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heme/theme1.xml" ContentType="application/vnd.openxmlformats-officedocument.them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3. Mar\06\"/>
    </mc:Choice>
  </mc:AlternateContent>
  <xr:revisionPtr revIDLastSave="0" documentId="13_ncr:1_{D4ECFD95-D22E-48F3-B57B-2D14FB04D107}"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LogoFMS" sheetId="25" state="hidden" r:id="rId7"/>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INDEX(LogoFMS!$C$3:$C$76,MATCH(LogoFMS!$D$1,LogoFMS!$A$3:$A$76,0))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alcChain>
</file>

<file path=xl/sharedStrings.xml><?xml version="1.0" encoding="utf-8"?>
<sst xmlns="http://schemas.openxmlformats.org/spreadsheetml/2006/main" count="1306" uniqueCount="1055">
  <si>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</si>
  <si>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</si>
  <si>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</si>
  <si>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</si>
  <si>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</si>
  <si>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</si>
  <si>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</si>
  <si>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</si>
  <si>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</si>
  <si>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</si>
  <si>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</si>
  <si>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</si>
  <si>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</si>
  <si>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</si>
  <si>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</si>
  <si>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</si>
  <si>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</si>
  <si>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</si>
  <si>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</si>
  <si>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</si>
  <si>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</si>
  <si>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</si>
  <si>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</si>
  <si>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</si>
  <si>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</si>
  <si>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</si>
  <si>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</si>
  <si>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</si>
  <si>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</si>
  <si>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</si>
  <si>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</si>
  <si>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</si>
  <si>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</si>
  <si>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</si>
  <si>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</si>
  <si>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</si>
  <si>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</si>
  <si>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</si>
  <si>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</si>
  <si>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</si>
  <si>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</si>
  <si>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</si>
  <si>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</si>
  <si>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</si>
  <si>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</si>
  <si>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</si>
  <si>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</si>
  <si>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</si>
  <si>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</si>
  <si>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</si>
  <si>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</si>
  <si>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</si>
  <si>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</si>
  <si>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</si>
  <si>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</si>
  <si>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</si>
  <si>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</si>
  <si>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</si>
  <si>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</si>
  <si>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</si>
  <si>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</si>
  <si>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</si>
  <si>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</si>
  <si>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</si>
  <si>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</si>
  <si>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</si>
  <si>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</si>
  <si>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</si>
  <si>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</si>
  <si>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</si>
  <si>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</si>
  <si>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</si>
  <si>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</si>
  <si>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</si>
  <si>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</si>
  <si>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</si>
  <si>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</si>
  <si>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</si>
  <si>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</si>
  <si>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</si>
  <si>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</si>
  <si>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</si>
  <si>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</si>
  <si>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</si>
  <si>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</si>
  <si>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</si>
  <si>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</si>
  <si>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</si>
  <si>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</si>
  <si>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</si>
  <si>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</si>
  <si>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</si>
  <si>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</si>
  <si>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</si>
  <si>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</si>
  <si>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</si>
  <si>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</si>
  <si>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</si>
  <si>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</si>
  <si>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</si>
  <si>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</si>
  <si>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</si>
  <si>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</si>
  <si>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</si>
  <si>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</si>
  <si>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</si>
  <si>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</si>
  <si>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</si>
  <si>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</si>
  <si>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</si>
  <si>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</si>
  <si>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</si>
  <si>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</si>
  <si>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</si>
  <si>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</si>
  <si>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</si>
  <si>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</si>
  <si>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</si>
  <si>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</si>
  <si>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</si>
  <si>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</si>
  <si>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</si>
  <si>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</si>
  <si>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</si>
  <si>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</si>
  <si>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</si>
  <si>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</si>
  <si>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</si>
  <si>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</si>
  <si>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</si>
  <si>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</si>
  <si>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</si>
  <si>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</si>
  <si>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</si>
  <si>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</si>
  <si>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</si>
  <si>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</si>
  <si>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</si>
  <si>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</si>
  <si>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</si>
  <si>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</si>
  <si>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</si>
  <si>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</si>
  <si>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</si>
  <si>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</si>
  <si>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</si>
  <si>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</si>
  <si>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</si>
  <si>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</si>
  <si>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</si>
  <si>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</si>
  <si>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</si>
  <si>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</si>
  <si>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</si>
  <si>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</si>
  <si>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</si>
  <si>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</si>
  <si>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</si>
  <si>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</si>
  <si>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</si>
  <si>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</si>
  <si>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</si>
  <si>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</si>
  <si>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</si>
  <si>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</si>
  <si>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</si>
  <si>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</si>
  <si>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</si>
  <si>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</si>
  <si>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</si>
  <si>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</si>
  <si>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</si>
  <si>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</si>
  <si>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</si>
  <si>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</si>
  <si>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</si>
  <si>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</si>
  <si>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</si>
  <si>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</si>
  <si>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</si>
  <si>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</si>
  <si>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</si>
  <si>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</si>
  <si>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</si>
  <si>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</si>
  <si>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</si>
  <si>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</si>
  <si>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</si>
  <si>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</si>
  <si>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</si>
  <si>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</si>
  <si>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</si>
  <si>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</si>
  <si>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</si>
  <si>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</si>
  <si>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</si>
  <si>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</si>
  <si>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</si>
  <si>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</si>
  <si>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</si>
  <si>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</si>
  <si>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</si>
  <si>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</si>
  <si>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</si>
  <si>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</si>
  <si>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</si>
  <si>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</si>
  <si>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</si>
  <si>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</si>
  <si>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</si>
  <si>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</si>
  <si>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</si>
  <si>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</si>
  <si>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</si>
  <si>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</si>
  <si>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</si>
  <si>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</si>
  <si>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</si>
  <si>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</si>
  <si>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</si>
  <si>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</si>
  <si>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</si>
  <si>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</si>
  <si>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</si>
  <si>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</si>
  <si>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</si>
  <si>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</si>
  <si>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</si>
  <si>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</si>
  <si>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</si>
  <si>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</si>
  <si>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</si>
  <si>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</si>
  <si>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</si>
  <si>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</si>
  <si>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</si>
  <si>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</si>
  <si>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</si>
  <si>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</si>
  <si>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</si>
  <si>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</si>
  <si>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</si>
  <si>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</si>
  <si>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</si>
  <si>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</si>
  <si>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</si>
  <si>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</si>
  <si>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</si>
  <si>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</si>
  <si>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</si>
  <si>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</si>
  <si>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</si>
  <si>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</si>
  <si>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</si>
  <si>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</si>
  <si>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</si>
  <si>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</si>
  <si>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</si>
  <si>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</si>
  <si>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</si>
  <si>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</si>
  <si>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</si>
  <si>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</si>
  <si>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</si>
  <si>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</si>
  <si>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</si>
  <si>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</si>
  <si>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</si>
  <si>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</si>
  <si>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</si>
  <si>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</si>
  <si>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</si>
  <si>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</si>
  <si>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</si>
  <si>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</si>
  <si>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</si>
  <si>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</si>
  <si>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</si>
  <si>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</si>
  <si>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</si>
  <si>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</si>
  <si>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</si>
  <si>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</si>
  <si>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</si>
  <si>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</si>
  <si>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</si>
  <si>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</si>
  <si>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</si>
  <si>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</si>
  <si>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</si>
  <si>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</si>
  <si>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</si>
  <si>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</si>
  <si>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</si>
  <si>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</si>
  <si>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</si>
  <si>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</si>
  <si>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</si>
  <si>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</si>
  <si>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</si>
  <si>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</si>
  <si>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</si>
  <si>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</si>
  <si>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</si>
  <si>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</si>
  <si>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</si>
  <si>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</si>
  <si>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</si>
  <si>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</si>
  <si>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</si>
  <si>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</si>
  <si>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</si>
  <si>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</si>
  <si>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</si>
  <si>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</si>
  <si>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</si>
  <si>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</si>
  <si>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</si>
  <si>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</si>
  <si>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</si>
  <si>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</si>
  <si>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</si>
  <si>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</si>
  <si>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</si>
  <si>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</si>
  <si>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</si>
  <si>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</si>
  <si>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</si>
  <si>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</si>
  <si>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</si>
  <si>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</si>
  <si>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</si>
  <si>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</si>
  <si>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</si>
  <si>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</si>
  <si>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</si>
  <si>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</si>
  <si>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</si>
  <si>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</si>
  <si>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</si>
  <si>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</si>
  <si>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</si>
  <si>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</si>
  <si>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</si>
  <si>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</si>
  <si>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</si>
  <si>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</si>
  <si>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</si>
  <si>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</si>
  <si>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</si>
  <si>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</si>
  <si>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</si>
  <si>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</si>
  <si>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</si>
  <si>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</si>
  <si>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</si>
  <si>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</si>
  <si>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</si>
  <si>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</si>
  <si>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</si>
  <si>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</si>
  <si>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</si>
  <si>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</si>
  <si>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</si>
  <si>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</si>
  <si>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</si>
  <si>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</si>
  <si>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</si>
  <si>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</si>
  <si>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</si>
  <si>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</si>
  <si>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</si>
  <si>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</si>
  <si>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</si>
  <si>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</si>
  <si>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</si>
  <si>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</si>
  <si>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</si>
  <si>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</si>
  <si>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</si>
  <si>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</si>
  <si>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</si>
  <si>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</si>
  <si>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</si>
  <si>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</si>
  <si>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</si>
  <si>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</si>
  <si>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</si>
  <si>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</si>
  <si>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</si>
  <si>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</si>
  <si>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BVH</t>
  </si>
  <si>
    <t>2246.5</t>
  </si>
  <si>
    <t>6</t>
  </si>
  <si>
    <t>BWE</t>
  </si>
  <si>
    <t>2246.6</t>
  </si>
  <si>
    <t>7</t>
  </si>
  <si>
    <t>CMG</t>
  </si>
  <si>
    <t>2246.7</t>
  </si>
  <si>
    <t>8</t>
  </si>
  <si>
    <t>CTD</t>
  </si>
  <si>
    <t>2246.8</t>
  </si>
  <si>
    <t>9</t>
  </si>
  <si>
    <t>CTG</t>
  </si>
  <si>
    <t>2246.9</t>
  </si>
  <si>
    <t>10</t>
  </si>
  <si>
    <t>CTI</t>
  </si>
  <si>
    <t>2246.10</t>
  </si>
  <si>
    <t>11</t>
  </si>
  <si>
    <t>CTR</t>
  </si>
  <si>
    <t>2246.11</t>
  </si>
  <si>
    <t>12</t>
  </si>
  <si>
    <t>CTS</t>
  </si>
  <si>
    <t>2246.12</t>
  </si>
  <si>
    <t>13</t>
  </si>
  <si>
    <t>DBC</t>
  </si>
  <si>
    <t>2246.13</t>
  </si>
  <si>
    <t>14</t>
  </si>
  <si>
    <t>DCM</t>
  </si>
  <si>
    <t>2246.14</t>
  </si>
  <si>
    <t>15</t>
  </si>
  <si>
    <t>DGC</t>
  </si>
  <si>
    <t>2246.15</t>
  </si>
  <si>
    <t>16</t>
  </si>
  <si>
    <t>DGW</t>
  </si>
  <si>
    <t>2246.16</t>
  </si>
  <si>
    <t>17</t>
  </si>
  <si>
    <t>DPM</t>
  </si>
  <si>
    <t>2246.17</t>
  </si>
  <si>
    <t>18</t>
  </si>
  <si>
    <t>DXG</t>
  </si>
  <si>
    <t>2246.18</t>
  </si>
  <si>
    <t>19</t>
  </si>
  <si>
    <t>DXS</t>
  </si>
  <si>
    <t>2246.19</t>
  </si>
  <si>
    <t>20</t>
  </si>
  <si>
    <t>EIB</t>
  </si>
  <si>
    <t>2246.20</t>
  </si>
  <si>
    <t>21</t>
  </si>
  <si>
    <t>ELC</t>
  </si>
  <si>
    <t>2246.21</t>
  </si>
  <si>
    <t>22</t>
  </si>
  <si>
    <t>FOX</t>
  </si>
  <si>
    <t>2246.22</t>
  </si>
  <si>
    <t>23</t>
  </si>
  <si>
    <t>FPT</t>
  </si>
  <si>
    <t>2246.23</t>
  </si>
  <si>
    <t>24</t>
  </si>
  <si>
    <t>FRT</t>
  </si>
  <si>
    <t>2246.24</t>
  </si>
  <si>
    <t>25</t>
  </si>
  <si>
    <t>GEX</t>
  </si>
  <si>
    <t>2246.25</t>
  </si>
  <si>
    <t>26</t>
  </si>
  <si>
    <t>GMD</t>
  </si>
  <si>
    <t>2246.26</t>
  </si>
  <si>
    <t>27</t>
  </si>
  <si>
    <t>HAH</t>
  </si>
  <si>
    <t>2246.27</t>
  </si>
  <si>
    <t>28</t>
  </si>
  <si>
    <t>HDB</t>
  </si>
  <si>
    <t>2246.28</t>
  </si>
  <si>
    <t>29</t>
  </si>
  <si>
    <t>HDG</t>
  </si>
  <si>
    <t>2246.29</t>
  </si>
  <si>
    <t>30</t>
  </si>
  <si>
    <t>HPG</t>
  </si>
  <si>
    <t>2246.30</t>
  </si>
  <si>
    <t>31</t>
  </si>
  <si>
    <t>HSG</t>
  </si>
  <si>
    <t>2246.31</t>
  </si>
  <si>
    <t>32</t>
  </si>
  <si>
    <t>HVN</t>
  </si>
  <si>
    <t>2246.32</t>
  </si>
  <si>
    <t>33</t>
  </si>
  <si>
    <t>IDC</t>
  </si>
  <si>
    <t>2246.33</t>
  </si>
  <si>
    <t>34</t>
  </si>
  <si>
    <t>IJC</t>
  </si>
  <si>
    <t>2246.34</t>
  </si>
  <si>
    <t>35</t>
  </si>
  <si>
    <t>KBC</t>
  </si>
  <si>
    <t>2246.35</t>
  </si>
  <si>
    <t>36</t>
  </si>
  <si>
    <t>KDH</t>
  </si>
  <si>
    <t>2246.36</t>
  </si>
  <si>
    <t>37</t>
  </si>
  <si>
    <t>LCG</t>
  </si>
  <si>
    <t>2246.37</t>
  </si>
  <si>
    <t>38</t>
  </si>
  <si>
    <t>MBB</t>
  </si>
  <si>
    <t>2246.38</t>
  </si>
  <si>
    <t>39</t>
  </si>
  <si>
    <t>MBS</t>
  </si>
  <si>
    <t>2246.39</t>
  </si>
  <si>
    <t>40</t>
  </si>
  <si>
    <t>MCH</t>
  </si>
  <si>
    <t>2246.40</t>
  </si>
  <si>
    <t>41</t>
  </si>
  <si>
    <t>MSN</t>
  </si>
  <si>
    <t>2246.41</t>
  </si>
  <si>
    <t>42</t>
  </si>
  <si>
    <t>MWG</t>
  </si>
  <si>
    <t>2246.42</t>
  </si>
  <si>
    <t>43</t>
  </si>
  <si>
    <t>NKG</t>
  </si>
  <si>
    <t>2246.43</t>
  </si>
  <si>
    <t>44</t>
  </si>
  <si>
    <t>PC1</t>
  </si>
  <si>
    <t>2246.44</t>
  </si>
  <si>
    <t>45</t>
  </si>
  <si>
    <t>PDR</t>
  </si>
  <si>
    <t>2246.45</t>
  </si>
  <si>
    <t>46</t>
  </si>
  <si>
    <t>PET</t>
  </si>
  <si>
    <t>2246.46</t>
  </si>
  <si>
    <t>47</t>
  </si>
  <si>
    <t>PHP</t>
  </si>
  <si>
    <t>2246.47</t>
  </si>
  <si>
    <t>48</t>
  </si>
  <si>
    <t>PNJ</t>
  </si>
  <si>
    <t>2246.48</t>
  </si>
  <si>
    <t>49</t>
  </si>
  <si>
    <t>PVD</t>
  </si>
  <si>
    <t>2246.49</t>
  </si>
  <si>
    <t>50</t>
  </si>
  <si>
    <t>PVS</t>
  </si>
  <si>
    <t>2246.50</t>
  </si>
  <si>
    <t>51</t>
  </si>
  <si>
    <t>QNS</t>
  </si>
  <si>
    <t>2246.51</t>
  </si>
  <si>
    <t>52</t>
  </si>
  <si>
    <t>REE</t>
  </si>
  <si>
    <t>2246.52</t>
  </si>
  <si>
    <t>53</t>
  </si>
  <si>
    <t>SIP</t>
  </si>
  <si>
    <t>2246.53</t>
  </si>
  <si>
    <t>54</t>
  </si>
  <si>
    <t>STB</t>
  </si>
  <si>
    <t>2246.54</t>
  </si>
  <si>
    <t>55</t>
  </si>
  <si>
    <t>SZC</t>
  </si>
  <si>
    <t>2246.55</t>
  </si>
  <si>
    <t>56</t>
  </si>
  <si>
    <t>TCB</t>
  </si>
  <si>
    <t>2246.56</t>
  </si>
  <si>
    <t>57</t>
  </si>
  <si>
    <t>TCH</t>
  </si>
  <si>
    <t>2246.57</t>
  </si>
  <si>
    <t>58</t>
  </si>
  <si>
    <t>TTN</t>
  </si>
  <si>
    <t>2246.58</t>
  </si>
  <si>
    <t>59</t>
  </si>
  <si>
    <t>TV2</t>
  </si>
  <si>
    <t>2246.59</t>
  </si>
  <si>
    <t>60</t>
  </si>
  <si>
    <t>VCB</t>
  </si>
  <si>
    <t>2246.60</t>
  </si>
  <si>
    <t>61</t>
  </si>
  <si>
    <t>VCG</t>
  </si>
  <si>
    <t>2246.61</t>
  </si>
  <si>
    <t>62</t>
  </si>
  <si>
    <t>VCI</t>
  </si>
  <si>
    <t>2246.62</t>
  </si>
  <si>
    <t>63</t>
  </si>
  <si>
    <t>VEA</t>
  </si>
  <si>
    <t>2246.63</t>
  </si>
  <si>
    <t>64</t>
  </si>
  <si>
    <t>VGC</t>
  </si>
  <si>
    <t>2246.64</t>
  </si>
  <si>
    <t>65</t>
  </si>
  <si>
    <t>VIB</t>
  </si>
  <si>
    <t>2246.65</t>
  </si>
  <si>
    <t>66</t>
  </si>
  <si>
    <t>VIX</t>
  </si>
  <si>
    <t>2246.66</t>
  </si>
  <si>
    <t>67</t>
  </si>
  <si>
    <t>VNM</t>
  </si>
  <si>
    <t>2246.67</t>
  </si>
  <si>
    <t>68</t>
  </si>
  <si>
    <t>VPB</t>
  </si>
  <si>
    <t>2246.68</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</si>
  <si>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</si>
  <si>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</si>
  <si>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</si>
  <si>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</si>
  <si>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</si>
  <si>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</si>
  <si>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</si>
  <si>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</si>
  <si>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</si>
  <si>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</si>
  <si>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</si>
  <si>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</si>
  <si>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</si>
  <si>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</si>
  <si>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</si>
  <si>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</si>
  <si>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</si>
  <si>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</si>
  <si>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</si>
  <si>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</si>
  <si>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</si>
  <si>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</si>
  <si>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</si>
  <si>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</si>
  <si>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</si>
  <si>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ELCOM TECHNOLOGY TELECOMMUNICATION JSC</t>
  </si>
  <si>
    <t>2253.1.1</t>
  </si>
  <si>
    <t>1.2</t>
  </si>
  <si>
    <t>MASAN CONSUMER CORP</t>
  </si>
  <si>
    <t>2253.1.2</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</si>
  <si>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</si>
  <si>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</si>
  <si>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</si>
  <si>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</si>
  <si>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</si>
  <si>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</si>
  <si>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</si>
  <si>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</si>
  <si>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</si>
  <si>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</si>
  <si>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</si>
  <si>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</si>
  <si>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</si>
  <si>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</si>
  <si>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</si>
  <si>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</si>
  <si>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</si>
  <si>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</si>
  <si>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</si>
  <si>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</si>
  <si>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</si>
  <si>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</si>
  <si>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</si>
  <si>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</si>
  <si>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</si>
  <si>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</si>
  <si>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</si>
  <si>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</si>
  <si>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</si>
  <si>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</si>
  <si>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</si>
  <si>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</si>
  <si>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</si>
  <si>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</si>
  <si>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</si>
  <si>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</si>
  <si>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</si>
  <si>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</si>
  <si>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</si>
  <si>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</si>
  <si>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</si>
  <si>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</si>
  <si>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</si>
  <si>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</si>
  <si>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</si>
  <si>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</si>
  <si>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</si>
  <si>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</si>
  <si>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</si>
  <si>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</si>
  <si>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</si>
  <si>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</si>
  <si>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</si>
  <si>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</si>
  <si>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</si>
  <si>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</si>
  <si>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</si>
  <si>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</si>
  <si>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</si>
  <si>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</si>
  <si>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</si>
  <si>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</si>
  <si>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</si>
  <si>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</si>
  <si>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</si>
  <si>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</si>
  <si>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</si>
  <si>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</si>
  <si>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</si>
  <si>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</si>
  <si>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</si>
  <si>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</si>
  <si>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</si>
  <si>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</si>
  <si>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</si>
  <si>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</si>
  <si>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</si>
  <si>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</si>
  <si>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</si>
  <si>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</si>
  <si>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</si>
  <si>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</si>
  <si>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</si>
  <si>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</si>
  <si>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</si>
  <si>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</si>
  <si>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</si>
  <si>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</si>
  <si>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</si>
  <si>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</si>
  <si>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</si>
  <si>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</si>
  <si>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</si>
  <si>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</si>
  <si>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</si>
  <si>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</si>
  <si>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</si>
  <si>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</si>
  <si>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</si>
  <si>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</si>
  <si>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</si>
  <si>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</si>
  <si>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</si>
  <si>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</si>
  <si>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</si>
  <si>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</si>
  <si>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</si>
  <si>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</si>
  <si>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</si>
  <si>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</si>
  <si>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</si>
  <si>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</si>
  <si>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</si>
  <si>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</si>
  <si>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</si>
  <si>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</si>
  <si>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</si>
  <si>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</si>
  <si>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</si>
  <si>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</si>
  <si>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</si>
  <si>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</si>
  <si>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</si>
  <si>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</si>
  <si>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</si>
  <si>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</si>
  <si>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</si>
  <si>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</si>
  <si>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</si>
  <si>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</si>
  <si>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</si>
  <si>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</si>
  <si>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</si>
  <si>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</si>
  <si>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</si>
  <si>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</si>
  <si>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</si>
  <si>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</si>
  <si>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</si>
  <si>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</si>
  <si>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</si>
  <si>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</si>
  <si>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</si>
  <si>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</si>
  <si>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</si>
  <si>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</si>
  <si>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</si>
  <si>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</si>
  <si>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</si>
  <si>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</si>
  <si>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</si>
  <si>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</si>
  <si>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</si>
  <si>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</si>
  <si>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</si>
  <si>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</si>
  <si>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</si>
  <si>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</si>
  <si>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</si>
  <si>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</si>
  <si>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</si>
  <si>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</si>
  <si>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</si>
  <si>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</si>
  <si>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</si>
  <si>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</si>
  <si>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</si>
  <si>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</si>
  <si>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</si>
  <si>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</si>
  <si>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</si>
  <si>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</si>
  <si>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</si>
  <si>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</si>
  <si>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</si>
  <si>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</si>
  <si>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</si>
  <si>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</si>
  <si>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</si>
  <si>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</si>
  <si>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</si>
  <si>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</si>
  <si>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</si>
  <si>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</si>
  <si>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</si>
  <si>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</si>
  <si>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</si>
  <si>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</si>
  <si>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</si>
  <si>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</si>
  <si>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</si>
  <si>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</si>
  <si>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</si>
  <si>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</si>
  <si>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</si>
  <si>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</si>
  <si>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</si>
  <si>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</si>
  <si>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</si>
  <si>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</si>
  <si>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</si>
  <si>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</si>
  <si>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</si>
  <si>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</si>
  <si>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</si>
  <si>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</si>
  <si>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</si>
  <si>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</si>
  <si>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</si>
  <si>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</si>
  <si>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</si>
  <si>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</si>
  <si>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</si>
  <si>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</si>
  <si>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</si>
  <si>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</si>
  <si>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</si>
  <si>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</si>
  <si>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</si>
  <si>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</si>
  <si>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</si>
  <si>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</si>
  <si>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</si>
  <si>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</si>
  <si>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</si>
  <si>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</si>
  <si>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</si>
  <si>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</si>
  <si>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</si>
  <si>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</si>
  <si>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</si>
  <si>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</si>
  <si>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</si>
  <si>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</si>
  <si>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</si>
  <si>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</si>
  <si>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</si>
  <si>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</si>
  <si>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</si>
  <si>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</si>
  <si>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</si>
  <si>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</si>
  <si>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</si>
  <si>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</si>
  <si>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</si>
  <si>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</si>
  <si>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</si>
  <si>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</si>
  <si>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</si>
  <si>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</si>
  <si>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</si>
  <si>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</si>
  <si>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</si>
  <si>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</si>
  <si>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</si>
  <si>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</si>
  <si>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</si>
  <si>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</si>
  <si>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</si>
  <si>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</si>
  <si>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</si>
  <si>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</si>
  <si>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</si>
  <si>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</si>
  <si>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</si>
  <si>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</si>
  <si>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</si>
  <si>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</si>
  <si>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</si>
  <si>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</si>
  <si>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</si>
  <si>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</si>
  <si>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</si>
  <si>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</si>
  <si>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</si>
  <si>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</si>
  <si>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</si>
  <si>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</si>
  <si>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</si>
  <si>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</si>
  <si>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</si>
  <si>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</si>
  <si>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</si>
  <si>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</si>
  <si>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</si>
  <si>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</si>
  <si>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</si>
  <si>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</si>
  <si>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</si>
  <si>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</si>
  <si>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</si>
  <si>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</si>
  <si>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</si>
  <si>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</si>
  <si>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</si>
  <si>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</si>
  <si>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</si>
  <si>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</si>
  <si>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</si>
  <si>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</si>
  <si>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</si>
  <si>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</si>
  <si>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</si>
  <si>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</si>
  <si>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</si>
  <si>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</si>
  <si>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</si>
  <si>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</si>
  <si>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</si>
  <si>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</si>
  <si>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</si>
  <si>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</si>
  <si>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</si>
  <si>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</si>
  <si>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</si>
  <si>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</si>
  <si>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</si>
  <si>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</si>
  <si>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</si>
  <si>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</si>
  <si>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</si>
  <si>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</si>
  <si>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</si>
  <si>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</si>
  <si>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</si>
  <si>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</si>
  <si>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</si>
  <si>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</si>
  <si>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</si>
  <si>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</si>
  <si>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</si>
  <si>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</si>
  <si>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</si>
  <si>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</si>
  <si>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</si>
  <si>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</si>
  <si>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</si>
  <si>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</si>
  <si>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</si>
  <si>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</si>
  <si>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</si>
  <si>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</si>
  <si>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</si>
  <si>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</si>
  <si>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</si>
  <si>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</si>
  <si>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</si>
  <si>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</si>
  <si>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</si>
  <si>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</si>
  <si>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</si>
  <si>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</si>
  <si>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</si>
  <si>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</si>
  <si>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</si>
  <si>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</si>
  <si>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</si>
  <si>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</si>
  <si>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</si>
  <si>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</si>
  <si>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</si>
  <si>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</si>
  <si>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</si>
  <si>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</si>
  <si>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</si>
  <si>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</si>
  <si>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</si>
  <si>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</si>
  <si>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</si>
  <si>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</si>
  <si>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</si>
  <si>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</si>
  <si>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</si>
  <si>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</si>
  <si>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</si>
  <si>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</si>
  <si>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</si>
  <si>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</si>
  <si>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</si>
  <si>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</si>
  <si>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</si>
  <si>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</si>
  <si>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</si>
  <si>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</si>
  <si>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</si>
  <si>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</si>
  <si>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</si>
  <si>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</si>
  <si>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</si>
  <si>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</si>
  <si>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</si>
  <si>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</si>
  <si>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</si>
  <si>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</si>
  <si>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</si>
  <si>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</si>
  <si>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</si>
  <si>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</si>
  <si>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</si>
  <si>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</si>
  <si>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</si>
  <si>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</si>
  <si>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</si>
  <si>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</si>
  <si>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</si>
  <si>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</si>
  <si>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</si>
  <si>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</si>
  <si>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</si>
  <si>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</si>
  <si>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</si>
  <si>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</si>
  <si>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</si>
  <si>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</si>
  <si>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</si>
  <si>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</si>
  <si>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</si>
  <si>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</si>
  <si>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</si>
  <si>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</si>
  <si>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</si>
  <si>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</si>
  <si>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</si>
  <si>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</si>
  <si>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</si>
  <si>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2025
/ As at 28 Feb 2025</t>
  </si>
  <si>
    <t>Tháng 02 năm 2025
/ Feb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</si>
  <si>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</si>
  <si>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</si>
  <si>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</si>
  <si>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</si>
  <si>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03 năm 2025</t>
  </si>
  <si>
    <t>03 Mar 2025</t>
  </si>
  <si>
    <t>Vũ Quang Phan</t>
  </si>
  <si>
    <t>Lê Hoàng Anh</t>
  </si>
  <si>
    <t>Phó phòng Dịch vụ nghiệp vụ giám sát Quỹ</t>
  </si>
  <si>
    <t>Quyền Giám đốc nghiệp vụ hỗ trợ đầu tư</t>
  </si>
  <si>
    <t>Ngày 28 tháng 02 năm 2025
 As at 28 Feb 2025</t>
  </si>
  <si>
    <t>Ngày 31 tháng 01 năm 2025
 As at 31 Jan 2025</t>
  </si>
  <si>
    <t>Tháng 02 năm 2025
Feb 2025</t>
  </si>
  <si>
    <t>Tháng 01 năm 2025
Jan 2025</t>
  </si>
  <si>
    <t>DC Dynamic Securities Fund (DCDS)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</si>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</sst>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4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2"/>
      <color theme="1" tint="4.9989318521683403E-2"/>
      <name val="Tahoma"/>
      <family val="2"/>
    </font>
    <font>
      <sz val="12"/>
      <color theme="1"/>
      <name val="Calibri"/>
      <family val="2"/>
      <scheme val="minor"/>
    </font>
    <font>
      <i/>
      <sz val="12"/>
      <color indexed="8"/>
      <name val="Tahoma"/>
      <family val="2"/>
    </font>
    <font>
      <b/>
      <sz val="12"/>
      <name val="Tahoma"/>
      <family val="2"/>
    </font>
    <font>
      <i/>
      <sz val="12"/>
      <name val="Tahoma"/>
      <family val="2"/>
    </font>
    <font>
      <sz val="12"/>
      <name val="Tahoma"/>
      <family val="2"/>
    </font>
    <font>
      <b/>
      <sz val="12"/>
      <color indexed="30"/>
      <name val="Tahoma"/>
      <family val="2"/>
    </font>
    <font>
      <b/>
      <sz val="12"/>
      <color rgb="FF0070C0"/>
      <name val="Tahoma"/>
      <family val="2"/>
    </font>
    <font>
      <sz val="12"/>
      <color theme="1" tint="4.9989318521683403E-2"/>
      <name val="Tahoma"/>
      <family val="2"/>
    </font>
    <font>
      <sz val="12"/>
      <color theme="1"/>
      <name val="Tahoma"/>
      <family val="2"/>
    </font>
    <font>
      <sz val="12"/>
      <color indexed="8"/>
      <name val="Tahoma"/>
      <family val="2"/>
    </font>
    <font>
      <b/>
      <sz val="12"/>
      <color theme="1"/>
      <name val="Tahoma"/>
      <family val="2"/>
    </font>
    <font>
      <i/>
      <sz val="12"/>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87">
    <xf numFmtId="0" fontId="0" fillId="0" borderId="0" xfId="0"/>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7" fillId="3" borderId="0" xfId="0" applyFont="1" applyFill="1" applyAlignment="1">
      <alignment vertical="center"/>
    </xf>
    <xf numFmtId="0" fontId="6" fillId="3" borderId="0" xfId="0" applyFont="1" applyFill="1" applyAlignment="1">
      <alignment vertical="center"/>
    </xf>
    <xf numFmtId="0" fontId="9" fillId="0" borderId="9" xfId="4" applyFont="1" applyBorder="1" applyAlignment="1">
      <alignment horizontal="left" vertical="center" wrapText="1"/>
    </xf>
    <xf numFmtId="0" fontId="8" fillId="3" borderId="5" xfId="0" applyFont="1" applyFill="1" applyBorder="1" applyAlignment="1">
      <alignment horizontal="left" vertical="center"/>
    </xf>
    <xf numFmtId="0" fontId="11" fillId="3" borderId="0" xfId="0" applyFont="1" applyFill="1" applyAlignment="1">
      <alignment vertical="center"/>
    </xf>
    <xf numFmtId="0" fontId="9" fillId="3" borderId="0" xfId="1" applyFont="1" applyFill="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Alignment="1">
      <alignment vertical="center"/>
    </xf>
    <xf numFmtId="0" fontId="13" fillId="0" borderId="0" xfId="0" applyFont="1" applyAlignment="1">
      <alignment vertical="center"/>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13" fillId="2" borderId="9" xfId="0" applyFont="1" applyFill="1" applyBorder="1" applyAlignment="1">
      <alignment horizontal="center" vertical="center" wrapText="1"/>
    </xf>
    <xf numFmtId="0" fontId="8" fillId="3" borderId="5" xfId="1" applyFont="1" applyFill="1" applyBorder="1" applyAlignment="1">
      <alignment vertical="center"/>
    </xf>
    <xf numFmtId="0" fontId="8" fillId="3" borderId="0" xfId="1" applyFont="1" applyFill="1" applyAlignment="1">
      <alignment vertical="center"/>
    </xf>
    <xf numFmtId="0" fontId="7" fillId="3" borderId="0" xfId="1" applyFont="1" applyFill="1" applyAlignment="1">
      <alignment vertical="center"/>
    </xf>
    <xf numFmtId="0" fontId="6" fillId="3" borderId="8" xfId="0" applyFont="1" applyFill="1" applyBorder="1" applyAlignment="1">
      <alignment vertical="center"/>
    </xf>
    <xf numFmtId="0" fontId="6" fillId="3" borderId="0" xfId="0" applyFont="1" applyFill="1" applyAlignment="1">
      <alignment vertical="center" wrapText="1"/>
    </xf>
    <xf numFmtId="49" fontId="13" fillId="3" borderId="9" xfId="0" applyNumberFormat="1" applyFont="1" applyFill="1" applyBorder="1" applyAlignment="1">
      <alignment horizontal="center" vertical="center"/>
    </xf>
    <xf numFmtId="165" fontId="8" fillId="2" borderId="9" xfId="10" applyNumberFormat="1" applyFont="1" applyFill="1" applyBorder="1" applyAlignment="1" applyProtection="1">
      <alignment horizontal="center" vertical="center" wrapText="1"/>
    </xf>
    <xf numFmtId="0" fontId="14" fillId="3" borderId="0" xfId="0" applyFont="1" applyFill="1" applyAlignment="1">
      <alignment vertical="center"/>
    </xf>
    <xf numFmtId="0" fontId="8" fillId="3" borderId="0" xfId="0" applyFont="1" applyFill="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2" xfId="7" applyFont="1" applyFill="1" applyBorder="1" applyAlignment="1" applyProtection="1">
      <alignment horizontal="right" vertical="center" wrapText="1"/>
      <protection locked="0"/>
    </xf>
    <xf numFmtId="43" fontId="7" fillId="3" borderId="12"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Alignment="1">
      <alignment horizontal="left" vertical="center"/>
    </xf>
    <xf numFmtId="49" fontId="6" fillId="3" borderId="9" xfId="0" applyNumberFormat="1" applyFont="1" applyFill="1" applyBorder="1" applyAlignment="1">
      <alignment horizontal="center" vertical="center"/>
    </xf>
    <xf numFmtId="41" fontId="7" fillId="3" borderId="12"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Font="1" applyFill="1" applyBorder="1" applyAlignment="1">
      <alignment vertical="center"/>
    </xf>
    <xf numFmtId="0" fontId="12" fillId="3" borderId="7" xfId="0" applyFont="1" applyFill="1" applyBorder="1"/>
    <xf numFmtId="0" fontId="6" fillId="3" borderId="7" xfId="0" applyFont="1" applyFill="1" applyBorder="1"/>
    <xf numFmtId="0" fontId="6" fillId="3" borderId="6" xfId="0" applyFont="1" applyFill="1" applyBorder="1"/>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xf numFmtId="0" fontId="13" fillId="0" borderId="0" xfId="0" applyFont="1" applyAlignment="1">
      <alignment wrapText="1"/>
    </xf>
    <xf numFmtId="0" fontId="12" fillId="0" borderId="0" xfId="0" applyFont="1" applyAlignment="1">
      <alignment wrapText="1"/>
    </xf>
    <xf numFmtId="0" fontId="12" fillId="0" borderId="0" xfId="0" applyFont="1"/>
    <xf numFmtId="0" fontId="13" fillId="0" borderId="0" xfId="0" applyFont="1"/>
    <xf numFmtId="0" fontId="13" fillId="7" borderId="9" xfId="0" applyFont="1" applyFill="1" applyBorder="1" applyAlignment="1">
      <alignment horizontal="center" vertical="center" wrapText="1"/>
    </xf>
    <xf numFmtId="4" fontId="8" fillId="7" borderId="13"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4" fontId="16" fillId="8" borderId="15" xfId="0" applyNumberFormat="1" applyFont="1" applyFill="1" applyBorder="1" applyAlignment="1" applyProtection="1">
      <alignment horizontal="left" vertical="center" wrapText="1"/>
      <protection locked="0"/>
    </xf>
    <xf numFmtId="4" fontId="17" fillId="9" borderId="16" xfId="0" applyNumberFormat="1" applyFont="1" applyFill="1" applyBorder="1" applyAlignment="1" applyProtection="1">
      <alignment horizontal="center" vertical="center" wrapText="1"/>
      <protection locked="0"/>
    </xf>
    <xf numFmtId="0" fontId="18" fillId="10" borderId="17" xfId="0" applyNumberFormat="1" applyFont="1" applyFill="1" applyBorder="1" applyAlignment="1" applyProtection="1">
      <alignment horizontal="center" vertical="center" wrapText="1"/>
      <protection locked="0"/>
    </xf>
    <xf numFmtId="10" fontId="19" fillId="11" borderId="18" xfId="0" applyNumberFormat="1" applyFont="1" applyFill="1" applyBorder="1" applyAlignment="1" applyProtection="1">
      <alignment horizontal="right" vertical="center" wrapText="1"/>
      <protection locked="0"/>
    </xf>
    <xf numFmtId="165" fontId="20" fillId="12" borderId="19" xfId="0" applyNumberFormat="1" applyFont="1" applyFill="1" applyBorder="1" applyAlignment="1" applyProtection="1">
      <alignment horizontal="right" vertical="center" wrapText="1"/>
      <protection locked="0"/>
    </xf>
    <xf numFmtId="0" fontId="21" fillId="13" borderId="20" xfId="0" applyNumberFormat="1" applyFont="1" applyFill="1" applyBorder="1" applyAlignment="1" applyProtection="1">
      <alignment horizontal="left" vertical="center" wrapText="1"/>
      <protection locked="0"/>
    </xf>
    <xf numFmtId="0" fontId="22" fillId="14" borderId="21" xfId="0" applyNumberFormat="1" applyFont="1" applyFill="1" applyBorder="1" applyAlignment="1" applyProtection="1">
      <alignment horizontal="center" vertical="center" wrapText="1"/>
      <protection locked="0"/>
    </xf>
    <xf numFmtId="10" fontId="23" fillId="15" borderId="22" xfId="0" applyNumberFormat="1" applyFont="1" applyFill="1" applyBorder="1" applyAlignment="1" applyProtection="1">
      <alignment horizontal="right" vertical="center" wrapText="1"/>
      <protection locked="0"/>
    </xf>
    <xf numFmtId="165" fontId="24" fillId="16" borderId="23" xfId="0" applyNumberFormat="1" applyFont="1" applyFill="1" applyBorder="1" applyAlignment="1" applyProtection="1">
      <alignment horizontal="right" vertical="center" wrapText="1"/>
      <protection locked="0"/>
    </xf>
    <xf numFmtId="43" fontId="25" fillId="17" borderId="24" xfId="0" applyNumberFormat="1" applyFont="1" applyFill="1" applyBorder="1" applyAlignment="1" applyProtection="1">
      <alignment horizontal="right" vertical="center" wrapText="1"/>
      <protection locked="0"/>
    </xf>
    <xf numFmtId="37" fontId="26" fillId="18" borderId="25" xfId="0" applyNumberFormat="1" applyFont="1" applyFill="1" applyBorder="1" applyAlignment="1" applyProtection="1">
      <alignment horizontal="right" vertical="center" wrapText="1"/>
      <protection locked="0"/>
    </xf>
    <xf numFmtId="0" fontId="28" fillId="4" borderId="0" xfId="12" applyFont="1" applyFill="1" applyAlignment="1">
      <alignment vertical="center"/>
    </xf>
    <xf numFmtId="0" fontId="28" fillId="4" borderId="0" xfId="12" applyFont="1" applyFill="1"/>
    <xf numFmtId="0" fontId="31" fillId="3" borderId="0" xfId="11" applyFont="1" applyFill="1" applyAlignment="1">
      <alignment horizontal="center" vertical="center"/>
    </xf>
    <xf numFmtId="0" fontId="32" fillId="3" borderId="0" xfId="11" applyFont="1" applyFill="1"/>
    <xf numFmtId="0" fontId="28"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34" fillId="3" borderId="0" xfId="11" applyFont="1" applyFill="1" applyAlignment="1">
      <alignment horizontal="left" vertical="top"/>
    </xf>
    <xf numFmtId="0" fontId="32" fillId="3" borderId="0" xfId="11" applyFont="1" applyFill="1" applyAlignment="1">
      <alignment horizontal="left" vertical="top"/>
    </xf>
    <xf numFmtId="0" fontId="36" fillId="3" borderId="0" xfId="11" applyFont="1" applyFill="1" applyAlignment="1">
      <alignment horizontal="left" vertical="top"/>
    </xf>
    <xf numFmtId="0" fontId="36" fillId="3" borderId="0" xfId="12" applyFont="1" applyFill="1"/>
    <xf numFmtId="0" fontId="38" fillId="3" borderId="0" xfId="16" applyFont="1" applyFill="1" applyAlignment="1">
      <alignment horizontal="center" vertical="center"/>
    </xf>
    <xf numFmtId="0" fontId="38" fillId="3" borderId="0" xfId="16" applyFont="1" applyFill="1" applyAlignment="1">
      <alignment vertical="center"/>
    </xf>
    <xf numFmtId="37" fontId="32" fillId="3" borderId="0" xfId="11" applyNumberFormat="1" applyFont="1" applyFill="1" applyAlignment="1">
      <alignment horizontal="left"/>
    </xf>
    <xf numFmtId="0" fontId="38" fillId="3" borderId="0" xfId="12" applyFont="1" applyFill="1" applyAlignment="1">
      <alignment horizontal="center"/>
    </xf>
    <xf numFmtId="0" fontId="38" fillId="3" borderId="0" xfId="12" applyFont="1" applyFill="1"/>
    <xf numFmtId="0" fontId="36" fillId="4" borderId="0" xfId="12" applyFont="1" applyFill="1"/>
    <xf numFmtId="0" fontId="30" fillId="6" borderId="13" xfId="0" applyFont="1" applyFill="1" applyBorder="1" applyAlignment="1">
      <alignment horizontal="center" vertical="center" wrapText="1"/>
    </xf>
    <xf numFmtId="4" fontId="32" fillId="9" borderId="16" xfId="0" applyNumberFormat="1" applyFont="1" applyFill="1" applyBorder="1" applyAlignment="1" applyProtection="1">
      <alignment horizontal="center" vertical="center" wrapText="1"/>
      <protection locked="0"/>
    </xf>
    <xf numFmtId="165" fontId="32" fillId="12" borderId="19" xfId="0" applyNumberFormat="1" applyFont="1" applyFill="1" applyBorder="1" applyAlignment="1" applyProtection="1">
      <alignment horizontal="right" vertical="center" wrapText="1"/>
      <protection locked="0"/>
    </xf>
    <xf numFmtId="10" fontId="32" fillId="11" borderId="18" xfId="0" applyNumberFormat="1" applyFont="1" applyFill="1" applyBorder="1" applyAlignment="1" applyProtection="1">
      <alignment horizontal="right" vertical="center" wrapText="1"/>
      <protection locked="0"/>
    </xf>
    <xf numFmtId="0" fontId="30" fillId="14" borderId="21" xfId="0" applyNumberFormat="1" applyFont="1" applyFill="1" applyBorder="1" applyAlignment="1" applyProtection="1">
      <alignment horizontal="center" vertical="center" wrapText="1"/>
      <protection locked="0"/>
    </xf>
    <xf numFmtId="165" fontId="30" fillId="16" borderId="23" xfId="0" applyNumberFormat="1" applyFont="1" applyFill="1" applyBorder="1" applyAlignment="1" applyProtection="1">
      <alignment horizontal="right" vertical="center" wrapText="1"/>
      <protection locked="0"/>
    </xf>
    <xf numFmtId="10" fontId="30" fillId="15" borderId="22" xfId="0" applyNumberFormat="1" applyFont="1" applyFill="1" applyBorder="1" applyAlignment="1" applyProtection="1">
      <alignment horizontal="right" vertical="center" wrapText="1"/>
      <protection locked="0"/>
    </xf>
    <xf numFmtId="0" fontId="38" fillId="3" borderId="0" xfId="11" applyFont="1" applyFill="1"/>
    <xf numFmtId="0" fontId="36" fillId="3" borderId="0" xfId="11" applyFont="1" applyFill="1"/>
    <xf numFmtId="165" fontId="36" fillId="3" borderId="0" xfId="13" applyNumberFormat="1" applyFont="1" applyFill="1">
      <protection locked="0"/>
    </xf>
    <xf numFmtId="165" fontId="38" fillId="3" borderId="0" xfId="13" applyNumberFormat="1" applyFont="1" applyFill="1">
      <protection locked="0"/>
    </xf>
    <xf numFmtId="0" fontId="28" fillId="0" borderId="0" xfId="0" applyFont="1"/>
    <xf numFmtId="0" fontId="39" fillId="3" borderId="0" xfId="11" applyFont="1" applyFill="1"/>
    <xf numFmtId="165" fontId="39" fillId="3" borderId="0" xfId="13" applyNumberFormat="1" applyFont="1" applyFill="1">
      <protection locked="0"/>
    </xf>
    <xf numFmtId="0" fontId="28" fillId="3" borderId="0" xfId="12" applyFont="1" applyFill="1" applyAlignment="1">
      <alignment horizontal="center"/>
    </xf>
    <xf numFmtId="0" fontId="38" fillId="3" borderId="5" xfId="12" applyFont="1" applyFill="1" applyBorder="1"/>
    <xf numFmtId="0" fontId="36" fillId="3" borderId="5" xfId="12" applyFont="1" applyFill="1" applyBorder="1"/>
    <xf numFmtId="0" fontId="36" fillId="3" borderId="0" xfId="12" applyFont="1" applyFill="1" applyAlignment="1">
      <alignment horizontal="center"/>
    </xf>
    <xf numFmtId="0" fontId="28" fillId="4" borderId="0" xfId="12" applyFont="1" applyFill="1" applyAlignment="1">
      <alignment horizontal="center"/>
    </xf>
    <xf numFmtId="0" fontId="28" fillId="3" borderId="8" xfId="12" applyFont="1" applyFill="1" applyBorder="1"/>
    <xf numFmtId="0" fontId="38" fillId="3" borderId="5" xfId="17" applyFont="1" applyFill="1" applyBorder="1" applyAlignment="1">
      <alignment vertical="center"/>
    </xf>
    <xf numFmtId="0" fontId="6" fillId="3" borderId="1" xfId="0" applyFont="1" applyFill="1" applyBorder="1"/>
    <xf numFmtId="0" fontId="6" fillId="3" borderId="2" xfId="0" applyFont="1" applyFill="1" applyBorder="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Alignment="1">
      <alignment horizontal="left" vertical="center"/>
    </xf>
    <xf numFmtId="0" fontId="30" fillId="6" borderId="13" xfId="0" applyFont="1" applyFill="1" applyBorder="1" applyAlignment="1">
      <alignment horizontal="center" vertical="center" wrapText="1"/>
    </xf>
    <xf numFmtId="0" fontId="30" fillId="6" borderId="13" xfId="0" applyFont="1" applyFill="1" applyBorder="1" applyAlignment="1">
      <alignment horizontal="center" vertical="center"/>
    </xf>
    <xf numFmtId="0" fontId="33" fillId="3" borderId="0" xfId="11" applyFont="1" applyFill="1" applyAlignment="1">
      <alignment horizontal="left" vertical="top" wrapText="1"/>
    </xf>
    <xf numFmtId="0" fontId="37" fillId="3" borderId="0" xfId="11" applyFont="1" applyFill="1" applyAlignment="1">
      <alignment horizontal="left" vertical="top" wrapText="1"/>
    </xf>
    <xf numFmtId="0" fontId="34" fillId="3" borderId="0" xfId="11" applyFont="1" applyFill="1" applyAlignment="1">
      <alignment horizontal="left" vertical="center" wrapText="1"/>
    </xf>
    <xf numFmtId="0" fontId="35" fillId="3" borderId="0" xfId="11" applyFont="1" applyFill="1" applyAlignment="1">
      <alignment horizontal="left" vertical="center" wrapText="1"/>
    </xf>
    <xf numFmtId="37" fontId="32" fillId="3" borderId="0" xfId="11" applyNumberFormat="1" applyFont="1" applyFill="1" applyAlignment="1">
      <alignment horizontal="left"/>
    </xf>
    <xf numFmtId="0" fontId="32" fillId="3" borderId="0" xfId="11" applyFont="1" applyFill="1" applyAlignment="1">
      <alignment horizontal="left" vertical="center" wrapText="1"/>
    </xf>
    <xf numFmtId="0" fontId="36" fillId="3" borderId="0" xfId="11" applyFont="1" applyFill="1" applyAlignment="1">
      <alignment horizontal="left" vertical="top" wrapText="1"/>
    </xf>
    <xf numFmtId="0" fontId="34" fillId="3" borderId="0" xfId="11" applyFont="1" applyFill="1" applyAlignment="1">
      <alignment horizontal="left" vertical="top" wrapText="1"/>
    </xf>
    <xf numFmtId="0" fontId="27" fillId="0" borderId="0" xfId="11" applyFont="1" applyAlignment="1">
      <alignment horizontal="right" vertical="center" wrapText="1"/>
    </xf>
    <xf numFmtId="0" fontId="29" fillId="3" borderId="0" xfId="11" applyFont="1" applyFill="1" applyAlignment="1">
      <alignment horizontal="right" vertical="center" wrapText="1"/>
    </xf>
    <xf numFmtId="0" fontId="30" fillId="0" borderId="0" xfId="11" applyFont="1" applyAlignment="1">
      <alignment horizontal="center" vertical="center" wrapText="1"/>
    </xf>
    <xf numFmtId="0" fontId="31" fillId="3" borderId="0" xfId="11" applyFont="1" applyFill="1" applyAlignment="1">
      <alignment horizontal="center" vertical="center"/>
    </xf>
    <xf numFmtId="0" fontId="33" fillId="3" borderId="0" xfId="11" applyFont="1" applyFill="1" applyAlignment="1">
      <alignment horizontal="left" vertical="center" wrapText="1"/>
    </xf>
    <xf numFmtId="0" fontId="30" fillId="3" borderId="0" xfId="11" applyFont="1" applyFill="1" applyAlignment="1">
      <alignment horizontal="left"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0" xfId="0" applyNumberFormat="1" applyFont="1" applyFill="1" applyBorder="1" applyAlignment="1">
      <alignment horizontal="center" vertical="center"/>
    </xf>
    <xf numFmtId="49" fontId="6" fillId="3" borderId="14" xfId="0" applyNumberFormat="1" applyFont="1" applyFill="1" applyBorder="1" applyAlignment="1">
      <alignment horizontal="center" vertical="center"/>
    </xf>
    <xf numFmtId="49" fontId="6"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image" Target="../media/image6.emf"/></Relationships>
</file>

<file path=xl/drawings/_rels/drawing6.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jpeg"/><Relationship Id="rId3" Type="http://schemas.openxmlformats.org/officeDocument/2006/relationships/image" Target="../media/image9.jpeg"/><Relationship Id="rId7" Type="http://schemas.openxmlformats.org/officeDocument/2006/relationships/image" Target="../media/image13.png"/><Relationship Id="rId12" Type="http://schemas.openxmlformats.org/officeDocument/2006/relationships/image" Target="../media/image18.jpeg"/><Relationship Id="rId2" Type="http://schemas.openxmlformats.org/officeDocument/2006/relationships/image" Target="../media/image8.png"/><Relationship Id="rId16" Type="http://schemas.openxmlformats.org/officeDocument/2006/relationships/image" Target="../media/image21.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jpeg"/><Relationship Id="rId5" Type="http://schemas.openxmlformats.org/officeDocument/2006/relationships/image" Target="../media/image11.jpeg"/><Relationship Id="rId15" Type="http://schemas.openxmlformats.org/officeDocument/2006/relationships/image" Target="cid:image001.png@01D924FE.E96A4810" TargetMode="External"/><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1150711</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topLeftCell="A4" zoomScaleSheetLayoutView="100" workbookViewId="0">
      <selection activeCell="A4" sqref="A4"/>
    </sheetView>
  </sheetViews>
  <sheetFormatPr defaultColWidth="9.1796875" defaultRowHeight="12.5"/>
  <cols>
    <col min="1" max="2" width="9.1796875" style="65"/>
    <col min="3" max="3" width="30.1796875" style="65" customWidth="1"/>
    <col min="4" max="4" width="30.81640625" style="65" customWidth="1"/>
    <col min="5" max="5" width="21.1796875" style="65" customWidth="1"/>
    <col min="6" max="9" width="9.1796875" style="65"/>
    <col min="10" max="10" width="11.81640625" style="65" customWidth="1"/>
    <col min="11" max="11" width="15" style="65" customWidth="1"/>
    <col min="12" max="16384" width="9.1796875" style="65"/>
  </cols>
  <sheetData>
    <row r="1" spans="1:11">
      <c r="A1" s="64" t="s">
        <v>0</v>
      </c>
      <c r="C1" s="152" t="s">
        <v>1037</v>
      </c>
      <c r="D1" s="153"/>
    </row>
    <row r="2" spans="1:11">
      <c r="C2" s="66" t="s">
        <v>1038</v>
      </c>
      <c r="D2" s="67"/>
    </row>
    <row r="3" spans="1:11">
      <c r="D3" s="68"/>
    </row>
    <row r="4" spans="1:11">
      <c r="A4" s="64" t="s">
        <v>1</v>
      </c>
      <c r="D4" s="68"/>
    </row>
    <row r="5" spans="1:11" ht="15" customHeight="1">
      <c r="C5" s="69" t="s">
        <v>2</v>
      </c>
      <c r="D5" s="155" t="s">
        <v>1039</v>
      </c>
      <c r="E5" s="155"/>
      <c r="F5" s="155"/>
      <c r="G5" s="155"/>
      <c r="H5" s="155"/>
      <c r="I5" s="155"/>
    </row>
    <row r="6" spans="1:11">
      <c r="C6" s="60" t="s">
        <v>15</v>
      </c>
      <c r="D6" s="154" t="s">
        <v>1040</v>
      </c>
      <c r="E6" s="154"/>
      <c r="F6" s="154"/>
      <c r="G6" s="154"/>
      <c r="H6" s="154"/>
      <c r="I6" s="154"/>
    </row>
    <row r="7" spans="1:11">
      <c r="C7" s="70" t="s">
        <v>3</v>
      </c>
      <c r="D7" s="155" t="s">
        <v>1041</v>
      </c>
      <c r="E7" s="155"/>
      <c r="F7" s="155"/>
      <c r="G7" s="155"/>
      <c r="H7" s="155"/>
      <c r="I7" s="155"/>
    </row>
    <row r="8" spans="1:11" ht="15" customHeight="1">
      <c r="C8" s="29" t="s">
        <v>4</v>
      </c>
      <c r="D8" s="154" t="s">
        <v>1042</v>
      </c>
      <c r="E8" s="154"/>
      <c r="F8" s="154"/>
      <c r="G8" s="154"/>
      <c r="H8" s="154"/>
      <c r="I8" s="154"/>
    </row>
    <row r="9" spans="1:11" ht="15" customHeight="1">
      <c r="C9" s="70" t="s">
        <v>5</v>
      </c>
      <c r="D9" s="155" t="s">
        <v>352</v>
      </c>
      <c r="E9" s="155"/>
      <c r="F9" s="155"/>
      <c r="G9" s="155"/>
      <c r="H9" s="155"/>
      <c r="I9" s="155"/>
    </row>
    <row r="10" spans="1:11" ht="15" customHeight="1">
      <c r="C10" s="71" t="s">
        <v>6</v>
      </c>
      <c r="D10" s="154" t="s">
        <v>1053</v>
      </c>
      <c r="E10" s="154"/>
      <c r="F10" s="154"/>
      <c r="G10" s="154"/>
      <c r="H10" s="154"/>
      <c r="I10" s="154"/>
    </row>
    <row r="11" spans="1:11">
      <c r="C11" s="72" t="s">
        <v>7</v>
      </c>
      <c r="D11" s="155" t="s">
        <v>1043</v>
      </c>
      <c r="E11" s="155"/>
      <c r="F11" s="155"/>
      <c r="G11" s="155"/>
      <c r="H11" s="155"/>
      <c r="I11" s="155"/>
    </row>
    <row r="12" spans="1:11">
      <c r="C12" s="3" t="s">
        <v>8</v>
      </c>
      <c r="D12" s="154" t="s">
        <v>1044</v>
      </c>
      <c r="E12" s="154"/>
      <c r="F12" s="154"/>
      <c r="G12" s="154"/>
      <c r="H12" s="154"/>
      <c r="I12" s="154"/>
    </row>
    <row r="13" spans="1:11">
      <c r="D13" s="68"/>
    </row>
    <row r="14" spans="1:11">
      <c r="A14" s="64" t="s">
        <v>9</v>
      </c>
      <c r="D14" s="68"/>
    </row>
    <row r="15" spans="1:11">
      <c r="D15" s="68"/>
    </row>
    <row r="16" spans="1:11">
      <c r="C16" s="73" t="s">
        <v>10</v>
      </c>
      <c r="D16" s="74"/>
      <c r="F16" s="73" t="s">
        <v>11</v>
      </c>
      <c r="G16" s="75"/>
      <c r="H16" s="75"/>
      <c r="I16" s="75"/>
      <c r="J16" s="75"/>
      <c r="K16" s="76"/>
    </row>
    <row r="17" spans="3:11">
      <c r="C17" s="77" t="s">
        <v>12</v>
      </c>
      <c r="D17" s="78"/>
      <c r="F17" s="77" t="s">
        <v>13</v>
      </c>
      <c r="G17" s="2"/>
      <c r="H17" s="2"/>
      <c r="I17" s="2"/>
      <c r="J17" s="2"/>
      <c r="K17" s="79"/>
    </row>
    <row r="18" spans="3:11">
      <c r="C18" s="80"/>
      <c r="D18" s="78"/>
      <c r="F18" s="80"/>
      <c r="G18" s="2"/>
      <c r="H18" s="2"/>
      <c r="I18" s="2"/>
      <c r="J18" s="2"/>
      <c r="K18" s="79"/>
    </row>
    <row r="19" spans="3:11">
      <c r="C19" s="81" t="s">
        <v>14</v>
      </c>
      <c r="D19" s="78"/>
      <c r="F19" s="81" t="s">
        <v>1039</v>
      </c>
      <c r="G19" s="2"/>
      <c r="H19" s="2"/>
      <c r="I19" s="2"/>
      <c r="J19" s="2"/>
      <c r="K19" s="79"/>
    </row>
    <row r="20" spans="3:11">
      <c r="C20" s="81" t="s">
        <v>1045</v>
      </c>
      <c r="D20" s="78"/>
      <c r="F20" s="81" t="s">
        <v>1046</v>
      </c>
      <c r="G20" s="2"/>
      <c r="H20" s="2"/>
      <c r="I20" s="2"/>
      <c r="J20" s="2"/>
      <c r="K20" s="79"/>
    </row>
    <row r="21" spans="3:11">
      <c r="C21" s="82" t="s">
        <v>1047</v>
      </c>
      <c r="D21" s="67"/>
      <c r="F21" s="82" t="s">
        <v>1048</v>
      </c>
      <c r="G21" s="83"/>
      <c r="H21" s="83"/>
      <c r="I21" s="83"/>
      <c r="J21" s="83"/>
      <c r="K21" s="84"/>
    </row>
    <row r="22" spans="3:11">
      <c r="D22" s="68"/>
    </row>
    <row r="23" spans="3:11">
      <c r="D23" s="68"/>
    </row>
    <row r="24" spans="3:11">
      <c r="D24" s="68"/>
    </row>
    <row r="25" spans="3:11">
      <c r="D25" s="68"/>
    </row>
    <row r="26" spans="3:11">
      <c r="D26" s="68"/>
    </row>
    <row r="27" spans="3:11">
      <c r="D27" s="68"/>
    </row>
    <row r="28" spans="3:11">
      <c r="D28" s="68"/>
    </row>
    <row r="29" spans="3:11">
      <c r="D29" s="68"/>
    </row>
    <row r="30" spans="3:11">
      <c r="D30" s="68"/>
    </row>
    <row r="31" spans="3:11">
      <c r="D31" s="68"/>
    </row>
    <row r="32" spans="3:11">
      <c r="D32" s="68"/>
    </row>
    <row r="33" spans="4:4">
      <c r="D33" s="68"/>
    </row>
    <row r="34" spans="4:4">
      <c r="D34" s="85"/>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7" zoomScale="65" zoomScaleNormal="100" zoomScaleSheetLayoutView="100" workbookViewId="0">
      <selection activeCell="C8" sqref="C8:F8"/>
    </sheetView>
  </sheetViews>
  <sheetFormatPr defaultColWidth="8.7265625" defaultRowHeight="12.5"/>
  <cols>
    <col min="1" max="1" width="8.7265625" style="2"/>
    <col min="2" max="2" width="44.26953125" style="2" customWidth="1"/>
    <col min="3" max="3" width="10.26953125" style="2" customWidth="1"/>
    <col min="4" max="4" width="36.26953125" style="2" customWidth="1"/>
    <col min="5" max="5" width="32.6328125" style="2" customWidth="1"/>
    <col min="6" max="6" width="28.90625" style="2" customWidth="1"/>
    <col min="7" max="16384" width="8.7265625" style="2"/>
  </cols>
  <sheetData>
    <row r="1" spans="1:6" s="3" customFormat="1" ht="54.75" customHeight="1">
      <c r="A1" s="156" t="s">
        <v>301</v>
      </c>
      <c r="B1" s="156"/>
      <c r="C1" s="156"/>
      <c r="D1" s="156"/>
      <c r="E1" s="156"/>
      <c r="F1" s="156"/>
    </row>
    <row r="2" spans="1:6" s="3" customFormat="1" ht="50.5" customHeight="1">
      <c r="A2" s="157" t="s">
        <v>302</v>
      </c>
      <c r="B2" s="157"/>
      <c r="C2" s="157"/>
      <c r="D2" s="157"/>
      <c r="E2" s="157"/>
      <c r="F2" s="157"/>
    </row>
    <row r="3" spans="1:6" s="3" customFormat="1">
      <c r="A3" s="158" t="s">
        <v>252</v>
      </c>
      <c r="B3" s="158"/>
      <c r="C3" s="158"/>
      <c r="D3" s="158"/>
      <c r="E3" s="158"/>
      <c r="F3" s="158"/>
    </row>
    <row r="4" spans="1:6" s="3" customFormat="1" ht="32.65" customHeight="1">
      <c r="A4" s="158"/>
      <c r="B4" s="158"/>
      <c r="C4" s="158"/>
      <c r="D4" s="158"/>
      <c r="E4" s="158"/>
      <c r="F4" s="158"/>
    </row>
    <row r="5" spans="1:6" s="3" customFormat="1" ht="16.899999999999999" customHeight="1">
      <c r="A5" s="159" t="s">
        <v>1037</v>
      </c>
      <c r="B5" s="159"/>
      <c r="C5" s="159"/>
      <c r="D5" s="159"/>
      <c r="E5" s="159"/>
      <c r="F5" s="159"/>
    </row>
    <row r="6" spans="1:6">
      <c r="A6" s="10"/>
      <c r="B6" s="10"/>
      <c r="C6" s="10"/>
      <c r="D6" s="10"/>
      <c r="E6" s="10"/>
      <c r="F6" s="10"/>
    </row>
    <row r="7" spans="1:6" ht="16.899999999999999" customHeight="1">
      <c r="A7" s="155" t="s">
        <v>2</v>
      </c>
      <c r="B7" s="155"/>
      <c r="C7" s="155" t="s">
        <v>1039</v>
      </c>
      <c r="D7" s="155"/>
      <c r="E7" s="155"/>
      <c r="F7" s="155"/>
    </row>
    <row r="8" spans="1:6" s="3" customFormat="1" ht="16.899999999999999" customHeight="1">
      <c r="A8" s="154" t="s">
        <v>15</v>
      </c>
      <c r="B8" s="154"/>
      <c r="C8" s="154" t="s">
        <v>1040</v>
      </c>
      <c r="D8" s="154"/>
      <c r="E8" s="154"/>
      <c r="F8" s="154"/>
    </row>
    <row r="9" spans="1:6" ht="16.899999999999999" customHeight="1">
      <c r="A9" s="155" t="s">
        <v>3</v>
      </c>
      <c r="B9" s="155"/>
      <c r="C9" s="155" t="s">
        <v>1041</v>
      </c>
      <c r="D9" s="155"/>
      <c r="E9" s="155"/>
      <c r="F9" s="155"/>
    </row>
    <row r="10" spans="1:6" s="3" customFormat="1" ht="16.899999999999999" customHeight="1">
      <c r="A10" s="154" t="s">
        <v>4</v>
      </c>
      <c r="B10" s="154"/>
      <c r="C10" s="154" t="s">
        <v>1042</v>
      </c>
      <c r="D10" s="154"/>
      <c r="E10" s="154"/>
      <c r="F10" s="154"/>
    </row>
    <row r="11" spans="1:6" ht="16.899999999999999" customHeight="1">
      <c r="A11" s="155" t="s">
        <v>5</v>
      </c>
      <c r="B11" s="155"/>
      <c r="C11" s="155" t="s">
        <v>352</v>
      </c>
      <c r="D11" s="155"/>
      <c r="E11" s="155"/>
      <c r="F11" s="155"/>
    </row>
    <row r="12" spans="1:6" s="3" customFormat="1" ht="16.899999999999999" customHeight="1">
      <c r="A12" s="154" t="s">
        <v>6</v>
      </c>
      <c r="B12" s="154"/>
      <c r="C12" s="154" t="s">
        <v>1053</v>
      </c>
      <c r="D12" s="154"/>
      <c r="E12" s="154"/>
      <c r="F12" s="154"/>
    </row>
    <row r="13" spans="1:6" ht="16.899999999999999" customHeight="1">
      <c r="A13" s="155" t="s">
        <v>7</v>
      </c>
      <c r="B13" s="155"/>
      <c r="C13" s="155" t="s">
        <v>1043</v>
      </c>
      <c r="D13" s="155"/>
      <c r="E13" s="155"/>
      <c r="F13" s="155"/>
    </row>
    <row r="14" spans="1:6" s="3" customFormat="1" ht="16.899999999999999" customHeight="1">
      <c r="A14" s="154" t="s">
        <v>8</v>
      </c>
      <c r="B14" s="154"/>
      <c r="C14" s="154" t="s">
        <v>1044</v>
      </c>
      <c r="D14" s="154"/>
      <c r="E14" s="154"/>
      <c r="F14" s="154"/>
    </row>
    <row r="15" spans="1:6" s="3" customFormat="1" ht="7.5" customHeight="1">
      <c r="A15" s="9"/>
      <c r="B15" s="9"/>
      <c r="C15" s="9"/>
      <c r="D15" s="9"/>
      <c r="E15" s="9"/>
      <c r="F15" s="9"/>
    </row>
    <row r="16" spans="1:6" s="3" customFormat="1" ht="16.899999999999999" customHeight="1">
      <c r="A16" s="55" t="s">
        <v>299</v>
      </c>
      <c r="B16" s="56" t="s">
        <v>300</v>
      </c>
      <c r="C16" s="9"/>
      <c r="D16" s="9"/>
      <c r="E16" s="9"/>
      <c r="F16" s="9"/>
    </row>
    <row r="17" spans="1:6" s="3" customFormat="1" ht="16.899999999999999" customHeight="1">
      <c r="A17" s="57" t="s">
        <v>16</v>
      </c>
      <c r="B17" s="58" t="s">
        <v>253</v>
      </c>
      <c r="C17" s="9"/>
      <c r="D17" s="9"/>
      <c r="E17" s="9"/>
      <c r="F17" s="9"/>
    </row>
    <row r="18" spans="1:6" s="3" customFormat="1" ht="50.65" customHeight="1">
      <c r="A18" s="7" t="s">
        <v>17</v>
      </c>
      <c r="B18" s="7" t="s">
        <v>18</v>
      </c>
      <c r="C18" s="7" t="s">
        <v>19</v>
      </c>
      <c r="D18" s="8" t="s">
        <v>1049</v>
      </c>
      <c r="E18" s="8" t="s">
        <v>1050</v>
      </c>
      <c r="F18" s="31" t="s">
        <v>20</v>
      </c>
    </row>
    <row r="19" spans="1:6" ht="39" customHeight="1">
      <c r="A19" s="109" t="s">
        <v>728</v>
      </c>
      <c r="B19" s="108" t="s">
        <v>729</v>
      </c>
      <c r="C19" s="109" t="s">
        <v>730</v>
      </c>
      <c r="D19" s="111"/>
      <c r="E19" s="111"/>
      <c r="F19" s="110"/>
    </row>
    <row r="20" spans="1:6" ht="39" customHeight="1">
      <c r="A20" s="104" t="s">
        <v>731</v>
      </c>
      <c r="B20" s="103" t="s">
        <v>732</v>
      </c>
      <c r="C20" s="104" t="s">
        <v>733</v>
      </c>
      <c r="D20" s="107">
        <v>70458563961</v>
      </c>
      <c r="E20" s="107">
        <v>106813754071</v>
      </c>
      <c r="F20" s="106">
        <v>1.83785397597787</v>
      </c>
    </row>
    <row r="21" spans="1:6" ht="39" customHeight="1">
      <c r="A21" s="104" t="s">
        <v>734</v>
      </c>
      <c r="B21" s="103" t="s">
        <v>735</v>
      </c>
      <c r="C21" s="104" t="s">
        <v>736</v>
      </c>
      <c r="D21" s="107"/>
      <c r="E21" s="107"/>
      <c r="F21" s="106"/>
    </row>
    <row r="22" spans="1:6" ht="39" customHeight="1">
      <c r="A22" s="104" t="s">
        <v>737</v>
      </c>
      <c r="B22" s="103" t="s">
        <v>738</v>
      </c>
      <c r="C22" s="104" t="s">
        <v>739</v>
      </c>
      <c r="D22" s="107" t="s">
        <v>740</v>
      </c>
      <c r="E22" s="107" t="s">
        <v>741</v>
      </c>
      <c r="F22" s="106" t="s">
        <v>742</v>
      </c>
    </row>
    <row r="23" spans="1:6" ht="39" customHeight="1">
      <c r="A23" s="104" t="s">
        <v>743</v>
      </c>
      <c r="B23" s="103" t="s">
        <v>744</v>
      </c>
      <c r="C23" s="104" t="s">
        <v>745</v>
      </c>
      <c r="D23" s="107">
        <v>70458563961</v>
      </c>
      <c r="E23" s="107">
        <v>106813754071</v>
      </c>
      <c r="F23" s="106">
        <v>1.83785397597787</v>
      </c>
    </row>
    <row r="24" spans="1:6" ht="39" customHeight="1">
      <c r="A24" s="104" t="s">
        <v>746</v>
      </c>
      <c r="B24" s="103" t="s">
        <v>747</v>
      </c>
      <c r="C24" s="104" t="s">
        <v>748</v>
      </c>
      <c r="D24" s="107" t="s">
        <v>749</v>
      </c>
      <c r="E24" s="107" t="s">
        <v>750</v>
      </c>
      <c r="F24" s="106" t="s">
        <v>751</v>
      </c>
    </row>
    <row r="25" spans="1:6" ht="55" customHeight="1">
      <c r="A25" s="104" t="s">
        <v>752</v>
      </c>
      <c r="B25" s="103" t="s">
        <v>753</v>
      </c>
      <c r="C25" s="104" t="s">
        <v>754</v>
      </c>
      <c r="D25" s="107">
        <v>2898706707</v>
      </c>
      <c r="E25" s="107">
        <v>4328249992</v>
      </c>
      <c r="F25" s="106">
        <v>0.48589358563357898</v>
      </c>
    </row>
    <row r="26" spans="1:6" ht="66.5" customHeight="1">
      <c r="A26" s="104" t="s">
        <v>755</v>
      </c>
      <c r="B26" s="103" t="s">
        <v>756</v>
      </c>
      <c r="C26" s="104" t="s">
        <v>757</v>
      </c>
      <c r="D26" s="107">
        <v>185849746</v>
      </c>
      <c r="E26" s="107">
        <v>154641825</v>
      </c>
      <c r="F26" s="106">
        <v>0.52535650710200998</v>
      </c>
    </row>
    <row r="27" spans="1:6" ht="42" customHeight="1">
      <c r="A27" s="104" t="s">
        <v>758</v>
      </c>
      <c r="B27" s="103" t="s">
        <v>759</v>
      </c>
      <c r="C27" s="104" t="s">
        <v>760</v>
      </c>
      <c r="D27" s="107">
        <v>67374007508</v>
      </c>
      <c r="E27" s="107">
        <v>102330862254</v>
      </c>
      <c r="F27" s="106">
        <v>2.1042587738023499</v>
      </c>
    </row>
    <row r="28" spans="1:6" ht="56.5" customHeight="1">
      <c r="A28" s="104" t="s">
        <v>761</v>
      </c>
      <c r="B28" s="103" t="s">
        <v>762</v>
      </c>
      <c r="C28" s="104" t="s">
        <v>763</v>
      </c>
      <c r="D28" s="107">
        <v>0</v>
      </c>
      <c r="E28" s="107">
        <v>0</v>
      </c>
      <c r="F28" s="106"/>
    </row>
    <row r="29" spans="1:6" ht="48" customHeight="1">
      <c r="A29" s="104" t="s">
        <v>764</v>
      </c>
      <c r="B29" s="103" t="s">
        <v>765</v>
      </c>
      <c r="C29" s="104" t="s">
        <v>766</v>
      </c>
      <c r="D29" s="107">
        <v>0</v>
      </c>
      <c r="E29" s="107">
        <v>0</v>
      </c>
      <c r="F29" s="106"/>
    </row>
    <row r="30" spans="1:6" ht="44.5" customHeight="1">
      <c r="A30" s="104" t="s">
        <v>767</v>
      </c>
      <c r="B30" s="103" t="s">
        <v>768</v>
      </c>
      <c r="C30" s="104" t="s">
        <v>769</v>
      </c>
      <c r="D30" s="107">
        <v>2790405950700</v>
      </c>
      <c r="E30" s="107">
        <v>2933572230950</v>
      </c>
      <c r="F30" s="106">
        <v>1.70498805526786</v>
      </c>
    </row>
    <row r="31" spans="1:6" ht="39" customHeight="1">
      <c r="A31" s="104" t="s">
        <v>770</v>
      </c>
      <c r="B31" s="103" t="s">
        <v>771</v>
      </c>
      <c r="C31" s="104" t="s">
        <v>772</v>
      </c>
      <c r="D31" s="107" t="s">
        <v>773</v>
      </c>
      <c r="E31" s="107" t="s">
        <v>774</v>
      </c>
      <c r="F31" s="106" t="s">
        <v>775</v>
      </c>
    </row>
    <row r="32" spans="1:6" ht="39" customHeight="1">
      <c r="A32" s="104" t="s">
        <v>776</v>
      </c>
      <c r="B32" s="103" t="s">
        <v>777</v>
      </c>
      <c r="C32" s="104" t="s">
        <v>778</v>
      </c>
      <c r="D32" s="107">
        <v>2781159728300</v>
      </c>
      <c r="E32" s="107">
        <v>2932124263350</v>
      </c>
      <c r="F32" s="106">
        <v>1.70620080052384</v>
      </c>
    </row>
    <row r="33" spans="1:6" ht="39" customHeight="1">
      <c r="A33" s="104" t="s">
        <v>779</v>
      </c>
      <c r="B33" s="103" t="s">
        <v>780</v>
      </c>
      <c r="C33" s="104" t="s">
        <v>781</v>
      </c>
      <c r="D33" s="107">
        <v>0</v>
      </c>
      <c r="E33" s="107">
        <v>0</v>
      </c>
      <c r="F33" s="106"/>
    </row>
    <row r="34" spans="1:6" ht="39" customHeight="1">
      <c r="A34" s="104" t="s">
        <v>782</v>
      </c>
      <c r="B34" s="103" t="s">
        <v>783</v>
      </c>
      <c r="C34" s="104" t="s">
        <v>784</v>
      </c>
      <c r="D34" s="107">
        <v>0</v>
      </c>
      <c r="E34" s="107">
        <v>0</v>
      </c>
      <c r="F34" s="106"/>
    </row>
    <row r="35" spans="1:6" ht="39" customHeight="1">
      <c r="A35" s="104" t="s">
        <v>785</v>
      </c>
      <c r="B35" s="103" t="s">
        <v>786</v>
      </c>
      <c r="C35" s="104" t="s">
        <v>787</v>
      </c>
      <c r="D35" s="107">
        <v>0</v>
      </c>
      <c r="E35" s="107">
        <v>0</v>
      </c>
      <c r="F35" s="106"/>
    </row>
    <row r="36" spans="1:6" ht="39" customHeight="1">
      <c r="A36" s="104" t="s">
        <v>788</v>
      </c>
      <c r="B36" s="103" t="s">
        <v>789</v>
      </c>
      <c r="C36" s="104" t="s">
        <v>790</v>
      </c>
      <c r="D36" s="107">
        <v>0</v>
      </c>
      <c r="E36" s="107">
        <v>0</v>
      </c>
      <c r="F36" s="106"/>
    </row>
    <row r="37" spans="1:6" ht="39" customHeight="1">
      <c r="A37" s="104" t="s">
        <v>791</v>
      </c>
      <c r="B37" s="103" t="s">
        <v>792</v>
      </c>
      <c r="C37" s="104" t="s">
        <v>793</v>
      </c>
      <c r="D37" s="107">
        <v>9246222400</v>
      </c>
      <c r="E37" s="107">
        <v>1447967600</v>
      </c>
      <c r="F37" s="106">
        <v>1.4046734729252901</v>
      </c>
    </row>
    <row r="38" spans="1:6" ht="39" customHeight="1">
      <c r="A38" s="104" t="s">
        <v>794</v>
      </c>
      <c r="B38" s="103" t="s">
        <v>795</v>
      </c>
      <c r="C38" s="104" t="s">
        <v>796</v>
      </c>
      <c r="D38" s="107">
        <v>0</v>
      </c>
      <c r="E38" s="107">
        <v>0</v>
      </c>
      <c r="F38" s="106"/>
    </row>
    <row r="39" spans="1:6" ht="39" customHeight="1">
      <c r="A39" s="104" t="s">
        <v>797</v>
      </c>
      <c r="B39" s="103" t="s">
        <v>798</v>
      </c>
      <c r="C39" s="104" t="s">
        <v>799</v>
      </c>
      <c r="D39" s="107">
        <v>0</v>
      </c>
      <c r="E39" s="107">
        <v>0</v>
      </c>
      <c r="F39" s="106"/>
    </row>
    <row r="40" spans="1:6" ht="39" customHeight="1">
      <c r="A40" s="104" t="s">
        <v>800</v>
      </c>
      <c r="B40" s="103" t="s">
        <v>801</v>
      </c>
      <c r="C40" s="104" t="s">
        <v>802</v>
      </c>
      <c r="D40" s="107">
        <v>0</v>
      </c>
      <c r="E40" s="107">
        <v>0</v>
      </c>
      <c r="F40" s="106"/>
    </row>
    <row r="41" spans="1:6" ht="56" customHeight="1">
      <c r="A41" s="104" t="s">
        <v>803</v>
      </c>
      <c r="B41" s="103" t="s">
        <v>804</v>
      </c>
      <c r="C41" s="104" t="s">
        <v>805</v>
      </c>
      <c r="D41" s="107">
        <v>0</v>
      </c>
      <c r="E41" s="107">
        <v>0</v>
      </c>
      <c r="F41" s="106"/>
    </row>
    <row r="42" spans="1:6" ht="39" customHeight="1">
      <c r="A42" s="104" t="s">
        <v>806</v>
      </c>
      <c r="B42" s="103" t="s">
        <v>807</v>
      </c>
      <c r="C42" s="104" t="s">
        <v>808</v>
      </c>
      <c r="D42" s="107" t="s">
        <v>809</v>
      </c>
      <c r="E42" s="107" t="s">
        <v>810</v>
      </c>
      <c r="F42" s="106" t="s">
        <v>811</v>
      </c>
    </row>
    <row r="43" spans="1:6" ht="46.5" customHeight="1">
      <c r="A43" s="104" t="s">
        <v>812</v>
      </c>
      <c r="B43" s="103" t="s">
        <v>813</v>
      </c>
      <c r="C43" s="104" t="s">
        <v>814</v>
      </c>
      <c r="D43" s="107">
        <v>2017190000</v>
      </c>
      <c r="E43" s="107">
        <v>866400000</v>
      </c>
      <c r="F43" s="106">
        <v>2.3282433056324998</v>
      </c>
    </row>
    <row r="44" spans="1:6" ht="39" customHeight="1">
      <c r="A44" s="104" t="s">
        <v>815</v>
      </c>
      <c r="B44" s="103" t="s">
        <v>816</v>
      </c>
      <c r="C44" s="104" t="s">
        <v>817</v>
      </c>
      <c r="D44" s="107" t="s">
        <v>818</v>
      </c>
      <c r="E44" s="107" t="s">
        <v>819</v>
      </c>
      <c r="F44" s="106" t="s">
        <v>820</v>
      </c>
    </row>
    <row r="45" spans="1:6" ht="43.5" customHeight="1">
      <c r="A45" s="104" t="s">
        <v>821</v>
      </c>
      <c r="B45" s="103" t="s">
        <v>822</v>
      </c>
      <c r="C45" s="104" t="s">
        <v>823</v>
      </c>
      <c r="D45" s="107">
        <v>2017190000</v>
      </c>
      <c r="E45" s="107">
        <v>866400000</v>
      </c>
      <c r="F45" s="106">
        <v>2.3282433056324998</v>
      </c>
    </row>
    <row r="46" spans="1:6" ht="43.5" customHeight="1">
      <c r="A46" s="104" t="s">
        <v>824</v>
      </c>
      <c r="B46" s="103" t="s">
        <v>825</v>
      </c>
      <c r="C46" s="104" t="s">
        <v>826</v>
      </c>
      <c r="D46" s="107">
        <v>0</v>
      </c>
      <c r="E46" s="107">
        <v>0</v>
      </c>
      <c r="F46" s="106"/>
    </row>
    <row r="47" spans="1:6" ht="43.5" customHeight="1">
      <c r="A47" s="104" t="s">
        <v>827</v>
      </c>
      <c r="B47" s="103" t="s">
        <v>828</v>
      </c>
      <c r="C47" s="104" t="s">
        <v>829</v>
      </c>
      <c r="D47" s="107">
        <v>0</v>
      </c>
      <c r="E47" s="107">
        <v>0</v>
      </c>
      <c r="F47" s="106"/>
    </row>
    <row r="48" spans="1:6" ht="39" customHeight="1">
      <c r="A48" s="104" t="s">
        <v>830</v>
      </c>
      <c r="B48" s="103" t="s">
        <v>831</v>
      </c>
      <c r="C48" s="104" t="s">
        <v>832</v>
      </c>
      <c r="D48" s="107" t="s">
        <v>833</v>
      </c>
      <c r="E48" s="107" t="s">
        <v>834</v>
      </c>
      <c r="F48" s="106" t="s">
        <v>835</v>
      </c>
    </row>
    <row r="49" spans="1:6" ht="39" customHeight="1">
      <c r="A49" s="104" t="s">
        <v>836</v>
      </c>
      <c r="B49" s="103" t="s">
        <v>837</v>
      </c>
      <c r="C49" s="104" t="s">
        <v>838</v>
      </c>
      <c r="D49" s="107">
        <v>0</v>
      </c>
      <c r="E49" s="107">
        <v>0</v>
      </c>
      <c r="F49" s="106"/>
    </row>
    <row r="50" spans="1:6" ht="39" customHeight="1">
      <c r="A50" s="104" t="s">
        <v>839</v>
      </c>
      <c r="B50" s="103" t="s">
        <v>840</v>
      </c>
      <c r="C50" s="104" t="s">
        <v>841</v>
      </c>
      <c r="D50" s="107">
        <v>0</v>
      </c>
      <c r="E50" s="107">
        <v>0</v>
      </c>
      <c r="F50" s="106"/>
    </row>
    <row r="51" spans="1:6" ht="39" customHeight="1">
      <c r="A51" s="104" t="s">
        <v>842</v>
      </c>
      <c r="B51" s="103" t="s">
        <v>843</v>
      </c>
      <c r="C51" s="104" t="s">
        <v>844</v>
      </c>
      <c r="D51" s="107">
        <v>0</v>
      </c>
      <c r="E51" s="107">
        <v>0</v>
      </c>
      <c r="F51" s="106"/>
    </row>
    <row r="52" spans="1:6" ht="39" customHeight="1">
      <c r="A52" s="104" t="s">
        <v>845</v>
      </c>
      <c r="B52" s="103" t="s">
        <v>846</v>
      </c>
      <c r="C52" s="104" t="s">
        <v>847</v>
      </c>
      <c r="D52" s="107">
        <v>0</v>
      </c>
      <c r="E52" s="107">
        <v>0</v>
      </c>
      <c r="F52" s="106"/>
    </row>
    <row r="53" spans="1:6" ht="39" customHeight="1">
      <c r="A53" s="104" t="s">
        <v>848</v>
      </c>
      <c r="B53" s="103" t="s">
        <v>849</v>
      </c>
      <c r="C53" s="104" t="s">
        <v>850</v>
      </c>
      <c r="D53" s="107" t="s">
        <v>851</v>
      </c>
      <c r="E53" s="107" t="s">
        <v>852</v>
      </c>
      <c r="F53" s="106" t="s">
        <v>853</v>
      </c>
    </row>
    <row r="54" spans="1:6" ht="39" customHeight="1">
      <c r="A54" s="104" t="s">
        <v>854</v>
      </c>
      <c r="B54" s="103" t="s">
        <v>855</v>
      </c>
      <c r="C54" s="104" t="s">
        <v>856</v>
      </c>
      <c r="D54" s="107">
        <v>84198094000</v>
      </c>
      <c r="E54" s="107">
        <v>37983580000</v>
      </c>
      <c r="F54" s="106">
        <v>3.1467621420397598</v>
      </c>
    </row>
    <row r="55" spans="1:6" ht="39" customHeight="1">
      <c r="A55" s="104" t="s">
        <v>857</v>
      </c>
      <c r="B55" s="103" t="s">
        <v>858</v>
      </c>
      <c r="C55" s="104" t="s">
        <v>859</v>
      </c>
      <c r="D55" s="107" t="s">
        <v>860</v>
      </c>
      <c r="E55" s="107" t="s">
        <v>861</v>
      </c>
      <c r="F55" s="106" t="s">
        <v>862</v>
      </c>
    </row>
    <row r="56" spans="1:6" ht="39" customHeight="1">
      <c r="A56" s="104" t="s">
        <v>863</v>
      </c>
      <c r="B56" s="103" t="s">
        <v>864</v>
      </c>
      <c r="C56" s="104" t="s">
        <v>865</v>
      </c>
      <c r="D56" s="107">
        <v>-866387900</v>
      </c>
      <c r="E56" s="107">
        <v>-866400000</v>
      </c>
      <c r="F56" s="106">
        <v>0.99998603416435805</v>
      </c>
    </row>
    <row r="57" spans="1:6" ht="39" customHeight="1">
      <c r="A57" s="104" t="s">
        <v>866</v>
      </c>
      <c r="B57" s="103" t="s">
        <v>867</v>
      </c>
      <c r="C57" s="104" t="s">
        <v>868</v>
      </c>
      <c r="D57" s="107" t="s">
        <v>869</v>
      </c>
      <c r="E57" s="107" t="s">
        <v>870</v>
      </c>
      <c r="F57" s="106" t="s">
        <v>871</v>
      </c>
    </row>
    <row r="58" spans="1:6" ht="39" customHeight="1">
      <c r="A58" s="104" t="s">
        <v>872</v>
      </c>
      <c r="B58" s="103" t="s">
        <v>873</v>
      </c>
      <c r="C58" s="104" t="s">
        <v>874</v>
      </c>
      <c r="D58" s="107">
        <v>0</v>
      </c>
      <c r="E58" s="107">
        <v>0</v>
      </c>
      <c r="F58" s="106"/>
    </row>
    <row r="59" spans="1:6" ht="39" customHeight="1">
      <c r="A59" s="104" t="s">
        <v>875</v>
      </c>
      <c r="B59" s="103" t="s">
        <v>876</v>
      </c>
      <c r="C59" s="104" t="s">
        <v>877</v>
      </c>
      <c r="D59" s="107">
        <v>-866400000</v>
      </c>
      <c r="E59" s="107">
        <v>-866400000</v>
      </c>
      <c r="F59" s="106">
        <v>1</v>
      </c>
    </row>
    <row r="60" spans="1:6" ht="39" customHeight="1">
      <c r="A60" s="104" t="s">
        <v>878</v>
      </c>
      <c r="B60" s="103" t="s">
        <v>879</v>
      </c>
      <c r="C60" s="104" t="s">
        <v>880</v>
      </c>
      <c r="D60" s="107">
        <v>12100</v>
      </c>
      <c r="E60" s="107">
        <v>0</v>
      </c>
      <c r="F60" s="106"/>
    </row>
    <row r="61" spans="1:6" ht="39" customHeight="1">
      <c r="A61" s="104" t="s">
        <v>881</v>
      </c>
      <c r="B61" s="103" t="s">
        <v>882</v>
      </c>
      <c r="C61" s="104" t="s">
        <v>883</v>
      </c>
      <c r="D61" s="107">
        <v>0</v>
      </c>
      <c r="E61" s="107">
        <v>0</v>
      </c>
      <c r="F61" s="106"/>
    </row>
    <row r="62" spans="1:6" ht="39" customHeight="1">
      <c r="A62" s="104" t="s">
        <v>884</v>
      </c>
      <c r="B62" s="103" t="s">
        <v>885</v>
      </c>
      <c r="C62" s="104" t="s">
        <v>886</v>
      </c>
      <c r="D62" s="107" t="s">
        <v>887</v>
      </c>
      <c r="E62" s="107" t="s">
        <v>888</v>
      </c>
      <c r="F62" s="106" t="s">
        <v>889</v>
      </c>
    </row>
    <row r="63" spans="1:6" ht="39" customHeight="1">
      <c r="A63" s="109" t="s">
        <v>890</v>
      </c>
      <c r="B63" s="108" t="s">
        <v>891</v>
      </c>
      <c r="C63" s="109" t="s">
        <v>892</v>
      </c>
      <c r="D63" s="111">
        <v>2946213410761</v>
      </c>
      <c r="E63" s="111">
        <v>3078369565021</v>
      </c>
      <c r="F63" s="110">
        <v>1.7313275787446301</v>
      </c>
    </row>
    <row r="64" spans="1:6" ht="39" customHeight="1">
      <c r="A64" s="109" t="s">
        <v>893</v>
      </c>
      <c r="B64" s="108" t="s">
        <v>894</v>
      </c>
      <c r="C64" s="109" t="s">
        <v>895</v>
      </c>
      <c r="D64" s="111"/>
      <c r="E64" s="111"/>
      <c r="F64" s="110"/>
    </row>
    <row r="65" spans="1:6" ht="51.5" customHeight="1">
      <c r="A65" s="104" t="s">
        <v>896</v>
      </c>
      <c r="B65" s="103" t="s">
        <v>897</v>
      </c>
      <c r="C65" s="104" t="s">
        <v>898</v>
      </c>
      <c r="D65" s="107">
        <v>0</v>
      </c>
      <c r="E65" s="107">
        <v>0</v>
      </c>
      <c r="F65" s="106"/>
    </row>
    <row r="66" spans="1:6" ht="39" customHeight="1">
      <c r="A66" s="104" t="s">
        <v>899</v>
      </c>
      <c r="B66" s="103" t="s">
        <v>900</v>
      </c>
      <c r="C66" s="104" t="s">
        <v>901</v>
      </c>
      <c r="D66" s="107" t="s">
        <v>902</v>
      </c>
      <c r="E66" s="107" t="s">
        <v>903</v>
      </c>
      <c r="F66" s="106" t="s">
        <v>904</v>
      </c>
    </row>
    <row r="67" spans="1:6" ht="47.5" customHeight="1">
      <c r="A67" s="104" t="s">
        <v>905</v>
      </c>
      <c r="B67" s="103" t="s">
        <v>906</v>
      </c>
      <c r="C67" s="104" t="s">
        <v>907</v>
      </c>
      <c r="D67" s="107">
        <v>61443415000</v>
      </c>
      <c r="E67" s="107">
        <v>98166245000</v>
      </c>
      <c r="F67" s="106">
        <v>1.9349061873323901</v>
      </c>
    </row>
    <row r="68" spans="1:6" ht="39" customHeight="1">
      <c r="A68" s="104" t="s">
        <v>908</v>
      </c>
      <c r="B68" s="103" t="s">
        <v>909</v>
      </c>
      <c r="C68" s="104" t="s">
        <v>910</v>
      </c>
      <c r="D68" s="107" t="s">
        <v>911</v>
      </c>
      <c r="E68" s="107" t="s">
        <v>912</v>
      </c>
      <c r="F68" s="106" t="s">
        <v>913</v>
      </c>
    </row>
    <row r="69" spans="1:6" ht="49" customHeight="1">
      <c r="A69" s="104" t="s">
        <v>914</v>
      </c>
      <c r="B69" s="103" t="s">
        <v>915</v>
      </c>
      <c r="C69" s="104" t="s">
        <v>916</v>
      </c>
      <c r="D69" s="107">
        <v>26458162232</v>
      </c>
      <c r="E69" s="107">
        <v>15837800996</v>
      </c>
      <c r="F69" s="106">
        <v>1.6396062786707299</v>
      </c>
    </row>
    <row r="70" spans="1:6" ht="39" customHeight="1">
      <c r="A70" s="104" t="s">
        <v>917</v>
      </c>
      <c r="B70" s="103" t="s">
        <v>918</v>
      </c>
      <c r="C70" s="104" t="s">
        <v>919</v>
      </c>
      <c r="D70" s="107" t="s">
        <v>920</v>
      </c>
      <c r="E70" s="107" t="s">
        <v>921</v>
      </c>
      <c r="F70" s="106" t="s">
        <v>922</v>
      </c>
    </row>
    <row r="71" spans="1:6" ht="44.5" customHeight="1">
      <c r="A71" s="104" t="s">
        <v>923</v>
      </c>
      <c r="B71" s="103" t="s">
        <v>924</v>
      </c>
      <c r="C71" s="104" t="s">
        <v>925</v>
      </c>
      <c r="D71" s="107">
        <v>20544445197</v>
      </c>
      <c r="E71" s="107">
        <v>9855762083</v>
      </c>
      <c r="F71" s="106">
        <v>1.6132925645818801</v>
      </c>
    </row>
    <row r="72" spans="1:6" ht="44.5" customHeight="1">
      <c r="A72" s="104" t="s">
        <v>926</v>
      </c>
      <c r="B72" s="103" t="s">
        <v>927</v>
      </c>
      <c r="C72" s="104" t="s">
        <v>928</v>
      </c>
      <c r="D72" s="107">
        <v>2898706707</v>
      </c>
      <c r="E72" s="107">
        <v>4328249992</v>
      </c>
      <c r="F72" s="106">
        <v>0.48589358563357898</v>
      </c>
    </row>
    <row r="73" spans="1:6" ht="48" customHeight="1">
      <c r="A73" s="104" t="s">
        <v>929</v>
      </c>
      <c r="B73" s="103" t="s">
        <v>930</v>
      </c>
      <c r="C73" s="104" t="s">
        <v>931</v>
      </c>
      <c r="D73" s="107">
        <v>0</v>
      </c>
      <c r="E73" s="107">
        <v>0</v>
      </c>
      <c r="F73" s="106"/>
    </row>
    <row r="74" spans="1:6" ht="49" customHeight="1">
      <c r="A74" s="104" t="s">
        <v>932</v>
      </c>
      <c r="B74" s="103" t="s">
        <v>933</v>
      </c>
      <c r="C74" s="104" t="s">
        <v>934</v>
      </c>
      <c r="D74" s="107">
        <v>0</v>
      </c>
      <c r="E74" s="107">
        <v>0</v>
      </c>
      <c r="F74" s="106"/>
    </row>
    <row r="75" spans="1:6" ht="46" customHeight="1">
      <c r="A75" s="104" t="s">
        <v>935</v>
      </c>
      <c r="B75" s="103" t="s">
        <v>936</v>
      </c>
      <c r="C75" s="104" t="s">
        <v>937</v>
      </c>
      <c r="D75" s="107">
        <v>17645738490</v>
      </c>
      <c r="E75" s="107">
        <v>5527512091</v>
      </c>
      <c r="F75" s="106">
        <v>2.6069386237686398</v>
      </c>
    </row>
    <row r="76" spans="1:6" ht="47.5" customHeight="1">
      <c r="A76" s="104" t="s">
        <v>938</v>
      </c>
      <c r="B76" s="103" t="s">
        <v>939</v>
      </c>
      <c r="C76" s="104" t="s">
        <v>940</v>
      </c>
      <c r="D76" s="107">
        <v>221593112</v>
      </c>
      <c r="E76" s="107">
        <v>45514411</v>
      </c>
      <c r="F76" s="106">
        <v>4.9764503277777097</v>
      </c>
    </row>
    <row r="77" spans="1:6" ht="75" customHeight="1">
      <c r="A77" s="104" t="s">
        <v>941</v>
      </c>
      <c r="B77" s="103" t="s">
        <v>942</v>
      </c>
      <c r="C77" s="104" t="s">
        <v>943</v>
      </c>
      <c r="D77" s="107">
        <v>391761062</v>
      </c>
      <c r="E77" s="107">
        <v>259310984</v>
      </c>
      <c r="F77" s="106">
        <v>1.9582453301653899</v>
      </c>
    </row>
    <row r="78" spans="1:6" ht="44.5" customHeight="1">
      <c r="A78" s="104" t="s">
        <v>944</v>
      </c>
      <c r="B78" s="103" t="s">
        <v>945</v>
      </c>
      <c r="C78" s="104" t="s">
        <v>946</v>
      </c>
      <c r="D78" s="107">
        <v>39925000</v>
      </c>
      <c r="E78" s="107">
        <v>39925000</v>
      </c>
      <c r="F78" s="106">
        <v>1</v>
      </c>
    </row>
    <row r="79" spans="1:6" ht="55" customHeight="1">
      <c r="A79" s="104" t="s">
        <v>947</v>
      </c>
      <c r="B79" s="103" t="s">
        <v>948</v>
      </c>
      <c r="C79" s="104" t="s">
        <v>949</v>
      </c>
      <c r="D79" s="107">
        <v>13939726</v>
      </c>
      <c r="E79" s="107">
        <v>13019178</v>
      </c>
      <c r="F79" s="106">
        <v>0.99803203402138996</v>
      </c>
    </row>
    <row r="80" spans="1:6" ht="39" customHeight="1">
      <c r="A80" s="104" t="s">
        <v>950</v>
      </c>
      <c r="B80" s="103" t="s">
        <v>951</v>
      </c>
      <c r="C80" s="104" t="s">
        <v>952</v>
      </c>
      <c r="D80" s="107">
        <v>4343011786</v>
      </c>
      <c r="E80" s="107">
        <v>4766195489</v>
      </c>
      <c r="F80" s="106">
        <v>1.76981878416605</v>
      </c>
    </row>
    <row r="81" spans="1:6" ht="39" customHeight="1">
      <c r="A81" s="104" t="s">
        <v>953</v>
      </c>
      <c r="B81" s="103" t="s">
        <v>954</v>
      </c>
      <c r="C81" s="104" t="s">
        <v>955</v>
      </c>
      <c r="D81" s="107">
        <v>61247599</v>
      </c>
      <c r="E81" s="107">
        <v>67215576</v>
      </c>
      <c r="F81" s="106">
        <v>1.7698186499039801</v>
      </c>
    </row>
    <row r="82" spans="1:6" ht="39" customHeight="1">
      <c r="A82" s="104" t="s">
        <v>956</v>
      </c>
      <c r="B82" s="103" t="s">
        <v>957</v>
      </c>
      <c r="C82" s="104" t="s">
        <v>958</v>
      </c>
      <c r="D82" s="107">
        <v>97996164</v>
      </c>
      <c r="E82" s="107">
        <v>107544925</v>
      </c>
      <c r="F82" s="106">
        <v>1.7698187957887399</v>
      </c>
    </row>
    <row r="83" spans="1:6" ht="39" customHeight="1">
      <c r="A83" s="104" t="s">
        <v>959</v>
      </c>
      <c r="B83" s="103" t="s">
        <v>960</v>
      </c>
      <c r="C83" s="104" t="s">
        <v>961</v>
      </c>
      <c r="D83" s="107">
        <v>212762484</v>
      </c>
      <c r="E83" s="107">
        <v>164222445</v>
      </c>
      <c r="F83" s="106">
        <v>1.88445526079454</v>
      </c>
    </row>
    <row r="84" spans="1:6" ht="39" customHeight="1">
      <c r="A84" s="104" t="s">
        <v>962</v>
      </c>
      <c r="B84" s="103" t="s">
        <v>963</v>
      </c>
      <c r="C84" s="104" t="s">
        <v>964</v>
      </c>
      <c r="D84" s="107">
        <v>212762484</v>
      </c>
      <c r="E84" s="107">
        <v>164222445</v>
      </c>
      <c r="F84" s="106">
        <v>1.88445526079454</v>
      </c>
    </row>
    <row r="85" spans="1:6" ht="46" customHeight="1">
      <c r="A85" s="104" t="s">
        <v>965</v>
      </c>
      <c r="B85" s="103" t="s">
        <v>966</v>
      </c>
      <c r="C85" s="104" t="s">
        <v>967</v>
      </c>
      <c r="D85" s="107">
        <v>0</v>
      </c>
      <c r="E85" s="107">
        <v>0</v>
      </c>
      <c r="F85" s="106"/>
    </row>
    <row r="86" spans="1:6" ht="39" customHeight="1">
      <c r="A86" s="104" t="s">
        <v>968</v>
      </c>
      <c r="B86" s="103" t="s">
        <v>969</v>
      </c>
      <c r="C86" s="104" t="s">
        <v>970</v>
      </c>
      <c r="D86" s="107">
        <v>145587423</v>
      </c>
      <c r="E86" s="107">
        <v>152668114</v>
      </c>
      <c r="F86" s="106">
        <v>1.6027320553582201</v>
      </c>
    </row>
    <row r="87" spans="1:6" ht="39" customHeight="1">
      <c r="A87" s="104" t="s">
        <v>971</v>
      </c>
      <c r="B87" s="103" t="s">
        <v>972</v>
      </c>
      <c r="C87" s="104" t="s">
        <v>973</v>
      </c>
      <c r="D87" s="107">
        <v>89087423</v>
      </c>
      <c r="E87" s="107">
        <v>97768114</v>
      </c>
      <c r="F87" s="106">
        <v>1.7698187489480901</v>
      </c>
    </row>
    <row r="88" spans="1:6" ht="46" customHeight="1">
      <c r="A88" s="104" t="s">
        <v>974</v>
      </c>
      <c r="B88" s="103" t="s">
        <v>975</v>
      </c>
      <c r="C88" s="104" t="s">
        <v>976</v>
      </c>
      <c r="D88" s="107">
        <v>45500000</v>
      </c>
      <c r="E88" s="107">
        <v>43900000</v>
      </c>
      <c r="F88" s="106">
        <v>1.5423728813559301</v>
      </c>
    </row>
    <row r="89" spans="1:6" ht="68.5" customHeight="1">
      <c r="A89" s="104" t="s">
        <v>977</v>
      </c>
      <c r="B89" s="103" t="s">
        <v>978</v>
      </c>
      <c r="C89" s="104" t="s">
        <v>979</v>
      </c>
      <c r="D89" s="107">
        <v>11000000</v>
      </c>
      <c r="E89" s="107">
        <v>11000000</v>
      </c>
      <c r="F89" s="106">
        <v>1</v>
      </c>
    </row>
    <row r="90" spans="1:6" ht="39" customHeight="1">
      <c r="A90" s="104" t="s">
        <v>980</v>
      </c>
      <c r="B90" s="103" t="s">
        <v>981</v>
      </c>
      <c r="C90" s="104" t="s">
        <v>982</v>
      </c>
      <c r="D90" s="107">
        <v>135018904</v>
      </c>
      <c r="E90" s="107">
        <v>119576712</v>
      </c>
      <c r="F90" s="106">
        <v>0.99659657514024202</v>
      </c>
    </row>
    <row r="91" spans="1:6" ht="44.5" customHeight="1">
      <c r="A91" s="104" t="s">
        <v>983</v>
      </c>
      <c r="B91" s="103" t="s">
        <v>984</v>
      </c>
      <c r="C91" s="104" t="s">
        <v>985</v>
      </c>
      <c r="D91" s="107">
        <v>52278480</v>
      </c>
      <c r="E91" s="107">
        <v>48826127</v>
      </c>
      <c r="F91" s="106"/>
    </row>
    <row r="92" spans="1:6" ht="39" customHeight="1">
      <c r="A92" s="104" t="s">
        <v>986</v>
      </c>
      <c r="B92" s="103" t="s">
        <v>987</v>
      </c>
      <c r="C92" s="104" t="s">
        <v>988</v>
      </c>
      <c r="D92" s="107">
        <v>0</v>
      </c>
      <c r="E92" s="107">
        <v>0</v>
      </c>
      <c r="F92" s="106"/>
    </row>
    <row r="93" spans="1:6" ht="39" customHeight="1">
      <c r="A93" s="104" t="s">
        <v>989</v>
      </c>
      <c r="B93" s="103" t="s">
        <v>990</v>
      </c>
      <c r="C93" s="104" t="s">
        <v>991</v>
      </c>
      <c r="D93" s="107">
        <v>13200000</v>
      </c>
      <c r="E93" s="107">
        <v>13200000</v>
      </c>
      <c r="F93" s="106">
        <v>1</v>
      </c>
    </row>
    <row r="94" spans="1:6" ht="48" customHeight="1">
      <c r="A94" s="104" t="s">
        <v>992</v>
      </c>
      <c r="B94" s="103" t="s">
        <v>993</v>
      </c>
      <c r="C94" s="104" t="s">
        <v>994</v>
      </c>
      <c r="D94" s="107">
        <v>0</v>
      </c>
      <c r="E94" s="107">
        <v>0</v>
      </c>
      <c r="F94" s="106"/>
    </row>
    <row r="95" spans="1:6" ht="39" customHeight="1">
      <c r="A95" s="104" t="s">
        <v>995</v>
      </c>
      <c r="B95" s="103" t="s">
        <v>996</v>
      </c>
      <c r="C95" s="104" t="s">
        <v>997</v>
      </c>
      <c r="D95" s="107">
        <v>0</v>
      </c>
      <c r="E95" s="107">
        <v>0</v>
      </c>
      <c r="F95" s="106"/>
    </row>
    <row r="96" spans="1:6" ht="39" customHeight="1">
      <c r="A96" s="104" t="s">
        <v>998</v>
      </c>
      <c r="B96" s="103" t="s">
        <v>999</v>
      </c>
      <c r="C96" s="104" t="s">
        <v>1000</v>
      </c>
      <c r="D96" s="107">
        <v>185395295</v>
      </c>
      <c r="E96" s="107">
        <v>184819952</v>
      </c>
      <c r="F96" s="106">
        <v>0.89299212378298598</v>
      </c>
    </row>
    <row r="97" spans="1:6" ht="39" customHeight="1">
      <c r="A97" s="104" t="s">
        <v>1001</v>
      </c>
      <c r="B97" s="103" t="s">
        <v>1002</v>
      </c>
      <c r="C97" s="104" t="s">
        <v>1003</v>
      </c>
      <c r="D97" s="107">
        <v>0</v>
      </c>
      <c r="E97" s="107">
        <v>0</v>
      </c>
      <c r="F97" s="106">
        <v>0</v>
      </c>
    </row>
    <row r="98" spans="1:6" ht="48" customHeight="1">
      <c r="A98" s="104" t="s">
        <v>1004</v>
      </c>
      <c r="B98" s="103" t="s">
        <v>1005</v>
      </c>
      <c r="C98" s="104" t="s">
        <v>1006</v>
      </c>
      <c r="D98" s="107">
        <v>0</v>
      </c>
      <c r="E98" s="107">
        <v>0</v>
      </c>
      <c r="F98" s="106"/>
    </row>
    <row r="99" spans="1:6" ht="45" customHeight="1">
      <c r="A99" s="104" t="s">
        <v>1007</v>
      </c>
      <c r="B99" s="103" t="s">
        <v>1008</v>
      </c>
      <c r="C99" s="104" t="s">
        <v>1009</v>
      </c>
      <c r="D99" s="107">
        <v>1212329</v>
      </c>
      <c r="E99" s="107">
        <v>636986</v>
      </c>
      <c r="F99" s="106">
        <v>0.98602774443110597</v>
      </c>
    </row>
    <row r="100" spans="1:6" ht="39" customHeight="1">
      <c r="A100" s="104" t="s">
        <v>1010</v>
      </c>
      <c r="B100" s="103" t="s">
        <v>1011</v>
      </c>
      <c r="C100" s="104" t="s">
        <v>1012</v>
      </c>
      <c r="D100" s="107">
        <v>184182966</v>
      </c>
      <c r="E100" s="107">
        <v>184182966</v>
      </c>
      <c r="F100" s="106">
        <v>0.96487789438472504</v>
      </c>
    </row>
    <row r="101" spans="1:6" ht="39" customHeight="1">
      <c r="A101" s="104" t="s">
        <v>1013</v>
      </c>
      <c r="B101" s="103" t="s">
        <v>1014</v>
      </c>
      <c r="C101" s="104" t="s">
        <v>1015</v>
      </c>
      <c r="D101" s="107">
        <v>0</v>
      </c>
      <c r="E101" s="107">
        <v>0</v>
      </c>
      <c r="F101" s="106"/>
    </row>
    <row r="102" spans="1:6" ht="39" customHeight="1">
      <c r="A102" s="104" t="s">
        <v>1016</v>
      </c>
      <c r="B102" s="103" t="s">
        <v>1017</v>
      </c>
      <c r="C102" s="104" t="s">
        <v>1018</v>
      </c>
      <c r="D102" s="107">
        <v>0</v>
      </c>
      <c r="E102" s="107">
        <v>0</v>
      </c>
      <c r="F102" s="106"/>
    </row>
    <row r="103" spans="1:6" ht="39" customHeight="1">
      <c r="A103" s="104" t="s">
        <v>1019</v>
      </c>
      <c r="B103" s="103" t="s">
        <v>1020</v>
      </c>
      <c r="C103" s="104" t="s">
        <v>1021</v>
      </c>
      <c r="D103" s="107">
        <v>0</v>
      </c>
      <c r="E103" s="107">
        <v>0</v>
      </c>
      <c r="F103" s="106"/>
    </row>
    <row r="104" spans="1:6" ht="39" customHeight="1">
      <c r="A104" s="104" t="s">
        <v>1022</v>
      </c>
      <c r="B104" s="103" t="s">
        <v>1023</v>
      </c>
      <c r="C104" s="104" t="s">
        <v>1024</v>
      </c>
      <c r="D104" s="107">
        <v>0</v>
      </c>
      <c r="E104" s="107">
        <v>0</v>
      </c>
      <c r="F104" s="106"/>
    </row>
    <row r="105" spans="1:6" ht="39" customHeight="1">
      <c r="A105" s="109" t="s">
        <v>1025</v>
      </c>
      <c r="B105" s="108" t="s">
        <v>1026</v>
      </c>
      <c r="C105" s="109" t="s">
        <v>1027</v>
      </c>
      <c r="D105" s="111">
        <v>87901577232</v>
      </c>
      <c r="E105" s="111">
        <v>114004045996</v>
      </c>
      <c r="F105" s="110">
        <v>1.83540708751517</v>
      </c>
    </row>
    <row r="106" spans="1:6" ht="39" customHeight="1">
      <c r="A106" s="104" t="s">
        <v>1028</v>
      </c>
      <c r="B106" s="103" t="s">
        <v>1029</v>
      </c>
      <c r="C106" s="104" t="s">
        <v>1030</v>
      </c>
      <c r="D106" s="107">
        <v>2858311833529</v>
      </c>
      <c r="E106" s="107">
        <v>2964365519025</v>
      </c>
      <c r="F106" s="106">
        <v>1.7283135843984601</v>
      </c>
    </row>
    <row r="107" spans="1:6" ht="39" customHeight="1">
      <c r="A107" s="104" t="s">
        <v>1031</v>
      </c>
      <c r="B107" s="103" t="s">
        <v>1032</v>
      </c>
      <c r="C107" s="104" t="s">
        <v>1033</v>
      </c>
      <c r="D107" s="112">
        <v>35070866.109999999</v>
      </c>
      <c r="E107" s="112">
        <v>36747433.159999996</v>
      </c>
      <c r="F107" s="106">
        <v>1.53089785091297</v>
      </c>
    </row>
    <row r="108" spans="1:6" ht="39" customHeight="1">
      <c r="A108" s="104" t="s">
        <v>1034</v>
      </c>
      <c r="B108" s="103" t="s">
        <v>1035</v>
      </c>
      <c r="C108" s="104" t="s">
        <v>1036</v>
      </c>
      <c r="D108" s="112">
        <v>81501.03</v>
      </c>
      <c r="E108" s="112">
        <v>80668.639999999999</v>
      </c>
      <c r="F108" s="106">
        <v>1.12895432031506</v>
      </c>
    </row>
    <row r="109" spans="1:6" s="3" customFormat="1" ht="16.899999999999999" customHeight="1"/>
    <row r="110" spans="1:6" s="3" customFormat="1" ht="16.899999999999999" customHeight="1">
      <c r="A110" s="13" t="s">
        <v>10</v>
      </c>
      <c r="B110" s="4"/>
      <c r="C110" s="4"/>
      <c r="E110" s="13" t="s">
        <v>11</v>
      </c>
      <c r="F110" s="4"/>
    </row>
    <row r="111" spans="1:6" s="5" customFormat="1" ht="16.899999999999999" customHeight="1">
      <c r="A111" s="14" t="s">
        <v>12</v>
      </c>
      <c r="B111" s="6"/>
      <c r="C111" s="6"/>
      <c r="E111" s="14" t="s">
        <v>13</v>
      </c>
      <c r="F111" s="6"/>
    </row>
    <row r="112" spans="1:6" s="3" customFormat="1" ht="16.899999999999999" customHeight="1">
      <c r="A112" s="4"/>
      <c r="B112" s="4"/>
      <c r="C112" s="4"/>
      <c r="D112" s="4"/>
      <c r="E112" s="4"/>
      <c r="F112" s="4"/>
    </row>
    <row r="113" spans="1:6" s="3" customFormat="1" ht="16.899999999999999" customHeight="1">
      <c r="A113" s="4"/>
      <c r="B113" s="4"/>
      <c r="C113" s="4"/>
      <c r="D113" s="4"/>
      <c r="E113" s="4"/>
      <c r="F113" s="4"/>
    </row>
    <row r="114" spans="1:6" s="3" customFormat="1" ht="16.899999999999999" customHeight="1">
      <c r="A114" s="4"/>
      <c r="B114" s="4"/>
      <c r="C114" s="4"/>
      <c r="D114" s="4"/>
      <c r="E114" s="4"/>
      <c r="F114" s="4"/>
    </row>
    <row r="115" spans="1:6" s="3" customFormat="1" ht="16.899999999999999" customHeight="1">
      <c r="A115" s="4"/>
      <c r="B115" s="4"/>
      <c r="C115" s="4"/>
      <c r="D115" s="4"/>
      <c r="E115" s="4"/>
      <c r="F115" s="4"/>
    </row>
    <row r="116" spans="1:6" s="3" customFormat="1" ht="16.899999999999999" customHeight="1">
      <c r="A116" s="4"/>
      <c r="B116" s="4"/>
      <c r="C116" s="4"/>
      <c r="D116" s="4"/>
      <c r="E116" s="4"/>
      <c r="F116" s="4"/>
    </row>
    <row r="117" spans="1:6" s="3" customFormat="1" ht="16.899999999999999" customHeight="1">
      <c r="A117" s="4"/>
      <c r="B117" s="4"/>
      <c r="C117" s="4"/>
      <c r="D117" s="4"/>
      <c r="E117" s="4"/>
      <c r="F117" s="4"/>
    </row>
    <row r="118" spans="1:6" s="3" customFormat="1" ht="16.899999999999999" customHeight="1">
      <c r="A118" s="35"/>
      <c r="B118" s="35"/>
      <c r="C118" s="4"/>
      <c r="D118" s="4"/>
      <c r="E118" s="35"/>
      <c r="F118" s="35"/>
    </row>
    <row r="119" spans="1:6" s="3" customFormat="1" ht="16.899999999999999" customHeight="1">
      <c r="A119" s="12" t="s">
        <v>14</v>
      </c>
      <c r="B119" s="34"/>
      <c r="C119" s="4"/>
      <c r="E119" s="12" t="s">
        <v>1039</v>
      </c>
      <c r="F119" s="34"/>
    </row>
    <row r="120" spans="1:6" s="3" customFormat="1" ht="16.899999999999999" customHeight="1">
      <c r="A120" s="33" t="s">
        <v>1045</v>
      </c>
      <c r="B120" s="4"/>
      <c r="C120" s="4"/>
      <c r="E120" s="33" t="s">
        <v>1046</v>
      </c>
      <c r="F120" s="4"/>
    </row>
    <row r="121" spans="1:6" s="3" customFormat="1" ht="16.899999999999999" customHeight="1">
      <c r="A121" s="4" t="s">
        <v>1047</v>
      </c>
      <c r="B121" s="4"/>
      <c r="C121" s="4"/>
      <c r="E121" s="4" t="s">
        <v>1048</v>
      </c>
      <c r="F121" s="4"/>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0" fitToHeight="5" orientation="portrait" r:id="rId1"/>
  <headerFooter>
    <oddHeader>&amp;L&amp;"Arial"&amp;9&amp;KA80000CONFIDENTIAL&amp;1#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8"/>
  <sheetViews>
    <sheetView view="pageBreakPreview" topLeftCell="A94" zoomScale="70" zoomScaleNormal="100" zoomScaleSheetLayoutView="70" workbookViewId="0">
      <selection activeCell="A3" sqref="A3:F4"/>
    </sheetView>
  </sheetViews>
  <sheetFormatPr defaultColWidth="8.7265625" defaultRowHeight="12.5"/>
  <cols>
    <col min="1" max="1" width="8.7265625" style="10"/>
    <col min="2" max="2" width="46.26953125" style="10" customWidth="1"/>
    <col min="3" max="3" width="10.7265625" style="10" bestFit="1" customWidth="1"/>
    <col min="4" max="6" width="36.81640625" style="10" customWidth="1"/>
    <col min="7" max="16384" width="8.7265625" style="17"/>
  </cols>
  <sheetData>
    <row r="1" spans="1:6" ht="54.75" customHeight="1">
      <c r="A1" s="161" t="s">
        <v>301</v>
      </c>
      <c r="B1" s="161"/>
      <c r="C1" s="161"/>
      <c r="D1" s="161"/>
      <c r="E1" s="161"/>
      <c r="F1" s="161"/>
    </row>
    <row r="2" spans="1:6" ht="54.75" customHeight="1">
      <c r="A2" s="162" t="s">
        <v>302</v>
      </c>
      <c r="B2" s="162"/>
      <c r="C2" s="162"/>
      <c r="D2" s="162"/>
      <c r="E2" s="162"/>
      <c r="F2" s="162"/>
    </row>
    <row r="3" spans="1:6" ht="22.5" customHeight="1">
      <c r="A3" s="163" t="s">
        <v>252</v>
      </c>
      <c r="B3" s="163"/>
      <c r="C3" s="163"/>
      <c r="D3" s="163"/>
      <c r="E3" s="163"/>
      <c r="F3" s="163"/>
    </row>
    <row r="4" spans="1:6" ht="21" customHeight="1">
      <c r="A4" s="163"/>
      <c r="B4" s="163"/>
      <c r="C4" s="163"/>
      <c r="D4" s="163"/>
      <c r="E4" s="163"/>
      <c r="F4" s="163"/>
    </row>
    <row r="5" spans="1:6" ht="16.149999999999999" customHeight="1">
      <c r="A5" s="164" t="s">
        <v>1038</v>
      </c>
      <c r="B5" s="164"/>
      <c r="C5" s="164"/>
      <c r="D5" s="164"/>
      <c r="E5" s="164"/>
      <c r="F5" s="164"/>
    </row>
    <row r="7" spans="1:6" ht="16.899999999999999" customHeight="1">
      <c r="A7" s="61" t="s">
        <v>2</v>
      </c>
      <c r="C7" s="165" t="s">
        <v>1039</v>
      </c>
      <c r="D7" s="165"/>
      <c r="E7" s="165"/>
      <c r="F7" s="165"/>
    </row>
    <row r="8" spans="1:6" ht="16.899999999999999" customHeight="1">
      <c r="A8" s="10" t="s">
        <v>15</v>
      </c>
      <c r="C8" s="160" t="s">
        <v>1040</v>
      </c>
      <c r="D8" s="160"/>
      <c r="E8" s="160"/>
      <c r="F8" s="160"/>
    </row>
    <row r="9" spans="1:6" ht="16.899999999999999" customHeight="1">
      <c r="A9" s="61" t="s">
        <v>3</v>
      </c>
      <c r="C9" s="165" t="s">
        <v>1041</v>
      </c>
      <c r="D9" s="165"/>
      <c r="E9" s="165"/>
      <c r="F9" s="165"/>
    </row>
    <row r="10" spans="1:6" ht="16.899999999999999" customHeight="1">
      <c r="A10" s="10" t="s">
        <v>4</v>
      </c>
      <c r="C10" s="160" t="s">
        <v>1042</v>
      </c>
      <c r="D10" s="160"/>
      <c r="E10" s="160"/>
      <c r="F10" s="160"/>
    </row>
    <row r="11" spans="1:6" ht="16.899999999999999" customHeight="1">
      <c r="A11" s="61" t="s">
        <v>5</v>
      </c>
      <c r="C11" s="165" t="s">
        <v>352</v>
      </c>
      <c r="D11" s="165"/>
      <c r="E11" s="165"/>
      <c r="F11" s="165"/>
    </row>
    <row r="12" spans="1:6" ht="16.899999999999999" customHeight="1">
      <c r="A12" s="10" t="s">
        <v>6</v>
      </c>
      <c r="C12" s="160" t="s">
        <v>1053</v>
      </c>
      <c r="D12" s="160"/>
      <c r="E12" s="160"/>
      <c r="F12" s="160"/>
    </row>
    <row r="13" spans="1:6" ht="16.899999999999999" customHeight="1">
      <c r="A13" s="61" t="s">
        <v>7</v>
      </c>
      <c r="C13" s="165" t="s">
        <v>1043</v>
      </c>
      <c r="D13" s="165"/>
      <c r="E13" s="165"/>
      <c r="F13" s="165"/>
    </row>
    <row r="14" spans="1:6" ht="16.899999999999999" customHeight="1">
      <c r="A14" s="10" t="s">
        <v>8</v>
      </c>
      <c r="C14" s="160" t="s">
        <v>1044</v>
      </c>
      <c r="D14" s="160"/>
      <c r="E14" s="160"/>
      <c r="F14" s="160"/>
    </row>
    <row r="15" spans="1:6" ht="16.899999999999999" customHeight="1"/>
    <row r="16" spans="1:6" ht="16.899999999999999" customHeight="1">
      <c r="A16" s="55" t="s">
        <v>299</v>
      </c>
      <c r="B16" s="56" t="s">
        <v>300</v>
      </c>
    </row>
    <row r="17" spans="1:6" ht="16.899999999999999" customHeight="1">
      <c r="A17" s="15" t="s">
        <v>21</v>
      </c>
      <c r="B17" s="16" t="s">
        <v>22</v>
      </c>
    </row>
    <row r="18" spans="1:6" ht="37.5">
      <c r="A18" s="93" t="s">
        <v>17</v>
      </c>
      <c r="B18" s="93" t="s">
        <v>18</v>
      </c>
      <c r="C18" s="93" t="s">
        <v>19</v>
      </c>
      <c r="D18" s="94" t="s">
        <v>1051</v>
      </c>
      <c r="E18" s="94" t="s">
        <v>1052</v>
      </c>
      <c r="F18" s="94" t="s">
        <v>305</v>
      </c>
    </row>
    <row r="19" spans="1:6" s="18" customFormat="1" ht="45" customHeight="1">
      <c r="A19" s="95" t="s">
        <v>16</v>
      </c>
      <c r="B19" s="96" t="s">
        <v>30</v>
      </c>
      <c r="C19" s="97" t="s">
        <v>44</v>
      </c>
      <c r="D19" s="98">
        <v>1309296655</v>
      </c>
      <c r="E19" s="98">
        <v>467400455</v>
      </c>
      <c r="F19" s="98">
        <v>1776697110</v>
      </c>
    </row>
    <row r="20" spans="1:6" ht="40.5" customHeight="1">
      <c r="A20" s="36">
        <v>1</v>
      </c>
      <c r="B20" s="37" t="s">
        <v>256</v>
      </c>
      <c r="C20" s="38" t="s">
        <v>51</v>
      </c>
      <c r="D20" s="99">
        <v>0</v>
      </c>
      <c r="E20" s="99">
        <v>0</v>
      </c>
      <c r="F20" s="99">
        <v>0</v>
      </c>
    </row>
    <row r="21" spans="1:6">
      <c r="A21" s="59" t="s">
        <v>257</v>
      </c>
      <c r="B21" s="59" t="s">
        <v>257</v>
      </c>
      <c r="C21" s="59" t="s">
        <v>257</v>
      </c>
      <c r="D21" s="100" t="s">
        <v>257</v>
      </c>
      <c r="E21" s="100" t="s">
        <v>258</v>
      </c>
      <c r="F21" s="100" t="s">
        <v>258</v>
      </c>
    </row>
    <row r="22" spans="1:6" ht="40.5" customHeight="1">
      <c r="A22" s="36">
        <v>2</v>
      </c>
      <c r="B22" s="37" t="s">
        <v>214</v>
      </c>
      <c r="C22" s="38" t="s">
        <v>45</v>
      </c>
      <c r="D22" s="99">
        <v>1292790000</v>
      </c>
      <c r="E22" s="99">
        <v>432400000</v>
      </c>
      <c r="F22" s="99">
        <v>1725190000</v>
      </c>
    </row>
    <row r="23" spans="1:6">
      <c r="A23" s="59" t="s">
        <v>257</v>
      </c>
      <c r="B23" s="59" t="s">
        <v>257</v>
      </c>
      <c r="C23" s="59" t="s">
        <v>257</v>
      </c>
      <c r="D23" s="100" t="s">
        <v>257</v>
      </c>
      <c r="E23" s="100" t="s">
        <v>258</v>
      </c>
      <c r="F23" s="100" t="s">
        <v>258</v>
      </c>
    </row>
    <row r="24" spans="1:6" ht="39.5" customHeight="1">
      <c r="A24" s="39"/>
      <c r="B24" s="40" t="s">
        <v>215</v>
      </c>
      <c r="C24" s="41" t="s">
        <v>46</v>
      </c>
      <c r="D24" s="99">
        <v>1292790000</v>
      </c>
      <c r="E24" s="99">
        <v>432400000</v>
      </c>
      <c r="F24" s="99">
        <v>1725190000</v>
      </c>
    </row>
    <row r="25" spans="1:6" ht="39.5" customHeight="1">
      <c r="A25" s="39"/>
      <c r="B25" s="40" t="s">
        <v>216</v>
      </c>
      <c r="C25" s="41" t="s">
        <v>47</v>
      </c>
      <c r="D25" s="99">
        <v>0</v>
      </c>
      <c r="E25" s="99">
        <v>0</v>
      </c>
      <c r="F25" s="99">
        <v>0</v>
      </c>
    </row>
    <row r="26" spans="1:6" ht="39.5" customHeight="1">
      <c r="A26" s="36">
        <v>3</v>
      </c>
      <c r="B26" s="37" t="s">
        <v>217</v>
      </c>
      <c r="C26" s="38" t="s">
        <v>48</v>
      </c>
      <c r="D26" s="99">
        <v>16506655</v>
      </c>
      <c r="E26" s="99">
        <v>35000455</v>
      </c>
      <c r="F26" s="99">
        <v>51507110</v>
      </c>
    </row>
    <row r="27" spans="1:6">
      <c r="A27" s="59" t="s">
        <v>257</v>
      </c>
      <c r="B27" s="59" t="s">
        <v>257</v>
      </c>
      <c r="C27" s="59" t="s">
        <v>257</v>
      </c>
      <c r="D27" s="100" t="s">
        <v>257</v>
      </c>
      <c r="E27" s="100" t="s">
        <v>257</v>
      </c>
      <c r="F27" s="100" t="s">
        <v>257</v>
      </c>
    </row>
    <row r="28" spans="1:6" ht="40" customHeight="1">
      <c r="A28" s="39"/>
      <c r="B28" s="40" t="s">
        <v>181</v>
      </c>
      <c r="C28" s="41" t="s">
        <v>49</v>
      </c>
      <c r="D28" s="99">
        <v>16506655</v>
      </c>
      <c r="E28" s="99">
        <v>35000455</v>
      </c>
      <c r="F28" s="99">
        <v>51507110</v>
      </c>
    </row>
    <row r="29" spans="1:6" ht="36.5" customHeight="1">
      <c r="A29" s="39"/>
      <c r="B29" s="40" t="s">
        <v>364</v>
      </c>
      <c r="C29" s="41" t="s">
        <v>50</v>
      </c>
      <c r="D29" s="99">
        <v>0</v>
      </c>
      <c r="E29" s="99">
        <v>0</v>
      </c>
      <c r="F29" s="99">
        <v>0</v>
      </c>
    </row>
    <row r="30" spans="1:6" ht="36.5" customHeight="1">
      <c r="A30" s="39"/>
      <c r="B30" s="40" t="s">
        <v>232</v>
      </c>
      <c r="C30" s="41" t="s">
        <v>180</v>
      </c>
      <c r="D30" s="99">
        <v>0</v>
      </c>
      <c r="E30" s="99">
        <v>0</v>
      </c>
      <c r="F30" s="99">
        <v>0</v>
      </c>
    </row>
    <row r="31" spans="1:6" s="18" customFormat="1" ht="36.5" customHeight="1">
      <c r="A31" s="36">
        <v>4</v>
      </c>
      <c r="B31" s="37" t="s">
        <v>218</v>
      </c>
      <c r="C31" s="38" t="s">
        <v>51</v>
      </c>
      <c r="D31" s="99">
        <v>0</v>
      </c>
      <c r="E31" s="99">
        <v>0</v>
      </c>
      <c r="F31" s="99">
        <v>0</v>
      </c>
    </row>
    <row r="32" spans="1:6">
      <c r="A32" s="59" t="s">
        <v>257</v>
      </c>
      <c r="B32" s="59" t="s">
        <v>257</v>
      </c>
      <c r="C32" s="59" t="s">
        <v>257</v>
      </c>
      <c r="D32" s="100" t="s">
        <v>257</v>
      </c>
      <c r="E32" s="100" t="s">
        <v>257</v>
      </c>
      <c r="F32" s="100" t="s">
        <v>257</v>
      </c>
    </row>
    <row r="33" spans="1:6" ht="36.5" customHeight="1">
      <c r="A33" s="42"/>
      <c r="B33" s="43" t="s">
        <v>219</v>
      </c>
      <c r="C33" s="44" t="s">
        <v>52</v>
      </c>
      <c r="D33" s="99">
        <v>0</v>
      </c>
      <c r="E33" s="99">
        <v>0</v>
      </c>
      <c r="F33" s="99">
        <v>0</v>
      </c>
    </row>
    <row r="34" spans="1:6" ht="36.5" customHeight="1">
      <c r="A34" s="42"/>
      <c r="B34" s="43" t="s">
        <v>220</v>
      </c>
      <c r="C34" s="44" t="s">
        <v>53</v>
      </c>
      <c r="D34" s="99">
        <v>0</v>
      </c>
      <c r="E34" s="99">
        <v>0</v>
      </c>
      <c r="F34" s="99">
        <v>0</v>
      </c>
    </row>
    <row r="35" spans="1:6" ht="88.5" customHeight="1">
      <c r="A35" s="42"/>
      <c r="B35" s="43" t="s">
        <v>31</v>
      </c>
      <c r="C35" s="44" t="s">
        <v>54</v>
      </c>
      <c r="D35" s="99">
        <v>0</v>
      </c>
      <c r="E35" s="99">
        <v>0</v>
      </c>
      <c r="F35" s="99">
        <v>0</v>
      </c>
    </row>
    <row r="36" spans="1:6" ht="34.5" customHeight="1">
      <c r="A36" s="95" t="s">
        <v>21</v>
      </c>
      <c r="B36" s="96" t="s">
        <v>221</v>
      </c>
      <c r="C36" s="97" t="s">
        <v>55</v>
      </c>
      <c r="D36" s="102">
        <v>6289447048</v>
      </c>
      <c r="E36" s="102">
        <v>6486408071</v>
      </c>
      <c r="F36" s="102">
        <v>12775855119</v>
      </c>
    </row>
    <row r="37" spans="1:6" ht="48.5" customHeight="1">
      <c r="A37" s="36">
        <v>1</v>
      </c>
      <c r="B37" s="37" t="s">
        <v>259</v>
      </c>
      <c r="C37" s="38" t="s">
        <v>56</v>
      </c>
      <c r="D37" s="99">
        <v>4343011786</v>
      </c>
      <c r="E37" s="99">
        <v>4766195489</v>
      </c>
      <c r="F37" s="99">
        <v>9109207275</v>
      </c>
    </row>
    <row r="38" spans="1:6">
      <c r="A38" s="59" t="s">
        <v>257</v>
      </c>
      <c r="B38" s="59" t="s">
        <v>257</v>
      </c>
      <c r="C38" s="59" t="s">
        <v>257</v>
      </c>
      <c r="D38" s="100" t="s">
        <v>257</v>
      </c>
      <c r="E38" s="100" t="s">
        <v>257</v>
      </c>
      <c r="F38" s="100" t="s">
        <v>257</v>
      </c>
    </row>
    <row r="39" spans="1:6" ht="69.5" customHeight="1">
      <c r="A39" s="36">
        <v>2</v>
      </c>
      <c r="B39" s="37" t="s">
        <v>366</v>
      </c>
      <c r="C39" s="38" t="s">
        <v>57</v>
      </c>
      <c r="D39" s="99">
        <v>247938681</v>
      </c>
      <c r="E39" s="99">
        <v>260357960</v>
      </c>
      <c r="F39" s="99">
        <v>508296641</v>
      </c>
    </row>
    <row r="40" spans="1:6">
      <c r="A40" s="59" t="s">
        <v>257</v>
      </c>
      <c r="B40" s="59" t="s">
        <v>257</v>
      </c>
      <c r="C40" s="59" t="s">
        <v>257</v>
      </c>
      <c r="D40" s="100" t="s">
        <v>257</v>
      </c>
      <c r="E40" s="100" t="s">
        <v>257</v>
      </c>
      <c r="F40" s="100" t="s">
        <v>257</v>
      </c>
    </row>
    <row r="41" spans="1:6" ht="33.5" customHeight="1">
      <c r="A41" s="45"/>
      <c r="B41" s="40" t="s">
        <v>260</v>
      </c>
      <c r="C41" s="41" t="s">
        <v>58</v>
      </c>
      <c r="D41" s="99">
        <v>89087423</v>
      </c>
      <c r="E41" s="99">
        <v>97768114</v>
      </c>
      <c r="F41" s="99">
        <v>186855537</v>
      </c>
    </row>
    <row r="42" spans="1:6" ht="33.5" customHeight="1">
      <c r="A42" s="45"/>
      <c r="B42" s="40" t="s">
        <v>261</v>
      </c>
      <c r="C42" s="41" t="s">
        <v>59</v>
      </c>
      <c r="D42" s="99">
        <v>41600000</v>
      </c>
      <c r="E42" s="99">
        <v>37900000</v>
      </c>
      <c r="F42" s="99">
        <v>79500000</v>
      </c>
    </row>
    <row r="43" spans="1:6" ht="66.5" customHeight="1">
      <c r="A43" s="45"/>
      <c r="B43" s="40" t="s">
        <v>367</v>
      </c>
      <c r="C43" s="41" t="s">
        <v>60</v>
      </c>
      <c r="D43" s="99">
        <v>19255094</v>
      </c>
      <c r="E43" s="99">
        <v>17144921</v>
      </c>
      <c r="F43" s="99">
        <v>36400015</v>
      </c>
    </row>
    <row r="44" spans="1:6" ht="42" customHeight="1">
      <c r="A44" s="45"/>
      <c r="B44" s="40" t="s">
        <v>262</v>
      </c>
      <c r="C44" s="41" t="s">
        <v>61</v>
      </c>
      <c r="D44" s="99">
        <v>97996164</v>
      </c>
      <c r="E44" s="99">
        <v>107544925</v>
      </c>
      <c r="F44" s="99">
        <v>205541089</v>
      </c>
    </row>
    <row r="45" spans="1:6" ht="79" customHeight="1">
      <c r="A45" s="36">
        <v>3</v>
      </c>
      <c r="B45" s="46" t="s">
        <v>263</v>
      </c>
      <c r="C45" s="38" t="s">
        <v>62</v>
      </c>
      <c r="D45" s="99">
        <v>74447599</v>
      </c>
      <c r="E45" s="99">
        <v>80415576</v>
      </c>
      <c r="F45" s="99">
        <v>154863175</v>
      </c>
    </row>
    <row r="46" spans="1:6">
      <c r="A46" s="59" t="s">
        <v>257</v>
      </c>
      <c r="B46" s="59" t="s">
        <v>257</v>
      </c>
      <c r="C46" s="59" t="s">
        <v>257</v>
      </c>
      <c r="D46" s="100" t="s">
        <v>257</v>
      </c>
      <c r="E46" s="100" t="s">
        <v>257</v>
      </c>
      <c r="F46" s="100" t="s">
        <v>257</v>
      </c>
    </row>
    <row r="47" spans="1:6" ht="36.5" customHeight="1">
      <c r="A47" s="45"/>
      <c r="B47" s="47" t="s">
        <v>233</v>
      </c>
      <c r="C47" s="41" t="s">
        <v>63</v>
      </c>
      <c r="D47" s="99">
        <v>61247599</v>
      </c>
      <c r="E47" s="99">
        <v>67215576</v>
      </c>
      <c r="F47" s="99">
        <v>128463175</v>
      </c>
    </row>
    <row r="48" spans="1:6" ht="36.5" customHeight="1">
      <c r="A48" s="45"/>
      <c r="B48" s="47" t="s">
        <v>32</v>
      </c>
      <c r="C48" s="41" t="s">
        <v>64</v>
      </c>
      <c r="D48" s="99">
        <v>13200000</v>
      </c>
      <c r="E48" s="99">
        <v>13200000</v>
      </c>
      <c r="F48" s="99">
        <v>26400000</v>
      </c>
    </row>
    <row r="49" spans="1:6" ht="36.5" customHeight="1">
      <c r="A49" s="45">
        <v>4</v>
      </c>
      <c r="B49" s="47" t="s">
        <v>264</v>
      </c>
      <c r="C49" s="41"/>
      <c r="D49" s="99">
        <v>0</v>
      </c>
      <c r="E49" s="99">
        <v>0</v>
      </c>
      <c r="F49" s="99">
        <v>0</v>
      </c>
    </row>
    <row r="50" spans="1:6">
      <c r="A50" s="59" t="s">
        <v>257</v>
      </c>
      <c r="B50" s="59" t="s">
        <v>257</v>
      </c>
      <c r="C50" s="59" t="s">
        <v>257</v>
      </c>
      <c r="D50" s="100" t="s">
        <v>257</v>
      </c>
      <c r="E50" s="100" t="s">
        <v>257</v>
      </c>
      <c r="F50" s="100" t="s">
        <v>257</v>
      </c>
    </row>
    <row r="51" spans="1:6" ht="33.5" customHeight="1">
      <c r="A51" s="45">
        <v>5</v>
      </c>
      <c r="B51" s="47" t="s">
        <v>265</v>
      </c>
      <c r="C51" s="41"/>
      <c r="D51" s="99">
        <v>0</v>
      </c>
      <c r="E51" s="99">
        <v>0</v>
      </c>
      <c r="F51" s="99">
        <v>0</v>
      </c>
    </row>
    <row r="52" spans="1:6">
      <c r="A52" s="59" t="s">
        <v>257</v>
      </c>
      <c r="B52" s="59" t="s">
        <v>257</v>
      </c>
      <c r="C52" s="59" t="s">
        <v>257</v>
      </c>
      <c r="D52" s="100" t="s">
        <v>257</v>
      </c>
      <c r="E52" s="100" t="s">
        <v>257</v>
      </c>
      <c r="F52" s="100" t="s">
        <v>257</v>
      </c>
    </row>
    <row r="53" spans="1:6" ht="39.5" customHeight="1">
      <c r="A53" s="36">
        <v>6</v>
      </c>
      <c r="B53" s="37" t="s">
        <v>33</v>
      </c>
      <c r="C53" s="38" t="s">
        <v>65</v>
      </c>
      <c r="D53" s="99">
        <v>15442192</v>
      </c>
      <c r="E53" s="99">
        <v>17096712</v>
      </c>
      <c r="F53" s="99">
        <v>32538904</v>
      </c>
    </row>
    <row r="54" spans="1:6">
      <c r="A54" s="59" t="s">
        <v>257</v>
      </c>
      <c r="B54" s="59" t="s">
        <v>257</v>
      </c>
      <c r="C54" s="59" t="s">
        <v>257</v>
      </c>
      <c r="D54" s="100" t="s">
        <v>257</v>
      </c>
      <c r="E54" s="100" t="s">
        <v>257</v>
      </c>
      <c r="F54" s="100" t="s">
        <v>257</v>
      </c>
    </row>
    <row r="55" spans="1:6" ht="82" customHeight="1">
      <c r="A55" s="36">
        <v>7</v>
      </c>
      <c r="B55" s="37" t="s">
        <v>234</v>
      </c>
      <c r="C55" s="38" t="s">
        <v>66</v>
      </c>
      <c r="D55" s="99">
        <v>12920548</v>
      </c>
      <c r="E55" s="99">
        <v>13019178</v>
      </c>
      <c r="F55" s="99">
        <v>25939726</v>
      </c>
    </row>
    <row r="56" spans="1:6">
      <c r="A56" s="59" t="s">
        <v>257</v>
      </c>
      <c r="B56" s="59" t="s">
        <v>257</v>
      </c>
      <c r="C56" s="59" t="s">
        <v>257</v>
      </c>
      <c r="D56" s="100" t="s">
        <v>257</v>
      </c>
      <c r="E56" s="100" t="s">
        <v>257</v>
      </c>
      <c r="F56" s="100" t="s">
        <v>257</v>
      </c>
    </row>
    <row r="57" spans="1:6" ht="38" customHeight="1">
      <c r="A57" s="45"/>
      <c r="B57" s="11" t="s">
        <v>235</v>
      </c>
      <c r="C57" s="41" t="s">
        <v>67</v>
      </c>
      <c r="D57" s="99">
        <v>12920548</v>
      </c>
      <c r="E57" s="99">
        <v>13019178</v>
      </c>
      <c r="F57" s="99">
        <v>25939726</v>
      </c>
    </row>
    <row r="58" spans="1:6" ht="38" customHeight="1">
      <c r="A58" s="45"/>
      <c r="B58" s="11" t="s">
        <v>222</v>
      </c>
      <c r="C58" s="41" t="s">
        <v>68</v>
      </c>
      <c r="D58" s="99">
        <v>0</v>
      </c>
      <c r="E58" s="99">
        <v>0</v>
      </c>
      <c r="F58" s="99">
        <v>0</v>
      </c>
    </row>
    <row r="59" spans="1:6" ht="38" customHeight="1">
      <c r="A59" s="45"/>
      <c r="B59" s="11" t="s">
        <v>34</v>
      </c>
      <c r="C59" s="41" t="s">
        <v>69</v>
      </c>
      <c r="D59" s="99">
        <v>0</v>
      </c>
      <c r="E59" s="99">
        <v>0</v>
      </c>
      <c r="F59" s="99">
        <v>0</v>
      </c>
    </row>
    <row r="60" spans="1:6" ht="157" customHeight="1">
      <c r="A60" s="36">
        <v>8</v>
      </c>
      <c r="B60" s="46" t="s">
        <v>236</v>
      </c>
      <c r="C60" s="38" t="s">
        <v>70</v>
      </c>
      <c r="D60" s="99">
        <v>3452353</v>
      </c>
      <c r="E60" s="99">
        <v>3822247</v>
      </c>
      <c r="F60" s="99">
        <v>7274600</v>
      </c>
    </row>
    <row r="61" spans="1:6">
      <c r="A61" s="59" t="s">
        <v>257</v>
      </c>
      <c r="B61" s="59" t="s">
        <v>257</v>
      </c>
      <c r="C61" s="59" t="s">
        <v>257</v>
      </c>
      <c r="D61" s="100" t="s">
        <v>257</v>
      </c>
      <c r="E61" s="100" t="s">
        <v>257</v>
      </c>
      <c r="F61" s="100" t="s">
        <v>257</v>
      </c>
    </row>
    <row r="62" spans="1:6" ht="36.5" customHeight="1">
      <c r="A62" s="45"/>
      <c r="B62" s="47" t="s">
        <v>223</v>
      </c>
      <c r="C62" s="41" t="s">
        <v>71</v>
      </c>
      <c r="D62" s="99">
        <v>3452353</v>
      </c>
      <c r="E62" s="99">
        <v>3822247</v>
      </c>
      <c r="F62" s="99">
        <v>7274600</v>
      </c>
    </row>
    <row r="63" spans="1:6" ht="36.5" customHeight="1">
      <c r="A63" s="45"/>
      <c r="B63" s="47" t="s">
        <v>142</v>
      </c>
      <c r="C63" s="41" t="s">
        <v>72</v>
      </c>
      <c r="D63" s="99">
        <v>0</v>
      </c>
      <c r="E63" s="99">
        <v>0</v>
      </c>
      <c r="F63" s="99">
        <v>0</v>
      </c>
    </row>
    <row r="64" spans="1:6" s="18" customFormat="1" ht="36.5" customHeight="1">
      <c r="A64" s="45"/>
      <c r="B64" s="47" t="s">
        <v>237</v>
      </c>
      <c r="C64" s="41" t="s">
        <v>73</v>
      </c>
      <c r="D64" s="99">
        <v>0</v>
      </c>
      <c r="E64" s="99">
        <v>0</v>
      </c>
      <c r="F64" s="99">
        <v>0</v>
      </c>
    </row>
    <row r="65" spans="1:6" s="18" customFormat="1" ht="36.5" customHeight="1">
      <c r="A65" s="45"/>
      <c r="B65" s="11" t="s">
        <v>224</v>
      </c>
      <c r="C65" s="41" t="s">
        <v>74</v>
      </c>
      <c r="D65" s="99">
        <v>0</v>
      </c>
      <c r="E65" s="99">
        <v>0</v>
      </c>
      <c r="F65" s="99">
        <v>0</v>
      </c>
    </row>
    <row r="66" spans="1:6" ht="36.5" customHeight="1">
      <c r="A66" s="45"/>
      <c r="B66" s="11" t="s">
        <v>266</v>
      </c>
      <c r="C66" s="41" t="s">
        <v>75</v>
      </c>
      <c r="D66" s="99">
        <v>0</v>
      </c>
      <c r="E66" s="99">
        <v>0</v>
      </c>
      <c r="F66" s="99">
        <v>0</v>
      </c>
    </row>
    <row r="67" spans="1:6" ht="70.5" customHeight="1">
      <c r="A67" s="36">
        <v>9</v>
      </c>
      <c r="B67" s="37" t="s">
        <v>238</v>
      </c>
      <c r="C67" s="38" t="s">
        <v>76</v>
      </c>
      <c r="D67" s="99">
        <v>1583875496</v>
      </c>
      <c r="E67" s="99">
        <v>1337044573</v>
      </c>
      <c r="F67" s="99">
        <v>2920920069</v>
      </c>
    </row>
    <row r="68" spans="1:6" s="18" customFormat="1">
      <c r="A68" s="59" t="s">
        <v>257</v>
      </c>
      <c r="B68" s="59" t="s">
        <v>257</v>
      </c>
      <c r="C68" s="59" t="s">
        <v>257</v>
      </c>
      <c r="D68" s="100" t="s">
        <v>257</v>
      </c>
      <c r="E68" s="100" t="s">
        <v>257</v>
      </c>
      <c r="F68" s="100" t="s">
        <v>257</v>
      </c>
    </row>
    <row r="69" spans="1:6" s="18" customFormat="1" ht="34.5" customHeight="1">
      <c r="A69" s="45"/>
      <c r="B69" s="40" t="s">
        <v>35</v>
      </c>
      <c r="C69" s="41" t="s">
        <v>77</v>
      </c>
      <c r="D69" s="99">
        <v>1578386590</v>
      </c>
      <c r="E69" s="99">
        <v>1330885773</v>
      </c>
      <c r="F69" s="99">
        <v>2909272363</v>
      </c>
    </row>
    <row r="70" spans="1:6" s="18" customFormat="1" ht="34.5" customHeight="1">
      <c r="A70" s="45"/>
      <c r="B70" s="40" t="s">
        <v>36</v>
      </c>
      <c r="C70" s="41" t="s">
        <v>78</v>
      </c>
      <c r="D70" s="99">
        <v>5488906</v>
      </c>
      <c r="E70" s="99">
        <v>6158800</v>
      </c>
      <c r="F70" s="99">
        <v>11647706</v>
      </c>
    </row>
    <row r="71" spans="1:6" ht="34.5" customHeight="1">
      <c r="A71" s="45"/>
      <c r="B71" s="40" t="s">
        <v>37</v>
      </c>
      <c r="C71" s="41" t="s">
        <v>79</v>
      </c>
      <c r="D71" s="99">
        <v>0</v>
      </c>
      <c r="E71" s="99">
        <v>0</v>
      </c>
      <c r="F71" s="99">
        <v>0</v>
      </c>
    </row>
    <row r="72" spans="1:6" ht="34.5" customHeight="1">
      <c r="A72" s="36">
        <v>10</v>
      </c>
      <c r="B72" s="37" t="s">
        <v>267</v>
      </c>
      <c r="C72" s="38" t="s">
        <v>80</v>
      </c>
      <c r="D72" s="99">
        <v>8358393</v>
      </c>
      <c r="E72" s="99">
        <v>8456336</v>
      </c>
      <c r="F72" s="99">
        <v>16814729</v>
      </c>
    </row>
    <row r="73" spans="1:6">
      <c r="A73" s="59" t="s">
        <v>257</v>
      </c>
      <c r="B73" s="59" t="s">
        <v>257</v>
      </c>
      <c r="C73" s="59" t="s">
        <v>257</v>
      </c>
      <c r="D73" s="100" t="s">
        <v>257</v>
      </c>
      <c r="E73" s="100" t="s">
        <v>257</v>
      </c>
      <c r="F73" s="100" t="s">
        <v>257</v>
      </c>
    </row>
    <row r="74" spans="1:6" ht="33.5" customHeight="1">
      <c r="A74" s="36"/>
      <c r="B74" s="40" t="s">
        <v>38</v>
      </c>
      <c r="C74" s="41" t="s">
        <v>81</v>
      </c>
      <c r="D74" s="99">
        <v>0</v>
      </c>
      <c r="E74" s="99">
        <v>0</v>
      </c>
      <c r="F74" s="99">
        <v>0</v>
      </c>
    </row>
    <row r="75" spans="1:6" ht="40.5" customHeight="1">
      <c r="A75" s="36"/>
      <c r="B75" s="40" t="s">
        <v>239</v>
      </c>
      <c r="C75" s="41" t="s">
        <v>82</v>
      </c>
      <c r="D75" s="99">
        <v>0</v>
      </c>
      <c r="E75" s="99">
        <v>0</v>
      </c>
      <c r="F75" s="99">
        <v>0</v>
      </c>
    </row>
    <row r="76" spans="1:6" ht="40.5" customHeight="1">
      <c r="A76" s="36"/>
      <c r="B76" s="40" t="s">
        <v>39</v>
      </c>
      <c r="C76" s="41" t="s">
        <v>83</v>
      </c>
      <c r="D76" s="99">
        <v>575343</v>
      </c>
      <c r="E76" s="99">
        <v>636986</v>
      </c>
      <c r="F76" s="99">
        <v>1212329</v>
      </c>
    </row>
    <row r="77" spans="1:6" ht="40.5" customHeight="1">
      <c r="A77" s="36"/>
      <c r="B77" s="40" t="s">
        <v>40</v>
      </c>
      <c r="C77" s="41" t="s">
        <v>84</v>
      </c>
      <c r="D77" s="99">
        <v>7783050</v>
      </c>
      <c r="E77" s="99">
        <v>7819350</v>
      </c>
      <c r="F77" s="99">
        <v>15602400</v>
      </c>
    </row>
    <row r="78" spans="1:6" ht="40.5" customHeight="1">
      <c r="A78" s="36"/>
      <c r="B78" s="40" t="s">
        <v>240</v>
      </c>
      <c r="C78" s="41" t="s">
        <v>85</v>
      </c>
      <c r="D78" s="99">
        <v>0</v>
      </c>
      <c r="E78" s="99">
        <v>0</v>
      </c>
      <c r="F78" s="99">
        <v>0</v>
      </c>
    </row>
    <row r="79" spans="1:6" ht="40.5" customHeight="1">
      <c r="A79" s="36"/>
      <c r="B79" s="40" t="s">
        <v>37</v>
      </c>
      <c r="C79" s="41" t="s">
        <v>86</v>
      </c>
      <c r="D79" s="99">
        <v>0</v>
      </c>
      <c r="E79" s="99">
        <v>0</v>
      </c>
      <c r="F79" s="99">
        <v>0</v>
      </c>
    </row>
    <row r="80" spans="1:6" ht="40.5" customHeight="1">
      <c r="A80" s="36"/>
      <c r="B80" s="40" t="s">
        <v>365</v>
      </c>
      <c r="C80" s="41" t="s">
        <v>87</v>
      </c>
      <c r="D80" s="99">
        <v>0</v>
      </c>
      <c r="E80" s="99">
        <v>0</v>
      </c>
      <c r="F80" s="99">
        <v>0</v>
      </c>
    </row>
    <row r="81" spans="1:6" ht="49" customHeight="1">
      <c r="A81" s="101" t="s">
        <v>23</v>
      </c>
      <c r="B81" s="96" t="s">
        <v>241</v>
      </c>
      <c r="C81" s="97" t="s">
        <v>88</v>
      </c>
      <c r="D81" s="102">
        <v>-4980150393</v>
      </c>
      <c r="E81" s="102">
        <v>-6019007616</v>
      </c>
      <c r="F81" s="102">
        <v>-10999158009</v>
      </c>
    </row>
    <row r="82" spans="1:6" ht="44.5" customHeight="1">
      <c r="A82" s="101" t="s">
        <v>24</v>
      </c>
      <c r="B82" s="96" t="s">
        <v>225</v>
      </c>
      <c r="C82" s="97" t="s">
        <v>89</v>
      </c>
      <c r="D82" s="102">
        <v>34687105150</v>
      </c>
      <c r="E82" s="102">
        <v>-17847241950</v>
      </c>
      <c r="F82" s="102">
        <v>16839863200</v>
      </c>
    </row>
    <row r="83" spans="1:6" ht="60" customHeight="1">
      <c r="A83" s="36">
        <v>1</v>
      </c>
      <c r="B83" s="37" t="s">
        <v>268</v>
      </c>
      <c r="C83" s="38" t="s">
        <v>90</v>
      </c>
      <c r="D83" s="99">
        <v>43042164115</v>
      </c>
      <c r="E83" s="99">
        <v>-8198487175</v>
      </c>
      <c r="F83" s="99">
        <v>34843676940</v>
      </c>
    </row>
    <row r="84" spans="1:6" ht="40" customHeight="1">
      <c r="A84" s="36">
        <v>2</v>
      </c>
      <c r="B84" s="37" t="s">
        <v>41</v>
      </c>
      <c r="C84" s="38" t="s">
        <v>91</v>
      </c>
      <c r="D84" s="99">
        <v>-8355058965</v>
      </c>
      <c r="E84" s="99">
        <v>-9648754775</v>
      </c>
      <c r="F84" s="99">
        <v>-18003813740</v>
      </c>
    </row>
    <row r="85" spans="1:6" ht="72" customHeight="1">
      <c r="A85" s="101" t="s">
        <v>25</v>
      </c>
      <c r="B85" s="96" t="s">
        <v>242</v>
      </c>
      <c r="C85" s="97" t="s">
        <v>92</v>
      </c>
      <c r="D85" s="102">
        <v>29706954757</v>
      </c>
      <c r="E85" s="102">
        <v>-23866249566</v>
      </c>
      <c r="F85" s="102">
        <v>5840705191</v>
      </c>
    </row>
    <row r="86" spans="1:6" ht="43" customHeight="1">
      <c r="A86" s="101" t="s">
        <v>26</v>
      </c>
      <c r="B86" s="96" t="s">
        <v>42</v>
      </c>
      <c r="C86" s="97" t="s">
        <v>93</v>
      </c>
      <c r="D86" s="102">
        <v>2964365519025</v>
      </c>
      <c r="E86" s="102">
        <v>2864542092297</v>
      </c>
      <c r="F86" s="102">
        <v>2864542092297</v>
      </c>
    </row>
    <row r="87" spans="1:6" ht="75" customHeight="1">
      <c r="A87" s="101" t="s">
        <v>27</v>
      </c>
      <c r="B87" s="96" t="s">
        <v>306</v>
      </c>
      <c r="C87" s="97" t="s">
        <v>94</v>
      </c>
      <c r="D87" s="102">
        <v>-106053685496</v>
      </c>
      <c r="E87" s="102">
        <v>99823426728</v>
      </c>
      <c r="F87" s="102">
        <v>-6230258768</v>
      </c>
    </row>
    <row r="88" spans="1:6" s="18" customFormat="1" ht="67" customHeight="1">
      <c r="A88" s="36">
        <v>1</v>
      </c>
      <c r="B88" s="37" t="s">
        <v>269</v>
      </c>
      <c r="C88" s="38" t="s">
        <v>95</v>
      </c>
      <c r="D88" s="99">
        <v>29706954757</v>
      </c>
      <c r="E88" s="99">
        <v>-23866249566</v>
      </c>
      <c r="F88" s="99">
        <v>5840705191</v>
      </c>
    </row>
    <row r="89" spans="1:6" ht="67" customHeight="1">
      <c r="A89" s="36">
        <v>2</v>
      </c>
      <c r="B89" s="37" t="s">
        <v>270</v>
      </c>
      <c r="C89" s="38" t="s">
        <v>96</v>
      </c>
      <c r="D89" s="99">
        <v>0</v>
      </c>
      <c r="E89" s="99">
        <v>0</v>
      </c>
      <c r="F89" s="99">
        <v>0</v>
      </c>
    </row>
    <row r="90" spans="1:6" ht="61.5" customHeight="1">
      <c r="A90" s="36">
        <v>3</v>
      </c>
      <c r="B90" s="37" t="s">
        <v>271</v>
      </c>
      <c r="C90" s="38" t="s">
        <v>97</v>
      </c>
      <c r="D90" s="99">
        <v>-135760640253</v>
      </c>
      <c r="E90" s="99">
        <v>123689676294</v>
      </c>
      <c r="F90" s="99">
        <v>-12070963959</v>
      </c>
    </row>
    <row r="91" spans="1:6" ht="68.5" customHeight="1">
      <c r="A91" s="36"/>
      <c r="B91" s="37" t="s">
        <v>243</v>
      </c>
      <c r="C91" s="38" t="s">
        <v>272</v>
      </c>
      <c r="D91" s="99">
        <v>86934470273</v>
      </c>
      <c r="E91" s="99">
        <v>170290126535</v>
      </c>
      <c r="F91" s="99">
        <v>257224596808</v>
      </c>
    </row>
    <row r="92" spans="1:6" ht="52.5" customHeight="1">
      <c r="A92" s="36"/>
      <c r="B92" s="37" t="s">
        <v>244</v>
      </c>
      <c r="C92" s="38" t="s">
        <v>273</v>
      </c>
      <c r="D92" s="99">
        <v>-222695110526</v>
      </c>
      <c r="E92" s="99">
        <v>-46600450241</v>
      </c>
      <c r="F92" s="99">
        <v>-269295560767</v>
      </c>
    </row>
    <row r="93" spans="1:6" s="21" customFormat="1" ht="40.5" customHeight="1">
      <c r="A93" s="95" t="s">
        <v>28</v>
      </c>
      <c r="B93" s="96" t="s">
        <v>43</v>
      </c>
      <c r="C93" s="97" t="s">
        <v>98</v>
      </c>
      <c r="D93" s="102">
        <v>2858311833529</v>
      </c>
      <c r="E93" s="102">
        <v>2964365519025</v>
      </c>
      <c r="F93" s="102">
        <v>2858311833529</v>
      </c>
    </row>
    <row r="94" spans="1:6" ht="65" customHeight="1">
      <c r="A94" s="95" t="s">
        <v>29</v>
      </c>
      <c r="B94" s="96" t="s">
        <v>226</v>
      </c>
      <c r="C94" s="97" t="s">
        <v>99</v>
      </c>
      <c r="D94" s="102">
        <v>0</v>
      </c>
      <c r="E94" s="102">
        <v>0</v>
      </c>
      <c r="F94" s="102">
        <v>0</v>
      </c>
    </row>
    <row r="95" spans="1:6" ht="70" customHeight="1">
      <c r="A95" s="48"/>
      <c r="B95" s="37" t="s">
        <v>227</v>
      </c>
      <c r="C95" s="38" t="s">
        <v>100</v>
      </c>
      <c r="D95" s="106">
        <v>0</v>
      </c>
      <c r="E95" s="106">
        <v>0</v>
      </c>
      <c r="F95" s="106">
        <v>0</v>
      </c>
    </row>
    <row r="96" spans="1:6" ht="16.899999999999999" customHeight="1"/>
    <row r="97" spans="1:6" ht="16.899999999999999" customHeight="1">
      <c r="A97" s="13" t="s">
        <v>10</v>
      </c>
      <c r="E97" s="13" t="s">
        <v>11</v>
      </c>
    </row>
    <row r="98" spans="1:6" ht="16.899999999999999" customHeight="1">
      <c r="A98" s="14" t="s">
        <v>12</v>
      </c>
      <c r="E98" s="14" t="s">
        <v>13</v>
      </c>
    </row>
    <row r="99" spans="1:6" ht="16.899999999999999" customHeight="1">
      <c r="A99" s="14"/>
      <c r="E99" s="14"/>
    </row>
    <row r="100" spans="1:6" ht="16.899999999999999" customHeight="1">
      <c r="A100" s="14"/>
      <c r="E100" s="14"/>
    </row>
    <row r="101" spans="1:6" ht="16.899999999999999" customHeight="1">
      <c r="A101" s="14"/>
      <c r="E101" s="14"/>
    </row>
    <row r="102" spans="1:6" ht="16.899999999999999" customHeight="1">
      <c r="A102" s="14"/>
      <c r="E102" s="14"/>
    </row>
    <row r="103" spans="1:6" ht="16.899999999999999" customHeight="1">
      <c r="A103" s="14"/>
      <c r="E103" s="14"/>
    </row>
    <row r="104" spans="1:6" ht="16.899999999999999" customHeight="1"/>
    <row r="105" spans="1:6" ht="16.899999999999999" customHeight="1"/>
    <row r="106" spans="1:6" ht="16.899999999999999" customHeight="1">
      <c r="A106" s="22" t="s">
        <v>14</v>
      </c>
      <c r="B106" s="23"/>
      <c r="E106" s="22" t="s">
        <v>1039</v>
      </c>
      <c r="F106" s="23"/>
    </row>
    <row r="107" spans="1:6" ht="16.899999999999999" customHeight="1">
      <c r="A107" s="19" t="s">
        <v>1045</v>
      </c>
      <c r="E107" s="19" t="s">
        <v>1046</v>
      </c>
    </row>
    <row r="108" spans="1:6" ht="16.899999999999999" customHeight="1">
      <c r="A108" s="10" t="s">
        <v>1047</v>
      </c>
      <c r="E108" s="10" t="s">
        <v>1048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3" orientation="portrait" r:id="rId1"/>
  <headerFooter>
    <oddHeader>&amp;L&amp;"Arial"&amp;9&amp;KA80000CONFIDENTIAL&amp;1#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42"/>
  <sheetViews>
    <sheetView view="pageBreakPreview" topLeftCell="A6" zoomScale="73" zoomScaleNormal="100" zoomScaleSheetLayoutView="95" workbookViewId="0">
      <selection activeCell="A120" sqref="A120"/>
    </sheetView>
  </sheetViews>
  <sheetFormatPr defaultColWidth="8.7265625" defaultRowHeight="12.5"/>
  <cols>
    <col min="1" max="1" width="9" style="10" customWidth="1"/>
    <col min="2" max="2" width="39.81640625" style="10" customWidth="1"/>
    <col min="3" max="3" width="9.26953125" style="10" customWidth="1"/>
    <col min="4" max="4" width="28" style="10" customWidth="1"/>
    <col min="5" max="5" width="33.81640625" style="10" customWidth="1"/>
    <col min="6" max="6" width="32.1796875" style="10" customWidth="1"/>
    <col min="7" max="7" width="28.54296875" style="10" customWidth="1"/>
    <col min="8" max="16384" width="8.7265625" style="86"/>
  </cols>
  <sheetData>
    <row r="1" spans="1:7" ht="44.25" customHeight="1">
      <c r="A1" s="161" t="s">
        <v>301</v>
      </c>
      <c r="B1" s="161"/>
      <c r="C1" s="161"/>
      <c r="D1" s="161"/>
      <c r="E1" s="161"/>
      <c r="F1" s="161"/>
      <c r="G1" s="161"/>
    </row>
    <row r="2" spans="1:7" ht="59.25" customHeight="1">
      <c r="A2" s="162" t="s">
        <v>302</v>
      </c>
      <c r="B2" s="162"/>
      <c r="C2" s="162"/>
      <c r="D2" s="162"/>
      <c r="E2" s="162"/>
      <c r="F2" s="162"/>
      <c r="G2" s="162"/>
    </row>
    <row r="3" spans="1:7" ht="15" customHeight="1">
      <c r="A3" s="163" t="s">
        <v>252</v>
      </c>
      <c r="B3" s="163"/>
      <c r="C3" s="163"/>
      <c r="D3" s="163"/>
      <c r="E3" s="163"/>
      <c r="F3" s="163"/>
      <c r="G3" s="163"/>
    </row>
    <row r="4" spans="1:7" ht="27.4" customHeight="1">
      <c r="A4" s="163"/>
      <c r="B4" s="163"/>
      <c r="C4" s="163"/>
      <c r="D4" s="163"/>
      <c r="E4" s="163"/>
      <c r="F4" s="163"/>
      <c r="G4" s="163"/>
    </row>
    <row r="5" spans="1:7" ht="16.899999999999999" customHeight="1">
      <c r="A5" s="164" t="s">
        <v>1037</v>
      </c>
      <c r="B5" s="164"/>
      <c r="C5" s="164"/>
      <c r="D5" s="164"/>
      <c r="E5" s="164"/>
      <c r="F5" s="164"/>
      <c r="G5" s="164"/>
    </row>
    <row r="6" spans="1:7" ht="16.899999999999999" customHeight="1"/>
    <row r="7" spans="1:7" ht="16.899999999999999" customHeight="1">
      <c r="A7" s="61" t="s">
        <v>2</v>
      </c>
      <c r="C7" s="165" t="s">
        <v>1039</v>
      </c>
      <c r="D7" s="165"/>
      <c r="E7" s="165"/>
      <c r="F7" s="165"/>
      <c r="G7" s="165"/>
    </row>
    <row r="8" spans="1:7" ht="16.899999999999999" customHeight="1">
      <c r="A8" s="10" t="s">
        <v>15</v>
      </c>
      <c r="C8" s="160" t="s">
        <v>1040</v>
      </c>
      <c r="D8" s="160"/>
      <c r="E8" s="160"/>
      <c r="F8" s="160"/>
      <c r="G8" s="160"/>
    </row>
    <row r="9" spans="1:7" ht="16.899999999999999" customHeight="1">
      <c r="A9" s="61" t="s">
        <v>3</v>
      </c>
      <c r="C9" s="165" t="s">
        <v>1041</v>
      </c>
      <c r="D9" s="165"/>
      <c r="E9" s="165"/>
      <c r="F9" s="165"/>
      <c r="G9" s="165"/>
    </row>
    <row r="10" spans="1:7" ht="16.899999999999999" customHeight="1">
      <c r="A10" s="10" t="s">
        <v>4</v>
      </c>
      <c r="C10" s="160" t="s">
        <v>1042</v>
      </c>
      <c r="D10" s="160"/>
      <c r="E10" s="160"/>
      <c r="F10" s="160"/>
      <c r="G10" s="160"/>
    </row>
    <row r="11" spans="1:7" ht="16.899999999999999" customHeight="1">
      <c r="A11" s="61" t="s">
        <v>5</v>
      </c>
      <c r="C11" s="165" t="s">
        <v>352</v>
      </c>
      <c r="D11" s="165"/>
      <c r="E11" s="165"/>
      <c r="F11" s="165"/>
      <c r="G11" s="165"/>
    </row>
    <row r="12" spans="1:7" ht="16.899999999999999" customHeight="1">
      <c r="A12" s="10" t="s">
        <v>6</v>
      </c>
      <c r="C12" s="160" t="s">
        <v>1053</v>
      </c>
      <c r="D12" s="160"/>
      <c r="E12" s="160"/>
      <c r="F12" s="160"/>
      <c r="G12" s="160"/>
    </row>
    <row r="13" spans="1:7" ht="16.899999999999999" customHeight="1">
      <c r="A13" s="61" t="s">
        <v>7</v>
      </c>
      <c r="C13" s="165" t="s">
        <v>1043</v>
      </c>
      <c r="D13" s="165"/>
      <c r="E13" s="165"/>
      <c r="F13" s="165"/>
      <c r="G13" s="165"/>
    </row>
    <row r="14" spans="1:7" ht="16.899999999999999" customHeight="1">
      <c r="A14" s="10" t="s">
        <v>8</v>
      </c>
      <c r="C14" s="160" t="s">
        <v>1044</v>
      </c>
      <c r="D14" s="160"/>
      <c r="E14" s="160"/>
      <c r="F14" s="160"/>
      <c r="G14" s="160"/>
    </row>
    <row r="15" spans="1:7" ht="18" hidden="1" customHeight="1"/>
    <row r="16" spans="1:7" ht="16.899999999999999" customHeight="1">
      <c r="A16" s="55" t="s">
        <v>299</v>
      </c>
      <c r="B16" s="56" t="s">
        <v>300</v>
      </c>
    </row>
    <row r="17" spans="1:7" ht="16.899999999999999" customHeight="1">
      <c r="A17" s="15" t="s">
        <v>23</v>
      </c>
      <c r="B17" s="16" t="s">
        <v>254</v>
      </c>
    </row>
    <row r="18" spans="1:7" ht="75.400000000000006" customHeight="1">
      <c r="A18" s="24" t="s">
        <v>143</v>
      </c>
      <c r="B18" s="24" t="s">
        <v>101</v>
      </c>
      <c r="C18" s="24" t="s">
        <v>19</v>
      </c>
      <c r="D18" s="24" t="s">
        <v>102</v>
      </c>
      <c r="E18" s="24" t="s">
        <v>103</v>
      </c>
      <c r="F18" s="24" t="s">
        <v>104</v>
      </c>
      <c r="G18" s="24" t="s">
        <v>105</v>
      </c>
    </row>
    <row r="19" spans="1:7" ht="92.5" customHeight="1">
      <c r="A19" s="109" t="s">
        <v>371</v>
      </c>
      <c r="B19" s="108" t="s">
        <v>372</v>
      </c>
      <c r="C19" s="109"/>
      <c r="D19" s="111"/>
      <c r="E19" s="111"/>
      <c r="F19" s="111"/>
      <c r="G19" s="110"/>
    </row>
    <row r="20" spans="1:7" ht="39" customHeight="1">
      <c r="A20" s="104"/>
      <c r="B20" s="103"/>
      <c r="C20" s="105"/>
      <c r="D20" s="107"/>
      <c r="E20" s="113"/>
      <c r="F20" s="107"/>
      <c r="G20" s="106"/>
    </row>
    <row r="21" spans="1:7" ht="39" customHeight="1">
      <c r="A21" s="109"/>
      <c r="B21" s="108" t="s">
        <v>373</v>
      </c>
      <c r="C21" s="109" t="s">
        <v>374</v>
      </c>
      <c r="D21" s="111"/>
      <c r="E21" s="111"/>
      <c r="F21" s="111"/>
      <c r="G21" s="110"/>
    </row>
    <row r="22" spans="1:7" ht="95" customHeight="1">
      <c r="A22" s="109" t="s">
        <v>375</v>
      </c>
      <c r="B22" s="108" t="s">
        <v>376</v>
      </c>
      <c r="C22" s="109" t="s">
        <v>377</v>
      </c>
      <c r="D22" s="111"/>
      <c r="E22" s="111"/>
      <c r="F22" s="111"/>
      <c r="G22" s="110"/>
    </row>
    <row r="23" spans="1:7" ht="39" customHeight="1">
      <c r="A23" s="104"/>
      <c r="B23" s="103"/>
      <c r="C23" s="105"/>
      <c r="D23" s="107"/>
      <c r="E23" s="113"/>
      <c r="F23" s="107"/>
      <c r="G23" s="106"/>
    </row>
    <row r="24" spans="1:7" ht="34" customHeight="1">
      <c r="A24" s="104" t="s">
        <v>378</v>
      </c>
      <c r="B24" s="103" t="s">
        <v>379</v>
      </c>
      <c r="C24" s="105" t="s">
        <v>380</v>
      </c>
      <c r="D24" s="107">
        <v>2764535</v>
      </c>
      <c r="E24" s="113">
        <v>26000</v>
      </c>
      <c r="F24" s="107">
        <v>71877910000</v>
      </c>
      <c r="G24" s="106">
        <v>2.4396708581078001E-2</v>
      </c>
    </row>
    <row r="25" spans="1:7" ht="34" customHeight="1">
      <c r="A25" s="104" t="s">
        <v>381</v>
      </c>
      <c r="B25" s="103" t="s">
        <v>382</v>
      </c>
      <c r="C25" s="105" t="s">
        <v>383</v>
      </c>
      <c r="D25" s="107">
        <v>76900</v>
      </c>
      <c r="E25" s="113">
        <v>106200</v>
      </c>
      <c r="F25" s="107">
        <v>8166780000</v>
      </c>
      <c r="G25" s="106">
        <v>2.7719580564567899E-3</v>
      </c>
    </row>
    <row r="26" spans="1:7" ht="34" customHeight="1">
      <c r="A26" s="104" t="s">
        <v>384</v>
      </c>
      <c r="B26" s="103" t="s">
        <v>385</v>
      </c>
      <c r="C26" s="105" t="s">
        <v>386</v>
      </c>
      <c r="D26" s="107">
        <v>668000</v>
      </c>
      <c r="E26" s="113">
        <v>33100</v>
      </c>
      <c r="F26" s="107">
        <v>22110800000</v>
      </c>
      <c r="G26" s="106">
        <v>7.5048195487946098E-3</v>
      </c>
    </row>
    <row r="27" spans="1:7" ht="34" customHeight="1">
      <c r="A27" s="104" t="s">
        <v>387</v>
      </c>
      <c r="B27" s="103" t="s">
        <v>388</v>
      </c>
      <c r="C27" s="105" t="s">
        <v>389</v>
      </c>
      <c r="D27" s="107">
        <v>2358340</v>
      </c>
      <c r="E27" s="113">
        <v>40950</v>
      </c>
      <c r="F27" s="107">
        <v>96574023000</v>
      </c>
      <c r="G27" s="106">
        <v>3.2779031772533801E-2</v>
      </c>
    </row>
    <row r="28" spans="1:7" ht="34" customHeight="1">
      <c r="A28" s="104" t="s">
        <v>390</v>
      </c>
      <c r="B28" s="103" t="s">
        <v>391</v>
      </c>
      <c r="C28" s="105" t="s">
        <v>392</v>
      </c>
      <c r="D28" s="107">
        <v>215700</v>
      </c>
      <c r="E28" s="113">
        <v>56600</v>
      </c>
      <c r="F28" s="107">
        <v>12208620000</v>
      </c>
      <c r="G28" s="106">
        <v>4.1438342366537997E-3</v>
      </c>
    </row>
    <row r="29" spans="1:7" ht="34" customHeight="1">
      <c r="A29" s="104" t="s">
        <v>393</v>
      </c>
      <c r="B29" s="103" t="s">
        <v>394</v>
      </c>
      <c r="C29" s="105" t="s">
        <v>395</v>
      </c>
      <c r="D29" s="107">
        <v>375100</v>
      </c>
      <c r="E29" s="113">
        <v>45000</v>
      </c>
      <c r="F29" s="107">
        <v>16879500000</v>
      </c>
      <c r="G29" s="106">
        <v>5.7292183717404504E-3</v>
      </c>
    </row>
    <row r="30" spans="1:7" ht="34" customHeight="1">
      <c r="A30" s="104" t="s">
        <v>396</v>
      </c>
      <c r="B30" s="103" t="s">
        <v>397</v>
      </c>
      <c r="C30" s="105" t="s">
        <v>398</v>
      </c>
      <c r="D30" s="107">
        <v>82480</v>
      </c>
      <c r="E30" s="113">
        <v>44400</v>
      </c>
      <c r="F30" s="107">
        <v>3662112000</v>
      </c>
      <c r="G30" s="106">
        <v>1.2429893865204E-3</v>
      </c>
    </row>
    <row r="31" spans="1:7" ht="34" customHeight="1">
      <c r="A31" s="104" t="s">
        <v>399</v>
      </c>
      <c r="B31" s="103" t="s">
        <v>400</v>
      </c>
      <c r="C31" s="105" t="s">
        <v>401</v>
      </c>
      <c r="D31" s="107">
        <v>541200</v>
      </c>
      <c r="E31" s="113">
        <v>92000</v>
      </c>
      <c r="F31" s="107">
        <v>49790400000</v>
      </c>
      <c r="G31" s="106">
        <v>1.6899794094392899E-2</v>
      </c>
    </row>
    <row r="32" spans="1:7" ht="34" customHeight="1">
      <c r="A32" s="104" t="s">
        <v>402</v>
      </c>
      <c r="B32" s="103" t="s">
        <v>403</v>
      </c>
      <c r="C32" s="105" t="s">
        <v>404</v>
      </c>
      <c r="D32" s="107">
        <v>5318626</v>
      </c>
      <c r="E32" s="113">
        <v>41500</v>
      </c>
      <c r="F32" s="107">
        <v>220722979000</v>
      </c>
      <c r="G32" s="106">
        <v>7.49175121509571E-2</v>
      </c>
    </row>
    <row r="33" spans="1:7" ht="34" customHeight="1">
      <c r="A33" s="104" t="s">
        <v>405</v>
      </c>
      <c r="B33" s="103" t="s">
        <v>406</v>
      </c>
      <c r="C33" s="105" t="s">
        <v>407</v>
      </c>
      <c r="D33" s="107">
        <v>168000</v>
      </c>
      <c r="E33" s="113">
        <v>21250</v>
      </c>
      <c r="F33" s="107">
        <v>3570000000</v>
      </c>
      <c r="G33" s="106">
        <v>1.2117248489062699E-3</v>
      </c>
    </row>
    <row r="34" spans="1:7" ht="34" customHeight="1">
      <c r="A34" s="104" t="s">
        <v>408</v>
      </c>
      <c r="B34" s="103" t="s">
        <v>409</v>
      </c>
      <c r="C34" s="105" t="s">
        <v>410</v>
      </c>
      <c r="D34" s="107">
        <v>432100</v>
      </c>
      <c r="E34" s="113">
        <v>120400</v>
      </c>
      <c r="F34" s="107">
        <v>52024840000</v>
      </c>
      <c r="G34" s="106">
        <v>1.7658204870692699E-2</v>
      </c>
    </row>
    <row r="35" spans="1:7" ht="34" customHeight="1">
      <c r="A35" s="104" t="s">
        <v>411</v>
      </c>
      <c r="B35" s="103" t="s">
        <v>412</v>
      </c>
      <c r="C35" s="105" t="s">
        <v>413</v>
      </c>
      <c r="D35" s="107">
        <v>268800</v>
      </c>
      <c r="E35" s="113">
        <v>38500</v>
      </c>
      <c r="F35" s="107">
        <v>10348800000</v>
      </c>
      <c r="G35" s="106">
        <v>3.5125765031824101E-3</v>
      </c>
    </row>
    <row r="36" spans="1:7" ht="34" customHeight="1">
      <c r="A36" s="104" t="s">
        <v>414</v>
      </c>
      <c r="B36" s="103" t="s">
        <v>415</v>
      </c>
      <c r="C36" s="105" t="s">
        <v>416</v>
      </c>
      <c r="D36" s="107">
        <v>468000</v>
      </c>
      <c r="E36" s="113">
        <v>29600</v>
      </c>
      <c r="F36" s="107">
        <v>13852800000</v>
      </c>
      <c r="G36" s="106">
        <v>4.7018997162265501E-3</v>
      </c>
    </row>
    <row r="37" spans="1:7" ht="34" customHeight="1">
      <c r="A37" s="104" t="s">
        <v>417</v>
      </c>
      <c r="B37" s="103" t="s">
        <v>418</v>
      </c>
      <c r="C37" s="105" t="s">
        <v>419</v>
      </c>
      <c r="D37" s="107">
        <v>368600</v>
      </c>
      <c r="E37" s="113">
        <v>35350</v>
      </c>
      <c r="F37" s="107">
        <v>13030010000</v>
      </c>
      <c r="G37" s="106">
        <v>4.4226293833325497E-3</v>
      </c>
    </row>
    <row r="38" spans="1:7" ht="34" customHeight="1">
      <c r="A38" s="104" t="s">
        <v>420</v>
      </c>
      <c r="B38" s="103" t="s">
        <v>421</v>
      </c>
      <c r="C38" s="105" t="s">
        <v>422</v>
      </c>
      <c r="D38" s="107">
        <v>416000</v>
      </c>
      <c r="E38" s="113">
        <v>111500</v>
      </c>
      <c r="F38" s="107">
        <v>46384000000</v>
      </c>
      <c r="G38" s="106">
        <v>1.5743598148926698E-2</v>
      </c>
    </row>
    <row r="39" spans="1:7" ht="34" customHeight="1">
      <c r="A39" s="104" t="s">
        <v>423</v>
      </c>
      <c r="B39" s="103" t="s">
        <v>424</v>
      </c>
      <c r="C39" s="105" t="s">
        <v>425</v>
      </c>
      <c r="D39" s="107">
        <v>30000</v>
      </c>
      <c r="E39" s="113">
        <v>39800</v>
      </c>
      <c r="F39" s="107">
        <v>1194000000</v>
      </c>
      <c r="G39" s="106">
        <v>4.0526595786949198E-4</v>
      </c>
    </row>
    <row r="40" spans="1:7" ht="34" customHeight="1">
      <c r="A40" s="104" t="s">
        <v>426</v>
      </c>
      <c r="B40" s="103" t="s">
        <v>427</v>
      </c>
      <c r="C40" s="105" t="s">
        <v>428</v>
      </c>
      <c r="D40" s="107">
        <v>149800</v>
      </c>
      <c r="E40" s="113">
        <v>36700</v>
      </c>
      <c r="F40" s="107">
        <v>5497660000</v>
      </c>
      <c r="G40" s="106">
        <v>1.8660087486941301E-3</v>
      </c>
    </row>
    <row r="41" spans="1:7" ht="34" customHeight="1">
      <c r="A41" s="104" t="s">
        <v>429</v>
      </c>
      <c r="B41" s="103" t="s">
        <v>430</v>
      </c>
      <c r="C41" s="105" t="s">
        <v>431</v>
      </c>
      <c r="D41" s="107">
        <v>2564383</v>
      </c>
      <c r="E41" s="113">
        <v>16300</v>
      </c>
      <c r="F41" s="107">
        <v>41799442900</v>
      </c>
      <c r="G41" s="106">
        <v>1.4187513622512299E-2</v>
      </c>
    </row>
    <row r="42" spans="1:7" ht="34" customHeight="1">
      <c r="A42" s="104" t="s">
        <v>432</v>
      </c>
      <c r="B42" s="103" t="s">
        <v>433</v>
      </c>
      <c r="C42" s="105" t="s">
        <v>434</v>
      </c>
      <c r="D42" s="107">
        <v>2773100</v>
      </c>
      <c r="E42" s="113">
        <v>7390</v>
      </c>
      <c r="F42" s="107">
        <v>20493209000</v>
      </c>
      <c r="G42" s="106">
        <v>6.9557788737057797E-3</v>
      </c>
    </row>
    <row r="43" spans="1:7" ht="34" customHeight="1">
      <c r="A43" s="104" t="s">
        <v>435</v>
      </c>
      <c r="B43" s="103" t="s">
        <v>436</v>
      </c>
      <c r="C43" s="105" t="s">
        <v>437</v>
      </c>
      <c r="D43" s="107">
        <v>2151800</v>
      </c>
      <c r="E43" s="113">
        <v>21300</v>
      </c>
      <c r="F43" s="107">
        <v>45833340000</v>
      </c>
      <c r="G43" s="106">
        <v>1.5556693833717E-2</v>
      </c>
    </row>
    <row r="44" spans="1:7" ht="34" customHeight="1">
      <c r="A44" s="104" t="s">
        <v>438</v>
      </c>
      <c r="B44" s="103" t="s">
        <v>439</v>
      </c>
      <c r="C44" s="105" t="s">
        <v>440</v>
      </c>
      <c r="D44" s="107">
        <v>701400</v>
      </c>
      <c r="E44" s="113">
        <v>26200</v>
      </c>
      <c r="F44" s="107">
        <v>18376680000</v>
      </c>
      <c r="G44" s="106">
        <v>6.2373892987111698E-3</v>
      </c>
    </row>
    <row r="45" spans="1:7" ht="34" customHeight="1">
      <c r="A45" s="104" t="s">
        <v>441</v>
      </c>
      <c r="B45" s="103" t="s">
        <v>442</v>
      </c>
      <c r="C45" s="105" t="s">
        <v>443</v>
      </c>
      <c r="D45" s="107">
        <v>70800</v>
      </c>
      <c r="E45" s="113">
        <v>99300</v>
      </c>
      <c r="F45" s="107">
        <v>7030440000</v>
      </c>
      <c r="G45" s="106">
        <v>2.3862629822814E-3</v>
      </c>
    </row>
    <row r="46" spans="1:7" ht="34" customHeight="1">
      <c r="A46" s="104" t="s">
        <v>444</v>
      </c>
      <c r="B46" s="103" t="s">
        <v>445</v>
      </c>
      <c r="C46" s="105" t="s">
        <v>446</v>
      </c>
      <c r="D46" s="107">
        <v>1672071</v>
      </c>
      <c r="E46" s="113">
        <v>140300</v>
      </c>
      <c r="F46" s="107">
        <v>234591561300</v>
      </c>
      <c r="G46" s="106">
        <v>7.9624768675330096E-2</v>
      </c>
    </row>
    <row r="47" spans="1:7" ht="34" customHeight="1">
      <c r="A47" s="104" t="s">
        <v>447</v>
      </c>
      <c r="B47" s="103" t="s">
        <v>448</v>
      </c>
      <c r="C47" s="105" t="s">
        <v>449</v>
      </c>
      <c r="D47" s="107">
        <v>406700</v>
      </c>
      <c r="E47" s="113">
        <v>183000</v>
      </c>
      <c r="F47" s="107">
        <v>74426100000</v>
      </c>
      <c r="G47" s="106">
        <v>2.5261611982404199E-2</v>
      </c>
    </row>
    <row r="48" spans="1:7" ht="34" customHeight="1">
      <c r="A48" s="104" t="s">
        <v>450</v>
      </c>
      <c r="B48" s="103" t="s">
        <v>451</v>
      </c>
      <c r="C48" s="105" t="s">
        <v>452</v>
      </c>
      <c r="D48" s="107">
        <v>1168000</v>
      </c>
      <c r="E48" s="113">
        <v>22750</v>
      </c>
      <c r="F48" s="107">
        <v>26572000000</v>
      </c>
      <c r="G48" s="106">
        <v>9.0190343655847105E-3</v>
      </c>
    </row>
    <row r="49" spans="1:7" ht="34" customHeight="1">
      <c r="A49" s="104" t="s">
        <v>453</v>
      </c>
      <c r="B49" s="103" t="s">
        <v>454</v>
      </c>
      <c r="C49" s="105" t="s">
        <v>455</v>
      </c>
      <c r="D49" s="107">
        <v>1005833</v>
      </c>
      <c r="E49" s="113">
        <v>60700</v>
      </c>
      <c r="F49" s="107">
        <v>61054063100</v>
      </c>
      <c r="G49" s="106">
        <v>2.0722892264695099E-2</v>
      </c>
    </row>
    <row r="50" spans="1:7" ht="34" customHeight="1">
      <c r="A50" s="104" t="s">
        <v>456</v>
      </c>
      <c r="B50" s="103" t="s">
        <v>457</v>
      </c>
      <c r="C50" s="105" t="s">
        <v>458</v>
      </c>
      <c r="D50" s="107">
        <v>546800</v>
      </c>
      <c r="E50" s="113">
        <v>53200</v>
      </c>
      <c r="F50" s="107">
        <v>29089760000</v>
      </c>
      <c r="G50" s="106">
        <v>9.8736092551035496E-3</v>
      </c>
    </row>
    <row r="51" spans="1:7" ht="34" customHeight="1">
      <c r="A51" s="104" t="s">
        <v>459</v>
      </c>
      <c r="B51" s="103" t="s">
        <v>460</v>
      </c>
      <c r="C51" s="105" t="s">
        <v>461</v>
      </c>
      <c r="D51" s="107">
        <v>2521260</v>
      </c>
      <c r="E51" s="113">
        <v>23050</v>
      </c>
      <c r="F51" s="107">
        <v>58115043000</v>
      </c>
      <c r="G51" s="106">
        <v>1.9725333809063401E-2</v>
      </c>
    </row>
    <row r="52" spans="1:7" ht="34" customHeight="1">
      <c r="A52" s="104" t="s">
        <v>462</v>
      </c>
      <c r="B52" s="103" t="s">
        <v>463</v>
      </c>
      <c r="C52" s="105" t="s">
        <v>464</v>
      </c>
      <c r="D52" s="107">
        <v>1268000</v>
      </c>
      <c r="E52" s="113">
        <v>28150</v>
      </c>
      <c r="F52" s="107">
        <v>35694200000</v>
      </c>
      <c r="G52" s="106">
        <v>1.21152798604566E-2</v>
      </c>
    </row>
    <row r="53" spans="1:7" ht="34" customHeight="1">
      <c r="A53" s="104" t="s">
        <v>465</v>
      </c>
      <c r="B53" s="103" t="s">
        <v>466</v>
      </c>
      <c r="C53" s="105" t="s">
        <v>467</v>
      </c>
      <c r="D53" s="107">
        <v>5235700</v>
      </c>
      <c r="E53" s="113">
        <v>28000</v>
      </c>
      <c r="F53" s="107">
        <v>146599600000</v>
      </c>
      <c r="G53" s="106">
        <v>4.9758649344459303E-2</v>
      </c>
    </row>
    <row r="54" spans="1:7" ht="34" customHeight="1">
      <c r="A54" s="104" t="s">
        <v>468</v>
      </c>
      <c r="B54" s="103" t="s">
        <v>469</v>
      </c>
      <c r="C54" s="105" t="s">
        <v>470</v>
      </c>
      <c r="D54" s="107">
        <v>468000</v>
      </c>
      <c r="E54" s="113">
        <v>19050</v>
      </c>
      <c r="F54" s="107">
        <v>8915400000</v>
      </c>
      <c r="G54" s="106">
        <v>3.02605370250391E-3</v>
      </c>
    </row>
    <row r="55" spans="1:7" ht="34" customHeight="1">
      <c r="A55" s="104" t="s">
        <v>471</v>
      </c>
      <c r="B55" s="103" t="s">
        <v>472</v>
      </c>
      <c r="C55" s="105" t="s">
        <v>473</v>
      </c>
      <c r="D55" s="107">
        <v>848000</v>
      </c>
      <c r="E55" s="113">
        <v>27850</v>
      </c>
      <c r="F55" s="107">
        <v>23616800000</v>
      </c>
      <c r="G55" s="106">
        <v>8.0159841489214605E-3</v>
      </c>
    </row>
    <row r="56" spans="1:7" ht="34" customHeight="1">
      <c r="A56" s="104" t="s">
        <v>474</v>
      </c>
      <c r="B56" s="103" t="s">
        <v>475</v>
      </c>
      <c r="C56" s="105" t="s">
        <v>476</v>
      </c>
      <c r="D56" s="107">
        <v>606900</v>
      </c>
      <c r="E56" s="113">
        <v>57200</v>
      </c>
      <c r="F56" s="107">
        <v>34714680000</v>
      </c>
      <c r="G56" s="106">
        <v>1.1782812430764599E-2</v>
      </c>
    </row>
    <row r="57" spans="1:7" ht="34" customHeight="1">
      <c r="A57" s="104" t="s">
        <v>477</v>
      </c>
      <c r="B57" s="103" t="s">
        <v>478</v>
      </c>
      <c r="C57" s="105" t="s">
        <v>479</v>
      </c>
      <c r="D57" s="107">
        <v>268600</v>
      </c>
      <c r="E57" s="113">
        <v>14800</v>
      </c>
      <c r="F57" s="107">
        <v>3975280000</v>
      </c>
      <c r="G57" s="106">
        <v>1.34928446984877E-3</v>
      </c>
    </row>
    <row r="58" spans="1:7" ht="34" customHeight="1">
      <c r="A58" s="104" t="s">
        <v>480</v>
      </c>
      <c r="B58" s="103" t="s">
        <v>481</v>
      </c>
      <c r="C58" s="105" t="s">
        <v>482</v>
      </c>
      <c r="D58" s="107">
        <v>1684900</v>
      </c>
      <c r="E58" s="113">
        <v>29700</v>
      </c>
      <c r="F58" s="107">
        <v>50041530000</v>
      </c>
      <c r="G58" s="106">
        <v>1.6985032318848299E-2</v>
      </c>
    </row>
    <row r="59" spans="1:7" ht="34" customHeight="1">
      <c r="A59" s="104" t="s">
        <v>483</v>
      </c>
      <c r="B59" s="103" t="s">
        <v>484</v>
      </c>
      <c r="C59" s="105" t="s">
        <v>485</v>
      </c>
      <c r="D59" s="107">
        <v>768880</v>
      </c>
      <c r="E59" s="113">
        <v>33500</v>
      </c>
      <c r="F59" s="107">
        <v>25757480000</v>
      </c>
      <c r="G59" s="106">
        <v>8.7425710255479797E-3</v>
      </c>
    </row>
    <row r="60" spans="1:7" ht="34" customHeight="1">
      <c r="A60" s="104" t="s">
        <v>486</v>
      </c>
      <c r="B60" s="103" t="s">
        <v>487</v>
      </c>
      <c r="C60" s="105" t="s">
        <v>488</v>
      </c>
      <c r="D60" s="107">
        <v>1018800</v>
      </c>
      <c r="E60" s="113">
        <v>10700</v>
      </c>
      <c r="F60" s="107">
        <v>10901160000</v>
      </c>
      <c r="G60" s="106">
        <v>3.7000578302249501E-3</v>
      </c>
    </row>
    <row r="61" spans="1:7" ht="34" customHeight="1">
      <c r="A61" s="104" t="s">
        <v>489</v>
      </c>
      <c r="B61" s="103" t="s">
        <v>490</v>
      </c>
      <c r="C61" s="105" t="s">
        <v>491</v>
      </c>
      <c r="D61" s="107">
        <v>2768465</v>
      </c>
      <c r="E61" s="113">
        <v>23000</v>
      </c>
      <c r="F61" s="107">
        <v>63674695000</v>
      </c>
      <c r="G61" s="106">
        <v>2.1612383803369099E-2</v>
      </c>
    </row>
    <row r="62" spans="1:7" ht="34" customHeight="1">
      <c r="A62" s="104" t="s">
        <v>492</v>
      </c>
      <c r="B62" s="103" t="s">
        <v>493</v>
      </c>
      <c r="C62" s="105" t="s">
        <v>494</v>
      </c>
      <c r="D62" s="107">
        <v>21800</v>
      </c>
      <c r="E62" s="113">
        <v>29700</v>
      </c>
      <c r="F62" s="107">
        <v>647460000</v>
      </c>
      <c r="G62" s="106">
        <v>2.1976004780752199E-4</v>
      </c>
    </row>
    <row r="63" spans="1:7" ht="34" customHeight="1">
      <c r="A63" s="104" t="s">
        <v>495</v>
      </c>
      <c r="B63" s="103" t="s">
        <v>496</v>
      </c>
      <c r="C63" s="105" t="s">
        <v>497</v>
      </c>
      <c r="D63" s="107">
        <v>121700</v>
      </c>
      <c r="E63" s="113">
        <v>149000</v>
      </c>
      <c r="F63" s="107">
        <v>18133300000</v>
      </c>
      <c r="G63" s="106">
        <v>6.1547815693759299E-3</v>
      </c>
    </row>
    <row r="64" spans="1:7" ht="34" customHeight="1">
      <c r="A64" s="104" t="s">
        <v>498</v>
      </c>
      <c r="B64" s="103" t="s">
        <v>499</v>
      </c>
      <c r="C64" s="105" t="s">
        <v>500</v>
      </c>
      <c r="D64" s="107">
        <v>426400</v>
      </c>
      <c r="E64" s="113">
        <v>67700</v>
      </c>
      <c r="F64" s="107">
        <v>28867280000</v>
      </c>
      <c r="G64" s="106">
        <v>9.7980953771246507E-3</v>
      </c>
    </row>
    <row r="65" spans="1:7" ht="34" customHeight="1">
      <c r="A65" s="104" t="s">
        <v>501</v>
      </c>
      <c r="B65" s="103" t="s">
        <v>502</v>
      </c>
      <c r="C65" s="105" t="s">
        <v>503</v>
      </c>
      <c r="D65" s="107">
        <v>3218000</v>
      </c>
      <c r="E65" s="113">
        <v>58300</v>
      </c>
      <c r="F65" s="107">
        <v>187609400000</v>
      </c>
      <c r="G65" s="106">
        <v>6.3678143380503094E-2</v>
      </c>
    </row>
    <row r="66" spans="1:7" ht="34" customHeight="1">
      <c r="A66" s="104" t="s">
        <v>504</v>
      </c>
      <c r="B66" s="103" t="s">
        <v>505</v>
      </c>
      <c r="C66" s="105" t="s">
        <v>506</v>
      </c>
      <c r="D66" s="107">
        <v>27500</v>
      </c>
      <c r="E66" s="113">
        <v>15900</v>
      </c>
      <c r="F66" s="107">
        <v>437250000</v>
      </c>
      <c r="G66" s="106">
        <v>1.4841083758662901E-4</v>
      </c>
    </row>
    <row r="67" spans="1:7" ht="34" customHeight="1">
      <c r="A67" s="104" t="s">
        <v>507</v>
      </c>
      <c r="B67" s="103" t="s">
        <v>508</v>
      </c>
      <c r="C67" s="105" t="s">
        <v>509</v>
      </c>
      <c r="D67" s="107">
        <v>268000</v>
      </c>
      <c r="E67" s="113">
        <v>24000</v>
      </c>
      <c r="F67" s="107">
        <v>6432000000</v>
      </c>
      <c r="G67" s="106">
        <v>2.1831412403823902E-3</v>
      </c>
    </row>
    <row r="68" spans="1:7" ht="34" customHeight="1">
      <c r="A68" s="104" t="s">
        <v>510</v>
      </c>
      <c r="B68" s="103" t="s">
        <v>511</v>
      </c>
      <c r="C68" s="105" t="s">
        <v>512</v>
      </c>
      <c r="D68" s="107">
        <v>726800</v>
      </c>
      <c r="E68" s="113">
        <v>19900</v>
      </c>
      <c r="F68" s="107">
        <v>14463320000</v>
      </c>
      <c r="G68" s="106">
        <v>4.9091216363257801E-3</v>
      </c>
    </row>
    <row r="69" spans="1:7" ht="34" customHeight="1">
      <c r="A69" s="104" t="s">
        <v>513</v>
      </c>
      <c r="B69" s="103" t="s">
        <v>514</v>
      </c>
      <c r="C69" s="105" t="s">
        <v>515</v>
      </c>
      <c r="D69" s="107">
        <v>168800</v>
      </c>
      <c r="E69" s="113">
        <v>24500</v>
      </c>
      <c r="F69" s="107">
        <v>4135600000</v>
      </c>
      <c r="G69" s="106">
        <v>1.4037000798702399E-3</v>
      </c>
    </row>
    <row r="70" spans="1:7" ht="34" customHeight="1">
      <c r="A70" s="104" t="s">
        <v>516</v>
      </c>
      <c r="B70" s="103" t="s">
        <v>517</v>
      </c>
      <c r="C70" s="105" t="s">
        <v>518</v>
      </c>
      <c r="D70" s="107">
        <v>26800</v>
      </c>
      <c r="E70" s="113">
        <v>42800</v>
      </c>
      <c r="F70" s="107">
        <v>1147040000</v>
      </c>
      <c r="G70" s="106">
        <v>3.89326854534859E-4</v>
      </c>
    </row>
    <row r="71" spans="1:7" ht="34" customHeight="1">
      <c r="A71" s="104" t="s">
        <v>519</v>
      </c>
      <c r="B71" s="103" t="s">
        <v>520</v>
      </c>
      <c r="C71" s="105" t="s">
        <v>521</v>
      </c>
      <c r="D71" s="107">
        <v>486800</v>
      </c>
      <c r="E71" s="113">
        <v>94000</v>
      </c>
      <c r="F71" s="107">
        <v>45759200000</v>
      </c>
      <c r="G71" s="106">
        <v>1.5531529329431901E-2</v>
      </c>
    </row>
    <row r="72" spans="1:7" ht="34" customHeight="1">
      <c r="A72" s="104" t="s">
        <v>522</v>
      </c>
      <c r="B72" s="103" t="s">
        <v>523</v>
      </c>
      <c r="C72" s="105" t="s">
        <v>524</v>
      </c>
      <c r="D72" s="107">
        <v>508900</v>
      </c>
      <c r="E72" s="113">
        <v>24750</v>
      </c>
      <c r="F72" s="107">
        <v>12595275000</v>
      </c>
      <c r="G72" s="106">
        <v>4.2750721838397503E-3</v>
      </c>
    </row>
    <row r="73" spans="1:7" ht="34" customHeight="1">
      <c r="A73" s="104" t="s">
        <v>525</v>
      </c>
      <c r="B73" s="103" t="s">
        <v>526</v>
      </c>
      <c r="C73" s="105" t="s">
        <v>527</v>
      </c>
      <c r="D73" s="107">
        <v>835200</v>
      </c>
      <c r="E73" s="113">
        <v>35600</v>
      </c>
      <c r="F73" s="107">
        <v>29733120000</v>
      </c>
      <c r="G73" s="106">
        <v>1.00919776861378E-2</v>
      </c>
    </row>
    <row r="74" spans="1:7" ht="34" customHeight="1">
      <c r="A74" s="104" t="s">
        <v>528</v>
      </c>
      <c r="B74" s="103" t="s">
        <v>529</v>
      </c>
      <c r="C74" s="105" t="s">
        <v>530</v>
      </c>
      <c r="D74" s="107">
        <v>422400</v>
      </c>
      <c r="E74" s="113">
        <v>50400</v>
      </c>
      <c r="F74" s="107">
        <v>21288960000</v>
      </c>
      <c r="G74" s="106">
        <v>7.2258716636895296E-3</v>
      </c>
    </row>
    <row r="75" spans="1:7" ht="34" customHeight="1">
      <c r="A75" s="104" t="s">
        <v>531</v>
      </c>
      <c r="B75" s="103" t="s">
        <v>532</v>
      </c>
      <c r="C75" s="105" t="s">
        <v>533</v>
      </c>
      <c r="D75" s="107">
        <v>207400</v>
      </c>
      <c r="E75" s="113">
        <v>72400</v>
      </c>
      <c r="F75" s="107">
        <v>15015760000</v>
      </c>
      <c r="G75" s="106">
        <v>5.09663011686634E-3</v>
      </c>
    </row>
    <row r="76" spans="1:7" ht="34" customHeight="1">
      <c r="A76" s="104" t="s">
        <v>534</v>
      </c>
      <c r="B76" s="103" t="s">
        <v>535</v>
      </c>
      <c r="C76" s="105" t="s">
        <v>536</v>
      </c>
      <c r="D76" s="107">
        <v>416800</v>
      </c>
      <c r="E76" s="113">
        <v>91000</v>
      </c>
      <c r="F76" s="107">
        <v>37928800000</v>
      </c>
      <c r="G76" s="106">
        <v>1.28737449437524E-2</v>
      </c>
    </row>
    <row r="77" spans="1:7" ht="34" customHeight="1">
      <c r="A77" s="104" t="s">
        <v>537</v>
      </c>
      <c r="B77" s="103" t="s">
        <v>538</v>
      </c>
      <c r="C77" s="105" t="s">
        <v>539</v>
      </c>
      <c r="D77" s="107">
        <v>3797400</v>
      </c>
      <c r="E77" s="113">
        <v>38250</v>
      </c>
      <c r="F77" s="107">
        <v>145250550000</v>
      </c>
      <c r="G77" s="106">
        <v>4.9300756513249999E-2</v>
      </c>
    </row>
    <row r="78" spans="1:7" ht="34" customHeight="1">
      <c r="A78" s="104" t="s">
        <v>540</v>
      </c>
      <c r="B78" s="103" t="s">
        <v>541</v>
      </c>
      <c r="C78" s="105" t="s">
        <v>542</v>
      </c>
      <c r="D78" s="107">
        <v>1275200</v>
      </c>
      <c r="E78" s="113">
        <v>45600</v>
      </c>
      <c r="F78" s="107">
        <v>58149120000</v>
      </c>
      <c r="G78" s="106">
        <v>1.9736900180961501E-2</v>
      </c>
    </row>
    <row r="79" spans="1:7" ht="34" customHeight="1">
      <c r="A79" s="104" t="s">
        <v>543</v>
      </c>
      <c r="B79" s="103" t="s">
        <v>544</v>
      </c>
      <c r="C79" s="105" t="s">
        <v>545</v>
      </c>
      <c r="D79" s="107">
        <v>5502200</v>
      </c>
      <c r="E79" s="113">
        <v>26100</v>
      </c>
      <c r="F79" s="107">
        <v>143607420000</v>
      </c>
      <c r="G79" s="106">
        <v>4.8743047423338702E-2</v>
      </c>
    </row>
    <row r="80" spans="1:7" ht="34" customHeight="1">
      <c r="A80" s="104" t="s">
        <v>546</v>
      </c>
      <c r="B80" s="103" t="s">
        <v>547</v>
      </c>
      <c r="C80" s="105" t="s">
        <v>548</v>
      </c>
      <c r="D80" s="107">
        <v>2324400</v>
      </c>
      <c r="E80" s="113">
        <v>17500</v>
      </c>
      <c r="F80" s="107">
        <v>40677000000</v>
      </c>
      <c r="G80" s="106">
        <v>1.38065354843026E-2</v>
      </c>
    </row>
    <row r="81" spans="1:7" ht="34" customHeight="1">
      <c r="A81" s="104" t="s">
        <v>549</v>
      </c>
      <c r="B81" s="103" t="s">
        <v>550</v>
      </c>
      <c r="C81" s="105" t="s">
        <v>551</v>
      </c>
      <c r="D81" s="107">
        <v>704300</v>
      </c>
      <c r="E81" s="113">
        <v>20900</v>
      </c>
      <c r="F81" s="107">
        <v>14719870000</v>
      </c>
      <c r="G81" s="106">
        <v>4.9961995102716901E-3</v>
      </c>
    </row>
    <row r="82" spans="1:7" ht="34" customHeight="1">
      <c r="A82" s="104" t="s">
        <v>552</v>
      </c>
      <c r="B82" s="103" t="s">
        <v>553</v>
      </c>
      <c r="C82" s="105" t="s">
        <v>554</v>
      </c>
      <c r="D82" s="107">
        <v>338800</v>
      </c>
      <c r="E82" s="113">
        <v>35900</v>
      </c>
      <c r="F82" s="107">
        <v>12162920000</v>
      </c>
      <c r="G82" s="106">
        <v>4.1283228009128996E-3</v>
      </c>
    </row>
    <row r="83" spans="1:7" ht="34" customHeight="1">
      <c r="A83" s="104" t="s">
        <v>555</v>
      </c>
      <c r="B83" s="103" t="s">
        <v>556</v>
      </c>
      <c r="C83" s="105" t="s">
        <v>557</v>
      </c>
      <c r="D83" s="107">
        <v>283700</v>
      </c>
      <c r="E83" s="113">
        <v>93300</v>
      </c>
      <c r="F83" s="107">
        <v>26469210000</v>
      </c>
      <c r="G83" s="106">
        <v>8.9841455148230599E-3</v>
      </c>
    </row>
    <row r="84" spans="1:7" ht="34" customHeight="1">
      <c r="A84" s="104" t="s">
        <v>558</v>
      </c>
      <c r="B84" s="103" t="s">
        <v>559</v>
      </c>
      <c r="C84" s="105" t="s">
        <v>560</v>
      </c>
      <c r="D84" s="107">
        <v>1216800</v>
      </c>
      <c r="E84" s="113">
        <v>21350</v>
      </c>
      <c r="F84" s="107">
        <v>25978680000</v>
      </c>
      <c r="G84" s="106">
        <v>8.8176504475586392E-3</v>
      </c>
    </row>
    <row r="85" spans="1:7" ht="34" customHeight="1">
      <c r="A85" s="104" t="s">
        <v>561</v>
      </c>
      <c r="B85" s="103" t="s">
        <v>562</v>
      </c>
      <c r="C85" s="105" t="s">
        <v>563</v>
      </c>
      <c r="D85" s="107">
        <v>678000</v>
      </c>
      <c r="E85" s="113">
        <v>36450</v>
      </c>
      <c r="F85" s="107">
        <v>24713100000</v>
      </c>
      <c r="G85" s="106">
        <v>8.3880888973404902E-3</v>
      </c>
    </row>
    <row r="86" spans="1:7" ht="34" customHeight="1">
      <c r="A86" s="104" t="s">
        <v>564</v>
      </c>
      <c r="B86" s="103" t="s">
        <v>565</v>
      </c>
      <c r="C86" s="105" t="s">
        <v>566</v>
      </c>
      <c r="D86" s="107">
        <v>717300</v>
      </c>
      <c r="E86" s="113">
        <v>40300</v>
      </c>
      <c r="F86" s="107">
        <v>28907190000</v>
      </c>
      <c r="G86" s="106">
        <v>9.8116415784467396E-3</v>
      </c>
    </row>
    <row r="87" spans="1:7" ht="34" customHeight="1">
      <c r="A87" s="104" t="s">
        <v>567</v>
      </c>
      <c r="B87" s="103" t="s">
        <v>568</v>
      </c>
      <c r="C87" s="105" t="s">
        <v>569</v>
      </c>
      <c r="D87" s="107">
        <v>151800</v>
      </c>
      <c r="E87" s="113">
        <v>52100</v>
      </c>
      <c r="F87" s="107">
        <v>7908780000</v>
      </c>
      <c r="G87" s="106">
        <v>2.6843880253593702E-3</v>
      </c>
    </row>
    <row r="88" spans="1:7" ht="34" customHeight="1">
      <c r="A88" s="104" t="s">
        <v>570</v>
      </c>
      <c r="B88" s="103" t="s">
        <v>571</v>
      </c>
      <c r="C88" s="105" t="s">
        <v>572</v>
      </c>
      <c r="D88" s="107">
        <v>3551500</v>
      </c>
      <c r="E88" s="113">
        <v>20750</v>
      </c>
      <c r="F88" s="107">
        <v>73693625000</v>
      </c>
      <c r="G88" s="106">
        <v>2.5012996251675201E-2</v>
      </c>
    </row>
    <row r="89" spans="1:7" ht="34" customHeight="1">
      <c r="A89" s="104" t="s">
        <v>573</v>
      </c>
      <c r="B89" s="103" t="s">
        <v>574</v>
      </c>
      <c r="C89" s="105" t="s">
        <v>575</v>
      </c>
      <c r="D89" s="107">
        <v>2188000</v>
      </c>
      <c r="E89" s="113">
        <v>11450</v>
      </c>
      <c r="F89" s="107">
        <v>25052600000</v>
      </c>
      <c r="G89" s="106">
        <v>8.5033215545403992E-3</v>
      </c>
    </row>
    <row r="90" spans="1:7" ht="34" customHeight="1">
      <c r="A90" s="104" t="s">
        <v>576</v>
      </c>
      <c r="B90" s="103" t="s">
        <v>577</v>
      </c>
      <c r="C90" s="105" t="s">
        <v>578</v>
      </c>
      <c r="D90" s="107">
        <v>88600</v>
      </c>
      <c r="E90" s="113">
        <v>62200</v>
      </c>
      <c r="F90" s="107">
        <v>5510920000</v>
      </c>
      <c r="G90" s="106">
        <v>1.87050944099007E-3</v>
      </c>
    </row>
    <row r="91" spans="1:7" ht="34" customHeight="1">
      <c r="A91" s="104" t="s">
        <v>579</v>
      </c>
      <c r="B91" s="103" t="s">
        <v>580</v>
      </c>
      <c r="C91" s="105" t="s">
        <v>581</v>
      </c>
      <c r="D91" s="107">
        <v>2849600</v>
      </c>
      <c r="E91" s="113">
        <v>19300</v>
      </c>
      <c r="F91" s="107">
        <v>54997280000</v>
      </c>
      <c r="G91" s="106">
        <v>1.8667106666178102E-2</v>
      </c>
    </row>
    <row r="92" spans="1:7" ht="39" customHeight="1">
      <c r="A92" s="109"/>
      <c r="B92" s="108" t="s">
        <v>582</v>
      </c>
      <c r="C92" s="109" t="s">
        <v>583</v>
      </c>
      <c r="D92" s="111"/>
      <c r="E92" s="111"/>
      <c r="F92" s="111">
        <v>2781159728300</v>
      </c>
      <c r="G92" s="110">
        <v>0.94397768951219097</v>
      </c>
    </row>
    <row r="93" spans="1:7" ht="94.5" customHeight="1">
      <c r="A93" s="109" t="s">
        <v>584</v>
      </c>
      <c r="B93" s="108" t="s">
        <v>585</v>
      </c>
      <c r="C93" s="109" t="s">
        <v>586</v>
      </c>
      <c r="D93" s="111"/>
      <c r="E93" s="111"/>
      <c r="F93" s="111"/>
      <c r="G93" s="110"/>
    </row>
    <row r="94" spans="1:7" ht="39" customHeight="1">
      <c r="A94" s="104"/>
      <c r="B94" s="103"/>
      <c r="C94" s="105"/>
      <c r="D94" s="107"/>
      <c r="E94" s="113"/>
      <c r="F94" s="107"/>
      <c r="G94" s="106"/>
    </row>
    <row r="95" spans="1:7" ht="39" customHeight="1">
      <c r="A95" s="109"/>
      <c r="B95" s="108" t="s">
        <v>587</v>
      </c>
      <c r="C95" s="109" t="s">
        <v>588</v>
      </c>
      <c r="D95" s="111"/>
      <c r="E95" s="111"/>
      <c r="F95" s="111">
        <v>0</v>
      </c>
      <c r="G95" s="110">
        <v>0</v>
      </c>
    </row>
    <row r="96" spans="1:7" ht="39" customHeight="1">
      <c r="A96" s="109" t="s">
        <v>589</v>
      </c>
      <c r="B96" s="108" t="s">
        <v>590</v>
      </c>
      <c r="C96" s="109" t="s">
        <v>591</v>
      </c>
      <c r="D96" s="111"/>
      <c r="E96" s="111"/>
      <c r="F96" s="111"/>
      <c r="G96" s="110"/>
    </row>
    <row r="97" spans="1:7" ht="39" customHeight="1">
      <c r="A97" s="104"/>
      <c r="B97" s="103"/>
      <c r="C97" s="105"/>
      <c r="D97" s="107"/>
      <c r="E97" s="113"/>
      <c r="F97" s="107"/>
      <c r="G97" s="106"/>
    </row>
    <row r="98" spans="1:7" ht="39" customHeight="1">
      <c r="A98" s="104" t="s">
        <v>592</v>
      </c>
      <c r="B98" s="103" t="s">
        <v>593</v>
      </c>
      <c r="C98" s="105" t="s">
        <v>594</v>
      </c>
      <c r="D98" s="107"/>
      <c r="E98" s="113"/>
      <c r="F98" s="107">
        <v>0</v>
      </c>
      <c r="G98" s="106">
        <v>0</v>
      </c>
    </row>
    <row r="99" spans="1:7" ht="39" customHeight="1">
      <c r="A99" s="104" t="s">
        <v>595</v>
      </c>
      <c r="B99" s="103" t="s">
        <v>596</v>
      </c>
      <c r="C99" s="105" t="s">
        <v>597</v>
      </c>
      <c r="D99" s="107"/>
      <c r="E99" s="113"/>
      <c r="F99" s="107">
        <v>0</v>
      </c>
      <c r="G99" s="106">
        <v>0</v>
      </c>
    </row>
    <row r="100" spans="1:7" ht="39" customHeight="1">
      <c r="A100" s="109"/>
      <c r="B100" s="108" t="s">
        <v>598</v>
      </c>
      <c r="C100" s="109" t="s">
        <v>599</v>
      </c>
      <c r="D100" s="111"/>
      <c r="E100" s="111"/>
      <c r="F100" s="111">
        <v>0</v>
      </c>
      <c r="G100" s="110">
        <v>0</v>
      </c>
    </row>
    <row r="101" spans="1:7" ht="39" customHeight="1">
      <c r="A101" s="109" t="s">
        <v>600</v>
      </c>
      <c r="B101" s="108" t="s">
        <v>601</v>
      </c>
      <c r="C101" s="109" t="s">
        <v>602</v>
      </c>
      <c r="D101" s="111"/>
      <c r="E101" s="111"/>
      <c r="F101" s="111"/>
      <c r="G101" s="110"/>
    </row>
    <row r="102" spans="1:7" ht="39" customHeight="1">
      <c r="A102" s="104"/>
      <c r="B102" s="103"/>
      <c r="C102" s="105"/>
      <c r="D102" s="107"/>
      <c r="E102" s="113"/>
      <c r="F102" s="107"/>
      <c r="G102" s="106"/>
    </row>
    <row r="103" spans="1:7" ht="39" customHeight="1">
      <c r="A103" s="104" t="s">
        <v>603</v>
      </c>
      <c r="B103" s="103" t="s">
        <v>604</v>
      </c>
      <c r="C103" s="105" t="s">
        <v>605</v>
      </c>
      <c r="D103" s="107"/>
      <c r="E103" s="113"/>
      <c r="F103" s="107">
        <v>9246222400</v>
      </c>
      <c r="G103" s="106">
        <v>3.1383410197741699E-3</v>
      </c>
    </row>
    <row r="104" spans="1:7" ht="34" customHeight="1">
      <c r="A104" s="104" t="s">
        <v>606</v>
      </c>
      <c r="B104" s="103" t="s">
        <v>607</v>
      </c>
      <c r="C104" s="105" t="s">
        <v>608</v>
      </c>
      <c r="D104" s="107">
        <v>668000</v>
      </c>
      <c r="E104" s="113">
        <v>2430</v>
      </c>
      <c r="F104" s="107">
        <v>1623240000</v>
      </c>
      <c r="G104" s="106">
        <v>5.5095805146739897E-4</v>
      </c>
    </row>
    <row r="105" spans="1:7" ht="34" customHeight="1">
      <c r="A105" s="104" t="s">
        <v>609</v>
      </c>
      <c r="B105" s="103" t="s">
        <v>610</v>
      </c>
      <c r="C105" s="105" t="s">
        <v>611</v>
      </c>
      <c r="D105" s="107">
        <v>121600</v>
      </c>
      <c r="E105" s="113">
        <v>62689</v>
      </c>
      <c r="F105" s="107">
        <v>7622982400</v>
      </c>
      <c r="G105" s="106">
        <v>2.5873829683067699E-3</v>
      </c>
    </row>
    <row r="106" spans="1:7" ht="39" customHeight="1">
      <c r="A106" s="104" t="s">
        <v>612</v>
      </c>
      <c r="B106" s="103" t="s">
        <v>613</v>
      </c>
      <c r="C106" s="105" t="s">
        <v>614</v>
      </c>
      <c r="D106" s="107"/>
      <c r="E106" s="113"/>
      <c r="F106" s="107">
        <v>0</v>
      </c>
      <c r="G106" s="106">
        <v>0</v>
      </c>
    </row>
    <row r="107" spans="1:7" ht="34" customHeight="1">
      <c r="A107" s="109"/>
      <c r="B107" s="108" t="s">
        <v>615</v>
      </c>
      <c r="C107" s="109" t="s">
        <v>616</v>
      </c>
      <c r="D107" s="111"/>
      <c r="E107" s="111"/>
      <c r="F107" s="111">
        <v>9246222400</v>
      </c>
      <c r="G107" s="110">
        <v>3.1383410197741699E-3</v>
      </c>
    </row>
    <row r="108" spans="1:7" ht="39" customHeight="1">
      <c r="A108" s="109"/>
      <c r="B108" s="108" t="s">
        <v>617</v>
      </c>
      <c r="C108" s="109" t="s">
        <v>618</v>
      </c>
      <c r="D108" s="111"/>
      <c r="E108" s="111"/>
      <c r="F108" s="111">
        <v>2790405950700</v>
      </c>
      <c r="G108" s="110">
        <v>0.94711603053196503</v>
      </c>
    </row>
    <row r="109" spans="1:7" ht="39" customHeight="1">
      <c r="A109" s="109" t="s">
        <v>619</v>
      </c>
      <c r="B109" s="108" t="s">
        <v>620</v>
      </c>
      <c r="C109" s="109" t="s">
        <v>621</v>
      </c>
      <c r="D109" s="111"/>
      <c r="E109" s="111"/>
      <c r="F109" s="111"/>
      <c r="G109" s="110"/>
    </row>
    <row r="110" spans="1:7" ht="39" customHeight="1">
      <c r="A110" s="104"/>
      <c r="B110" s="103"/>
      <c r="C110" s="105"/>
      <c r="D110" s="107"/>
      <c r="E110" s="113"/>
      <c r="F110" s="107"/>
      <c r="G110" s="106"/>
    </row>
    <row r="111" spans="1:7" ht="39" customHeight="1">
      <c r="A111" s="104" t="s">
        <v>622</v>
      </c>
      <c r="B111" s="103" t="s">
        <v>623</v>
      </c>
      <c r="C111" s="105" t="s">
        <v>624</v>
      </c>
      <c r="D111" s="107"/>
      <c r="E111" s="113"/>
      <c r="F111" s="107">
        <v>2017190000</v>
      </c>
      <c r="G111" s="106">
        <v>6.8467205825356798E-4</v>
      </c>
    </row>
    <row r="112" spans="1:7" ht="39" customHeight="1">
      <c r="A112" s="104" t="s">
        <v>625</v>
      </c>
      <c r="B112" s="103" t="s">
        <v>626</v>
      </c>
      <c r="C112" s="105" t="s">
        <v>627</v>
      </c>
      <c r="D112" s="107"/>
      <c r="E112" s="113"/>
      <c r="F112" s="107">
        <v>0</v>
      </c>
      <c r="G112" s="106">
        <v>0</v>
      </c>
    </row>
    <row r="113" spans="1:7" ht="82" customHeight="1">
      <c r="A113" s="104" t="s">
        <v>628</v>
      </c>
      <c r="B113" s="103" t="s">
        <v>629</v>
      </c>
      <c r="C113" s="105" t="s">
        <v>630</v>
      </c>
      <c r="D113" s="107"/>
      <c r="E113" s="113"/>
      <c r="F113" s="107">
        <v>0</v>
      </c>
      <c r="G113" s="106">
        <v>0</v>
      </c>
    </row>
    <row r="114" spans="1:7" ht="45" customHeight="1">
      <c r="A114" s="104" t="s">
        <v>631</v>
      </c>
      <c r="B114" s="103" t="s">
        <v>632</v>
      </c>
      <c r="C114" s="105" t="s">
        <v>633</v>
      </c>
      <c r="D114" s="107"/>
      <c r="E114" s="113"/>
      <c r="F114" s="107">
        <v>84198094000</v>
      </c>
      <c r="G114" s="106">
        <v>2.85784097283882E-2</v>
      </c>
    </row>
    <row r="115" spans="1:7" ht="57" customHeight="1">
      <c r="A115" s="104" t="s">
        <v>634</v>
      </c>
      <c r="B115" s="103" t="s">
        <v>635</v>
      </c>
      <c r="C115" s="105" t="s">
        <v>636</v>
      </c>
      <c r="D115" s="107"/>
      <c r="E115" s="113"/>
      <c r="F115" s="107">
        <v>0</v>
      </c>
      <c r="G115" s="106">
        <v>0</v>
      </c>
    </row>
    <row r="116" spans="1:7" ht="39" customHeight="1">
      <c r="A116" s="104" t="s">
        <v>637</v>
      </c>
      <c r="B116" s="103" t="s">
        <v>638</v>
      </c>
      <c r="C116" s="105" t="s">
        <v>639</v>
      </c>
      <c r="D116" s="107"/>
      <c r="E116" s="113"/>
      <c r="F116" s="107">
        <v>-866387900</v>
      </c>
      <c r="G116" s="106">
        <v>-2.9406827653269499E-4</v>
      </c>
    </row>
    <row r="117" spans="1:7" ht="39" customHeight="1">
      <c r="A117" s="104" t="s">
        <v>640</v>
      </c>
      <c r="B117" s="103" t="s">
        <v>641</v>
      </c>
      <c r="C117" s="105" t="s">
        <v>642</v>
      </c>
      <c r="D117" s="107"/>
      <c r="E117" s="113"/>
      <c r="F117" s="107">
        <v>0</v>
      </c>
      <c r="G117" s="106">
        <v>0</v>
      </c>
    </row>
    <row r="118" spans="1:7" ht="39" customHeight="1">
      <c r="A118" s="109"/>
      <c r="B118" s="108" t="s">
        <v>643</v>
      </c>
      <c r="C118" s="109" t="s">
        <v>644</v>
      </c>
      <c r="D118" s="111"/>
      <c r="E118" s="111"/>
      <c r="F118" s="111">
        <v>85348896100</v>
      </c>
      <c r="G118" s="110">
        <v>2.8969013510109099E-2</v>
      </c>
    </row>
    <row r="119" spans="1:7" ht="39" customHeight="1">
      <c r="A119" s="109" t="s">
        <v>645</v>
      </c>
      <c r="B119" s="108" t="s">
        <v>646</v>
      </c>
      <c r="C119" s="109" t="s">
        <v>647</v>
      </c>
      <c r="D119" s="111"/>
      <c r="E119" s="111"/>
      <c r="F119" s="111"/>
      <c r="G119" s="110"/>
    </row>
    <row r="120" spans="1:7" ht="39" customHeight="1">
      <c r="A120" s="104" t="s">
        <v>648</v>
      </c>
      <c r="B120" s="103" t="s">
        <v>649</v>
      </c>
      <c r="C120" s="105" t="s">
        <v>650</v>
      </c>
      <c r="D120" s="107"/>
      <c r="E120" s="113"/>
      <c r="F120" s="107">
        <v>70458563961</v>
      </c>
      <c r="G120" s="106">
        <v>2.39149559579259E-2</v>
      </c>
    </row>
    <row r="121" spans="1:7" ht="39" customHeight="1">
      <c r="A121" s="104"/>
      <c r="B121" s="103"/>
      <c r="C121" s="105"/>
      <c r="D121" s="107"/>
      <c r="E121" s="113"/>
      <c r="F121" s="107"/>
      <c r="G121" s="106"/>
    </row>
    <row r="122" spans="1:7" ht="39" customHeight="1">
      <c r="A122" s="104" t="s">
        <v>651</v>
      </c>
      <c r="B122" s="103" t="s">
        <v>652</v>
      </c>
      <c r="C122" s="105" t="s">
        <v>653</v>
      </c>
      <c r="D122" s="107"/>
      <c r="E122" s="113"/>
      <c r="F122" s="107">
        <v>70458563961</v>
      </c>
      <c r="G122" s="106">
        <v>2.39149559579259E-2</v>
      </c>
    </row>
    <row r="123" spans="1:7" ht="39" customHeight="1">
      <c r="A123" s="104" t="s">
        <v>654</v>
      </c>
      <c r="B123" s="103" t="s">
        <v>655</v>
      </c>
      <c r="C123" s="105" t="s">
        <v>656</v>
      </c>
      <c r="D123" s="107"/>
      <c r="E123" s="113"/>
      <c r="F123" s="107">
        <v>0</v>
      </c>
      <c r="G123" s="106">
        <v>0</v>
      </c>
    </row>
    <row r="124" spans="1:7" ht="39" customHeight="1">
      <c r="A124" s="104" t="s">
        <v>657</v>
      </c>
      <c r="B124" s="103" t="s">
        <v>658</v>
      </c>
      <c r="C124" s="105" t="s">
        <v>659</v>
      </c>
      <c r="D124" s="107"/>
      <c r="E124" s="113"/>
      <c r="F124" s="107">
        <v>0</v>
      </c>
      <c r="G124" s="106">
        <v>0</v>
      </c>
    </row>
    <row r="125" spans="1:7" ht="39" customHeight="1">
      <c r="A125" s="104"/>
      <c r="B125" s="103"/>
      <c r="C125" s="105"/>
      <c r="D125" s="107"/>
      <c r="E125" s="113"/>
      <c r="F125" s="107"/>
      <c r="G125" s="106"/>
    </row>
    <row r="126" spans="1:7" ht="39" customHeight="1">
      <c r="A126" s="104" t="s">
        <v>660</v>
      </c>
      <c r="B126" s="103" t="s">
        <v>661</v>
      </c>
      <c r="C126" s="105" t="s">
        <v>662</v>
      </c>
      <c r="D126" s="107"/>
      <c r="E126" s="113"/>
      <c r="F126" s="107">
        <v>0</v>
      </c>
      <c r="G126" s="106">
        <v>0</v>
      </c>
    </row>
    <row r="127" spans="1:7" ht="39" customHeight="1">
      <c r="A127" s="109"/>
      <c r="B127" s="108" t="s">
        <v>663</v>
      </c>
      <c r="C127" s="109" t="s">
        <v>664</v>
      </c>
      <c r="D127" s="111"/>
      <c r="E127" s="111"/>
      <c r="F127" s="111">
        <v>70458563961</v>
      </c>
      <c r="G127" s="110">
        <v>2.39149559579259E-2</v>
      </c>
    </row>
    <row r="128" spans="1:7" ht="39" customHeight="1">
      <c r="A128" s="109" t="s">
        <v>665</v>
      </c>
      <c r="B128" s="108" t="s">
        <v>666</v>
      </c>
      <c r="C128" s="109" t="s">
        <v>667</v>
      </c>
      <c r="D128" s="111"/>
      <c r="E128" s="111"/>
      <c r="F128" s="111">
        <v>2946213410761</v>
      </c>
      <c r="G128" s="110">
        <v>1</v>
      </c>
    </row>
    <row r="129" spans="1:7" ht="16.899999999999999" customHeight="1">
      <c r="A129" s="32"/>
      <c r="E129" s="13"/>
    </row>
    <row r="130" spans="1:7" ht="16.899999999999999" customHeight="1">
      <c r="A130" s="13" t="s">
        <v>10</v>
      </c>
      <c r="F130" s="13" t="s">
        <v>11</v>
      </c>
    </row>
    <row r="131" spans="1:7" ht="16.899999999999999" customHeight="1">
      <c r="A131" s="14" t="s">
        <v>12</v>
      </c>
      <c r="F131" s="14" t="s">
        <v>13</v>
      </c>
    </row>
    <row r="132" spans="1:7" ht="16.899999999999999" customHeight="1"/>
    <row r="133" spans="1:7" ht="16.899999999999999" customHeight="1">
      <c r="A133" s="19"/>
      <c r="F133" s="19"/>
    </row>
    <row r="134" spans="1:7" ht="16.899999999999999" customHeight="1"/>
    <row r="135" spans="1:7" ht="16.899999999999999" customHeight="1"/>
    <row r="136" spans="1:7" ht="16.899999999999999" customHeight="1"/>
    <row r="137" spans="1:7" ht="16.899999999999999" customHeight="1"/>
    <row r="138" spans="1:7" ht="16.899999999999999" customHeight="1"/>
    <row r="139" spans="1:7" ht="16.899999999999999" customHeight="1"/>
    <row r="140" spans="1:7" ht="16.899999999999999" customHeight="1">
      <c r="A140" s="25" t="s">
        <v>14</v>
      </c>
      <c r="B140" s="23"/>
      <c r="C140" s="23"/>
      <c r="F140" s="25" t="s">
        <v>1039</v>
      </c>
      <c r="G140" s="23"/>
    </row>
    <row r="141" spans="1:7" ht="16.899999999999999" customHeight="1">
      <c r="A141" s="26" t="s">
        <v>1045</v>
      </c>
      <c r="F141" s="26" t="s">
        <v>1046</v>
      </c>
    </row>
    <row r="142" spans="1:7" ht="16.899999999999999" customHeight="1">
      <c r="A142" s="27" t="s">
        <v>1047</v>
      </c>
      <c r="F142" s="27" t="s">
        <v>1048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5" orientation="portrait" r:id="rId1"/>
  <headerFooter>
    <oddHeader>&amp;L&amp;"Arial"&amp;9&amp;KA80000CONFIDENTIAL&amp;1#</oddHead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2"/>
  <sheetViews>
    <sheetView view="pageBreakPreview" zoomScale="70" zoomScaleNormal="85" zoomScaleSheetLayoutView="70" workbookViewId="0">
      <selection activeCell="F49" sqref="F49"/>
    </sheetView>
  </sheetViews>
  <sheetFormatPr defaultColWidth="9.1796875" defaultRowHeight="15.5"/>
  <cols>
    <col min="1" max="1" width="7" style="149" customWidth="1"/>
    <col min="2" max="2" width="36.6328125" style="115" customWidth="1"/>
    <col min="3" max="3" width="16.81640625" style="115" customWidth="1"/>
    <col min="4" max="4" width="11.81640625" style="115" customWidth="1"/>
    <col min="5" max="5" width="12.26953125" style="115" customWidth="1"/>
    <col min="6" max="6" width="12.54296875" style="115" customWidth="1"/>
    <col min="7" max="7" width="16.453125" style="115" customWidth="1"/>
    <col min="8" max="8" width="21.08984375" style="115" customWidth="1"/>
    <col min="9" max="9" width="16.26953125" style="115" customWidth="1"/>
    <col min="10" max="10" width="35.6328125" style="115" customWidth="1"/>
    <col min="11" max="16384" width="9.1796875" style="115"/>
  </cols>
  <sheetData>
    <row r="1" spans="1:10" s="114" customFormat="1" ht="46.5" customHeight="1">
      <c r="A1" s="176" t="s">
        <v>301</v>
      </c>
      <c r="B1" s="176"/>
      <c r="C1" s="176"/>
      <c r="D1" s="176"/>
      <c r="E1" s="176"/>
      <c r="F1" s="176"/>
      <c r="G1" s="176"/>
      <c r="H1" s="176"/>
      <c r="I1" s="176"/>
      <c r="J1" s="176"/>
    </row>
    <row r="2" spans="1:10" ht="49" customHeight="1">
      <c r="A2" s="177" t="s">
        <v>303</v>
      </c>
      <c r="B2" s="177"/>
      <c r="C2" s="177"/>
      <c r="D2" s="177"/>
      <c r="E2" s="177"/>
      <c r="F2" s="177"/>
      <c r="G2" s="177"/>
      <c r="H2" s="177"/>
      <c r="I2" s="177"/>
      <c r="J2" s="177"/>
    </row>
    <row r="3" spans="1:10" ht="19.149999999999999" customHeight="1">
      <c r="A3" s="178" t="s">
        <v>252</v>
      </c>
      <c r="B3" s="178"/>
      <c r="C3" s="178"/>
      <c r="D3" s="178"/>
      <c r="E3" s="178"/>
      <c r="F3" s="178"/>
      <c r="G3" s="178"/>
      <c r="H3" s="178"/>
      <c r="I3" s="178"/>
      <c r="J3" s="178"/>
    </row>
    <row r="4" spans="1:10" ht="21.65" customHeight="1">
      <c r="A4" s="178"/>
      <c r="B4" s="178"/>
      <c r="C4" s="178"/>
      <c r="D4" s="178"/>
      <c r="E4" s="178"/>
      <c r="F4" s="178"/>
      <c r="G4" s="178"/>
      <c r="H4" s="178"/>
      <c r="I4" s="178"/>
      <c r="J4" s="178"/>
    </row>
    <row r="5" spans="1:10">
      <c r="A5" s="179" t="str">
        <f>TONGQUAN!C2</f>
        <v>Tháng 02 năm 2025
/ Feb 2025</v>
      </c>
      <c r="B5" s="179"/>
      <c r="C5" s="179"/>
      <c r="D5" s="179"/>
      <c r="E5" s="179"/>
      <c r="F5" s="179"/>
      <c r="G5" s="179"/>
      <c r="H5" s="179"/>
      <c r="I5" s="179"/>
      <c r="J5" s="179"/>
    </row>
    <row r="6" spans="1:10">
      <c r="A6" s="116"/>
      <c r="B6" s="116"/>
      <c r="C6" s="116"/>
      <c r="D6" s="116"/>
      <c r="E6" s="116"/>
      <c r="F6" s="117"/>
      <c r="G6" s="118"/>
      <c r="H6" s="118"/>
      <c r="I6" s="118"/>
      <c r="J6" s="118"/>
    </row>
    <row r="7" spans="1:10">
      <c r="A7" s="180" t="s">
        <v>2</v>
      </c>
      <c r="B7" s="181"/>
      <c r="C7" s="118"/>
      <c r="D7" s="118"/>
      <c r="E7" s="118"/>
      <c r="F7" s="118"/>
      <c r="G7" s="170" t="str">
        <f>TONGQUAN!D5</f>
        <v>Công ty Cổ phần Quản lý Quỹ Đầu tư Dragon Capital Việt Nam</v>
      </c>
      <c r="H7" s="170"/>
      <c r="I7" s="170"/>
      <c r="J7" s="170"/>
    </row>
    <row r="8" spans="1:10" ht="15" customHeight="1">
      <c r="A8" s="173" t="s">
        <v>15</v>
      </c>
      <c r="B8" s="173"/>
      <c r="C8" s="118"/>
      <c r="D8" s="118"/>
      <c r="E8" s="118"/>
      <c r="F8" s="118"/>
      <c r="G8" s="171" t="str">
        <f>TONGQUAN!D6</f>
        <v>Dragon Capital Vietfund Management Joint Stock Company</v>
      </c>
      <c r="H8" s="171"/>
      <c r="I8" s="171"/>
      <c r="J8" s="171"/>
    </row>
    <row r="9" spans="1:10">
      <c r="A9" s="168" t="s">
        <v>3</v>
      </c>
      <c r="B9" s="174"/>
      <c r="C9" s="118"/>
      <c r="D9" s="118"/>
      <c r="E9" s="118"/>
      <c r="F9" s="118"/>
      <c r="G9" s="175" t="str">
        <f>TONGQUAN!D7</f>
        <v>Ngân hàng TNHH Một thành viên Standard Chartered (Việt Nam)</v>
      </c>
      <c r="H9" s="175"/>
      <c r="I9" s="175"/>
      <c r="J9" s="175"/>
    </row>
    <row r="10" spans="1:10" ht="15" customHeight="1">
      <c r="A10" s="174" t="s">
        <v>4</v>
      </c>
      <c r="B10" s="174"/>
      <c r="C10" s="118"/>
      <c r="D10" s="118"/>
      <c r="E10" s="118"/>
      <c r="F10" s="118"/>
      <c r="G10" s="171" t="str">
        <f>TONGQUAN!D8</f>
        <v>Standard Chartered Bank (Vietnam) Limited</v>
      </c>
      <c r="H10" s="171"/>
      <c r="I10" s="171"/>
      <c r="J10" s="171"/>
    </row>
    <row r="11" spans="1:10" ht="15" customHeight="1">
      <c r="A11" s="168" t="s">
        <v>5</v>
      </c>
      <c r="B11" s="169"/>
      <c r="C11" s="118"/>
      <c r="D11" s="118"/>
      <c r="E11" s="118"/>
      <c r="F11" s="118"/>
      <c r="G11" s="170" t="str">
        <f>TONGQUAN!D9</f>
        <v>Quỹ Đầu tư Chứng khoán Năng động DC</v>
      </c>
      <c r="H11" s="170"/>
      <c r="I11" s="170"/>
      <c r="J11" s="170"/>
    </row>
    <row r="12" spans="1:10" ht="15" customHeight="1">
      <c r="A12" s="119" t="s">
        <v>248</v>
      </c>
      <c r="B12" s="120"/>
      <c r="C12" s="118"/>
      <c r="D12" s="118"/>
      <c r="E12" s="118"/>
      <c r="F12" s="118"/>
      <c r="G12" s="171" t="str">
        <f>TONGQUAN!D10</f>
        <v>DC Dynamic Securities Fund (DCDS)</v>
      </c>
      <c r="H12" s="171"/>
      <c r="I12" s="171"/>
      <c r="J12" s="171"/>
    </row>
    <row r="13" spans="1:10" ht="15" customHeight="1">
      <c r="A13" s="121" t="s">
        <v>7</v>
      </c>
      <c r="B13" s="122"/>
      <c r="C13" s="118"/>
      <c r="D13" s="118"/>
      <c r="E13" s="118"/>
      <c r="F13" s="118"/>
      <c r="G13" s="170" t="str">
        <f>TONGQUAN!D11</f>
        <v>Ngày 03 tháng 03 năm 2025</v>
      </c>
      <c r="H13" s="170"/>
      <c r="I13" s="170"/>
      <c r="J13" s="170"/>
    </row>
    <row r="14" spans="1:10">
      <c r="A14" s="123" t="s">
        <v>8</v>
      </c>
      <c r="B14" s="123"/>
      <c r="C14" s="124"/>
      <c r="D14" s="124"/>
      <c r="E14" s="124"/>
      <c r="F14" s="124"/>
      <c r="G14" s="172" t="str">
        <f>TONGQUAN!D12</f>
        <v>03 Mar 2025</v>
      </c>
      <c r="H14" s="172"/>
      <c r="I14" s="172"/>
      <c r="J14" s="172"/>
    </row>
    <row r="15" spans="1:10">
      <c r="A15" s="125" t="s">
        <v>299</v>
      </c>
      <c r="B15" s="126" t="s">
        <v>300</v>
      </c>
      <c r="C15" s="124"/>
      <c r="D15" s="124"/>
      <c r="E15" s="124"/>
      <c r="F15" s="124"/>
      <c r="G15" s="127"/>
      <c r="H15" s="127"/>
      <c r="I15" s="127"/>
      <c r="J15" s="127"/>
    </row>
    <row r="16" spans="1:10">
      <c r="A16" s="128" t="s">
        <v>24</v>
      </c>
      <c r="B16" s="129" t="s">
        <v>255</v>
      </c>
      <c r="C16" s="124"/>
      <c r="D16" s="124"/>
      <c r="E16" s="124"/>
      <c r="F16" s="124"/>
      <c r="G16" s="124"/>
      <c r="H16" s="124"/>
      <c r="I16" s="124"/>
      <c r="J16" s="124"/>
    </row>
    <row r="17" spans="1:10" s="130" customFormat="1" ht="51.5" customHeight="1">
      <c r="A17" s="166" t="s">
        <v>143</v>
      </c>
      <c r="B17" s="166" t="s">
        <v>290</v>
      </c>
      <c r="C17" s="166" t="s">
        <v>291</v>
      </c>
      <c r="D17" s="166" t="s">
        <v>292</v>
      </c>
      <c r="E17" s="166" t="s">
        <v>293</v>
      </c>
      <c r="F17" s="166" t="s">
        <v>294</v>
      </c>
      <c r="G17" s="166" t="s">
        <v>295</v>
      </c>
      <c r="H17" s="167"/>
      <c r="I17" s="166" t="s">
        <v>304</v>
      </c>
      <c r="J17" s="167"/>
    </row>
    <row r="18" spans="1:10" s="130" customFormat="1" ht="115.5" customHeight="1">
      <c r="A18" s="167"/>
      <c r="B18" s="167"/>
      <c r="C18" s="167"/>
      <c r="D18" s="167"/>
      <c r="E18" s="167"/>
      <c r="F18" s="167"/>
      <c r="G18" s="131" t="s">
        <v>296</v>
      </c>
      <c r="H18" s="131" t="s">
        <v>297</v>
      </c>
      <c r="I18" s="131" t="s">
        <v>296</v>
      </c>
      <c r="J18" s="131" t="s">
        <v>298</v>
      </c>
    </row>
    <row r="19" spans="1:10" s="130" customFormat="1" ht="45.75" customHeight="1">
      <c r="A19" s="132" t="s">
        <v>668</v>
      </c>
      <c r="B19" s="132" t="s">
        <v>669</v>
      </c>
      <c r="C19" s="132"/>
      <c r="D19" s="132"/>
      <c r="E19" s="132"/>
      <c r="F19" s="133"/>
      <c r="G19" s="132"/>
      <c r="H19" s="134"/>
      <c r="I19" s="132"/>
      <c r="J19" s="134"/>
    </row>
    <row r="20" spans="1:10">
      <c r="A20" s="132" t="s">
        <v>670</v>
      </c>
      <c r="B20" s="132" t="s">
        <v>671</v>
      </c>
      <c r="C20" s="132" t="s">
        <v>672</v>
      </c>
      <c r="D20" s="132" t="s">
        <v>673</v>
      </c>
      <c r="E20" s="132" t="s">
        <v>674</v>
      </c>
      <c r="F20" s="133" t="s">
        <v>675</v>
      </c>
      <c r="G20" s="132" t="s">
        <v>676</v>
      </c>
      <c r="H20" s="134" t="s">
        <v>677</v>
      </c>
      <c r="I20" s="132" t="s">
        <v>678</v>
      </c>
      <c r="J20" s="134" t="s">
        <v>679</v>
      </c>
    </row>
    <row r="21" spans="1:10" ht="30">
      <c r="A21" s="135" t="s">
        <v>680</v>
      </c>
      <c r="B21" s="135" t="s">
        <v>681</v>
      </c>
      <c r="C21" s="135"/>
      <c r="D21" s="135"/>
      <c r="E21" s="135"/>
      <c r="F21" s="136">
        <v>0</v>
      </c>
      <c r="G21" s="135"/>
      <c r="H21" s="137">
        <v>0</v>
      </c>
      <c r="I21" s="135"/>
      <c r="J21" s="137">
        <v>0</v>
      </c>
    </row>
    <row r="22" spans="1:10" ht="30">
      <c r="A22" s="132" t="s">
        <v>682</v>
      </c>
      <c r="B22" s="132" t="s">
        <v>683</v>
      </c>
      <c r="C22" s="132"/>
      <c r="D22" s="132"/>
      <c r="E22" s="132"/>
      <c r="F22" s="133"/>
      <c r="G22" s="132"/>
      <c r="H22" s="134"/>
      <c r="I22" s="132"/>
      <c r="J22" s="134"/>
    </row>
    <row r="23" spans="1:10">
      <c r="A23" s="132" t="s">
        <v>684</v>
      </c>
      <c r="B23" s="132" t="s">
        <v>685</v>
      </c>
      <c r="C23" s="132" t="s">
        <v>686</v>
      </c>
      <c r="D23" s="132" t="s">
        <v>687</v>
      </c>
      <c r="E23" s="132" t="s">
        <v>688</v>
      </c>
      <c r="F23" s="133" t="s">
        <v>689</v>
      </c>
      <c r="G23" s="132" t="s">
        <v>690</v>
      </c>
      <c r="H23" s="134" t="s">
        <v>691</v>
      </c>
      <c r="I23" s="132" t="s">
        <v>692</v>
      </c>
      <c r="J23" s="134" t="s">
        <v>693</v>
      </c>
    </row>
    <row r="24" spans="1:10" ht="30">
      <c r="A24" s="135" t="s">
        <v>694</v>
      </c>
      <c r="B24" s="135" t="s">
        <v>695</v>
      </c>
      <c r="C24" s="135"/>
      <c r="D24" s="135"/>
      <c r="E24" s="135"/>
      <c r="F24" s="136">
        <v>0</v>
      </c>
      <c r="G24" s="135"/>
      <c r="H24" s="137">
        <v>0</v>
      </c>
      <c r="I24" s="135"/>
      <c r="J24" s="137">
        <v>0</v>
      </c>
    </row>
    <row r="25" spans="1:10" ht="30">
      <c r="A25" s="135" t="s">
        <v>696</v>
      </c>
      <c r="B25" s="135" t="s">
        <v>697</v>
      </c>
      <c r="C25" s="135"/>
      <c r="D25" s="135"/>
      <c r="E25" s="135"/>
      <c r="F25" s="136">
        <v>0</v>
      </c>
      <c r="G25" s="135"/>
      <c r="H25" s="137">
        <v>0</v>
      </c>
      <c r="I25" s="135"/>
      <c r="J25" s="137">
        <v>0</v>
      </c>
    </row>
    <row r="26" spans="1:10" ht="30">
      <c r="A26" s="132" t="s">
        <v>698</v>
      </c>
      <c r="B26" s="132" t="s">
        <v>699</v>
      </c>
      <c r="C26" s="132"/>
      <c r="D26" s="132"/>
      <c r="E26" s="132"/>
      <c r="F26" s="133"/>
      <c r="G26" s="132"/>
      <c r="H26" s="134"/>
      <c r="I26" s="132"/>
      <c r="J26" s="134"/>
    </row>
    <row r="27" spans="1:10">
      <c r="A27" s="132" t="s">
        <v>700</v>
      </c>
      <c r="B27" s="132" t="s">
        <v>701</v>
      </c>
      <c r="C27" s="132" t="s">
        <v>702</v>
      </c>
      <c r="D27" s="132" t="s">
        <v>703</v>
      </c>
      <c r="E27" s="132" t="s">
        <v>704</v>
      </c>
      <c r="F27" s="133" t="s">
        <v>705</v>
      </c>
      <c r="G27" s="132" t="s">
        <v>706</v>
      </c>
      <c r="H27" s="134" t="s">
        <v>707</v>
      </c>
      <c r="I27" s="132" t="s">
        <v>708</v>
      </c>
      <c r="J27" s="134" t="s">
        <v>709</v>
      </c>
    </row>
    <row r="28" spans="1:10" ht="30">
      <c r="A28" s="135" t="s">
        <v>710</v>
      </c>
      <c r="B28" s="135" t="s">
        <v>711</v>
      </c>
      <c r="C28" s="135"/>
      <c r="D28" s="135"/>
      <c r="E28" s="135"/>
      <c r="F28" s="136">
        <v>0</v>
      </c>
      <c r="G28" s="135"/>
      <c r="H28" s="137">
        <v>0</v>
      </c>
      <c r="I28" s="135"/>
      <c r="J28" s="137">
        <v>0</v>
      </c>
    </row>
    <row r="29" spans="1:10" ht="30">
      <c r="A29" s="132" t="s">
        <v>712</v>
      </c>
      <c r="B29" s="132" t="s">
        <v>713</v>
      </c>
      <c r="C29" s="132"/>
      <c r="D29" s="132"/>
      <c r="E29" s="132"/>
      <c r="F29" s="133"/>
      <c r="G29" s="132"/>
      <c r="H29" s="134"/>
      <c r="I29" s="132"/>
      <c r="J29" s="134"/>
    </row>
    <row r="30" spans="1:10">
      <c r="A30" s="132" t="s">
        <v>714</v>
      </c>
      <c r="B30" s="132" t="s">
        <v>715</v>
      </c>
      <c r="C30" s="132" t="s">
        <v>716</v>
      </c>
      <c r="D30" s="132" t="s">
        <v>717</v>
      </c>
      <c r="E30" s="132" t="s">
        <v>718</v>
      </c>
      <c r="F30" s="133" t="s">
        <v>719</v>
      </c>
      <c r="G30" s="132" t="s">
        <v>720</v>
      </c>
      <c r="H30" s="134" t="s">
        <v>721</v>
      </c>
      <c r="I30" s="132" t="s">
        <v>722</v>
      </c>
      <c r="J30" s="134" t="s">
        <v>723</v>
      </c>
    </row>
    <row r="31" spans="1:10" ht="30">
      <c r="A31" s="135" t="s">
        <v>724</v>
      </c>
      <c r="B31" s="135" t="s">
        <v>725</v>
      </c>
      <c r="C31" s="135"/>
      <c r="D31" s="135"/>
      <c r="E31" s="135"/>
      <c r="F31" s="136">
        <v>0</v>
      </c>
      <c r="G31" s="135"/>
      <c r="H31" s="137">
        <v>0</v>
      </c>
      <c r="I31" s="135"/>
      <c r="J31" s="137">
        <v>0</v>
      </c>
    </row>
    <row r="32" spans="1:10" ht="45">
      <c r="A32" s="135" t="s">
        <v>726</v>
      </c>
      <c r="B32" s="135" t="s">
        <v>727</v>
      </c>
      <c r="C32" s="135"/>
      <c r="D32" s="135"/>
      <c r="E32" s="135"/>
      <c r="F32" s="136">
        <v>0</v>
      </c>
      <c r="G32" s="135"/>
      <c r="H32" s="137">
        <v>0</v>
      </c>
      <c r="I32" s="135"/>
      <c r="J32" s="137">
        <v>0</v>
      </c>
    </row>
    <row r="33" spans="1:10" s="142" customFormat="1" ht="45.75" customHeight="1">
      <c r="A33" s="138" t="s">
        <v>10</v>
      </c>
      <c r="B33" s="139"/>
      <c r="C33" s="140"/>
      <c r="D33" s="124"/>
      <c r="E33" s="124"/>
      <c r="F33" s="124"/>
      <c r="G33" s="124"/>
      <c r="H33" s="141" t="s">
        <v>11</v>
      </c>
      <c r="J33" s="124"/>
    </row>
    <row r="34" spans="1:10">
      <c r="A34" s="143" t="s">
        <v>12</v>
      </c>
      <c r="B34" s="139"/>
      <c r="C34" s="140"/>
      <c r="D34" s="124"/>
      <c r="E34" s="124"/>
      <c r="F34" s="124"/>
      <c r="G34" s="124"/>
      <c r="H34" s="144" t="s">
        <v>13</v>
      </c>
      <c r="I34" s="118"/>
      <c r="J34" s="124"/>
    </row>
    <row r="35" spans="1:10">
      <c r="A35" s="139"/>
      <c r="B35" s="139"/>
      <c r="C35" s="140"/>
      <c r="D35" s="118"/>
      <c r="E35" s="118"/>
      <c r="F35" s="118"/>
      <c r="G35" s="118"/>
      <c r="H35" s="140"/>
      <c r="I35" s="118"/>
      <c r="J35" s="118"/>
    </row>
    <row r="36" spans="1:10">
      <c r="A36" s="145"/>
      <c r="B36" s="118"/>
      <c r="C36" s="118"/>
      <c r="D36" s="118"/>
      <c r="E36" s="118"/>
      <c r="F36" s="118"/>
      <c r="G36" s="124"/>
      <c r="H36" s="118"/>
      <c r="I36" s="118"/>
      <c r="J36" s="118"/>
    </row>
    <row r="37" spans="1:10">
      <c r="A37" s="145"/>
      <c r="B37" s="118"/>
      <c r="C37" s="118"/>
      <c r="D37" s="118"/>
      <c r="E37" s="118"/>
      <c r="F37" s="118"/>
      <c r="G37" s="118"/>
      <c r="H37" s="118"/>
      <c r="I37" s="118"/>
      <c r="J37" s="118"/>
    </row>
    <row r="38" spans="1:10">
      <c r="A38" s="145"/>
      <c r="B38" s="118"/>
      <c r="C38" s="118"/>
      <c r="D38" s="118"/>
      <c r="E38" s="118"/>
      <c r="F38" s="118"/>
      <c r="G38" s="118"/>
      <c r="H38" s="118"/>
      <c r="I38" s="118"/>
      <c r="J38" s="118"/>
    </row>
    <row r="39" spans="1:10">
      <c r="A39" s="145"/>
      <c r="B39" s="118"/>
      <c r="C39" s="118"/>
      <c r="D39" s="118"/>
      <c r="E39" s="118"/>
      <c r="F39" s="118"/>
      <c r="G39" s="118"/>
      <c r="H39" s="118"/>
      <c r="I39" s="118"/>
      <c r="J39" s="118"/>
    </row>
    <row r="40" spans="1:10">
      <c r="A40" s="145"/>
      <c r="B40" s="118"/>
      <c r="C40" s="118"/>
      <c r="D40" s="118"/>
      <c r="E40" s="118"/>
      <c r="F40" s="118"/>
      <c r="G40" s="118"/>
      <c r="H40" s="118"/>
      <c r="I40" s="118"/>
      <c r="J40" s="118"/>
    </row>
    <row r="41" spans="1:10">
      <c r="A41" s="145"/>
      <c r="B41" s="118"/>
      <c r="C41" s="118"/>
      <c r="D41" s="118"/>
      <c r="E41" s="118"/>
      <c r="F41" s="118"/>
      <c r="G41" s="118"/>
      <c r="H41" s="118"/>
      <c r="I41" s="118"/>
      <c r="J41" s="118"/>
    </row>
    <row r="42" spans="1:10">
      <c r="A42" s="145"/>
      <c r="B42" s="118"/>
      <c r="C42" s="118"/>
      <c r="D42" s="118"/>
      <c r="E42" s="118"/>
      <c r="F42" s="118"/>
      <c r="G42" s="118"/>
      <c r="H42" s="118"/>
      <c r="I42" s="118"/>
      <c r="J42" s="118"/>
    </row>
    <row r="43" spans="1:10">
      <c r="A43" s="145"/>
      <c r="B43" s="118"/>
      <c r="C43" s="118"/>
      <c r="D43" s="118"/>
      <c r="E43" s="118"/>
      <c r="F43" s="118"/>
      <c r="G43" s="118"/>
      <c r="H43" s="118"/>
      <c r="I43" s="118"/>
      <c r="J43" s="118"/>
    </row>
    <row r="44" spans="1:10">
      <c r="A44" s="145"/>
      <c r="B44" s="118"/>
      <c r="C44" s="118"/>
      <c r="D44" s="118"/>
      <c r="E44" s="118"/>
      <c r="F44" s="118"/>
      <c r="G44" s="118"/>
      <c r="H44" s="118"/>
      <c r="I44" s="118"/>
      <c r="J44" s="118"/>
    </row>
    <row r="45" spans="1:10">
      <c r="A45" s="145"/>
      <c r="B45" s="118"/>
      <c r="C45" s="150"/>
      <c r="D45" s="150"/>
      <c r="E45" s="118"/>
      <c r="F45" s="118"/>
      <c r="G45" s="118"/>
      <c r="H45" s="118"/>
      <c r="I45" s="150"/>
      <c r="J45" s="118"/>
    </row>
    <row r="46" spans="1:10" s="130" customFormat="1">
      <c r="A46" s="151" t="s">
        <v>14</v>
      </c>
      <c r="B46" s="151"/>
      <c r="C46" s="124"/>
      <c r="D46" s="124"/>
      <c r="E46" s="124"/>
      <c r="F46" s="124"/>
      <c r="G46" s="124"/>
      <c r="H46" s="146" t="s">
        <v>1039</v>
      </c>
      <c r="I46" s="118"/>
      <c r="J46" s="147"/>
    </row>
    <row r="47" spans="1:10" s="130" customFormat="1">
      <c r="A47" s="129" t="s">
        <v>1045</v>
      </c>
      <c r="B47" s="124"/>
      <c r="C47" s="124"/>
      <c r="D47" s="124"/>
      <c r="E47" s="124"/>
      <c r="F47" s="124"/>
      <c r="G47" s="124"/>
      <c r="H47" s="129" t="s">
        <v>1046</v>
      </c>
      <c r="I47" s="118"/>
      <c r="J47" s="124"/>
    </row>
    <row r="48" spans="1:10" s="130" customFormat="1">
      <c r="A48" s="124" t="s">
        <v>1047</v>
      </c>
      <c r="B48" s="124"/>
      <c r="C48" s="124"/>
      <c r="D48" s="124"/>
      <c r="E48" s="124"/>
      <c r="F48" s="124"/>
      <c r="G48" s="124"/>
      <c r="H48" s="124" t="s">
        <v>1048</v>
      </c>
      <c r="I48" s="118"/>
      <c r="J48" s="124"/>
    </row>
    <row r="49" spans="1:10" s="130" customFormat="1" ht="15">
      <c r="A49" s="148"/>
      <c r="B49" s="124"/>
      <c r="C49" s="124"/>
      <c r="D49" s="124"/>
      <c r="E49" s="124"/>
      <c r="F49" s="124"/>
      <c r="G49" s="124"/>
      <c r="H49" s="124"/>
      <c r="I49" s="124"/>
      <c r="J49" s="124"/>
    </row>
    <row r="50" spans="1:10" s="130" customFormat="1" ht="15">
      <c r="A50" s="148"/>
      <c r="B50" s="124"/>
      <c r="C50" s="124"/>
      <c r="D50" s="124"/>
      <c r="E50" s="124"/>
      <c r="F50" s="124"/>
      <c r="G50" s="124"/>
      <c r="H50" s="124"/>
      <c r="I50" s="124"/>
      <c r="J50" s="124"/>
    </row>
    <row r="51" spans="1:10">
      <c r="A51" s="145"/>
      <c r="B51" s="118"/>
      <c r="C51" s="118"/>
      <c r="D51" s="118"/>
      <c r="E51" s="118"/>
      <c r="F51" s="118"/>
      <c r="G51" s="118"/>
      <c r="H51" s="118"/>
      <c r="I51" s="118"/>
      <c r="J51" s="118"/>
    </row>
    <row r="52" spans="1:10">
      <c r="A52" s="145"/>
      <c r="B52" s="118"/>
      <c r="C52" s="118"/>
      <c r="D52" s="118"/>
      <c r="E52" s="118"/>
      <c r="F52" s="118"/>
      <c r="G52" s="118"/>
      <c r="H52" s="118"/>
      <c r="I52" s="118"/>
      <c r="J52" s="118"/>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2"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85" zoomScaleNormal="100" zoomScaleSheetLayoutView="85" workbookViewId="0">
      <selection activeCell="C70" sqref="C70"/>
    </sheetView>
  </sheetViews>
  <sheetFormatPr defaultColWidth="8.7265625" defaultRowHeight="53.25" customHeight="1"/>
  <cols>
    <col min="1" max="1" width="8.7265625" style="10"/>
    <col min="2" max="2" width="59.81640625" style="10" customWidth="1"/>
    <col min="3" max="3" width="10.7265625" style="10" bestFit="1" customWidth="1"/>
    <col min="4" max="4" width="33.6328125" style="10" customWidth="1"/>
    <col min="5" max="5" width="35.90625" style="10" customWidth="1"/>
    <col min="6" max="6" width="8.453125" style="86" customWidth="1"/>
    <col min="7" max="16384" width="8.7265625" style="86"/>
  </cols>
  <sheetData>
    <row r="1" spans="1:6" ht="53.25" customHeight="1">
      <c r="A1" s="161" t="s">
        <v>301</v>
      </c>
      <c r="B1" s="161"/>
      <c r="C1" s="161"/>
      <c r="D1" s="161"/>
      <c r="E1" s="161"/>
      <c r="F1" s="87"/>
    </row>
    <row r="2" spans="1:6" ht="66" customHeight="1">
      <c r="A2" s="162" t="s">
        <v>302</v>
      </c>
      <c r="B2" s="162"/>
      <c r="C2" s="162"/>
      <c r="D2" s="162"/>
      <c r="E2" s="162"/>
      <c r="F2" s="88"/>
    </row>
    <row r="3" spans="1:6" ht="40.5" customHeight="1">
      <c r="A3" s="163" t="s">
        <v>252</v>
      </c>
      <c r="B3" s="163"/>
      <c r="C3" s="163"/>
      <c r="D3" s="163"/>
      <c r="E3" s="163"/>
      <c r="F3" s="87"/>
    </row>
    <row r="4" spans="1:6" ht="12.5" hidden="1">
      <c r="A4" s="163"/>
      <c r="B4" s="163"/>
      <c r="C4" s="163"/>
      <c r="D4" s="163"/>
      <c r="E4" s="163"/>
      <c r="F4" s="87"/>
    </row>
    <row r="5" spans="1:6" ht="12.5">
      <c r="A5" s="164" t="s">
        <v>1038</v>
      </c>
      <c r="B5" s="164"/>
      <c r="C5" s="164"/>
      <c r="D5" s="164"/>
      <c r="E5" s="164"/>
      <c r="F5" s="89"/>
    </row>
    <row r="6" spans="1:6" ht="12.5"/>
    <row r="7" spans="1:6" ht="12.5">
      <c r="A7" s="61" t="s">
        <v>2</v>
      </c>
      <c r="C7" s="165" t="s">
        <v>1039</v>
      </c>
      <c r="D7" s="165"/>
      <c r="E7" s="165"/>
    </row>
    <row r="8" spans="1:6" ht="12.5">
      <c r="A8" s="10" t="s">
        <v>15</v>
      </c>
      <c r="C8" s="160" t="s">
        <v>1040</v>
      </c>
      <c r="D8" s="160"/>
      <c r="E8" s="160"/>
    </row>
    <row r="9" spans="1:6" ht="12.5">
      <c r="A9" s="61" t="s">
        <v>3</v>
      </c>
      <c r="C9" s="165" t="s">
        <v>1041</v>
      </c>
      <c r="D9" s="165"/>
      <c r="E9" s="165"/>
    </row>
    <row r="10" spans="1:6" ht="12.5">
      <c r="A10" s="10" t="s">
        <v>4</v>
      </c>
      <c r="C10" s="160" t="s">
        <v>1042</v>
      </c>
      <c r="D10" s="160"/>
      <c r="E10" s="160"/>
    </row>
    <row r="11" spans="1:6" ht="12.5">
      <c r="A11" s="61" t="s">
        <v>5</v>
      </c>
      <c r="C11" s="165" t="s">
        <v>352</v>
      </c>
      <c r="D11" s="165"/>
      <c r="E11" s="165"/>
    </row>
    <row r="12" spans="1:6" ht="12.5">
      <c r="A12" s="10" t="s">
        <v>6</v>
      </c>
      <c r="C12" s="160" t="s">
        <v>1053</v>
      </c>
      <c r="D12" s="160"/>
      <c r="E12" s="160"/>
    </row>
    <row r="13" spans="1:6" ht="12.5">
      <c r="A13" s="61" t="s">
        <v>7</v>
      </c>
      <c r="C13" s="165" t="s">
        <v>1043</v>
      </c>
      <c r="D13" s="165"/>
      <c r="E13" s="165"/>
    </row>
    <row r="14" spans="1:6" ht="12.5">
      <c r="A14" s="10" t="s">
        <v>8</v>
      </c>
      <c r="C14" s="160" t="s">
        <v>1044</v>
      </c>
      <c r="D14" s="160"/>
      <c r="E14" s="160"/>
    </row>
    <row r="15" spans="1:6" ht="12.5"/>
    <row r="16" spans="1:6" ht="12.5">
      <c r="A16" s="55" t="s">
        <v>299</v>
      </c>
      <c r="B16" s="56" t="s">
        <v>300</v>
      </c>
    </row>
    <row r="17" spans="1:5" ht="12.5">
      <c r="A17" s="15" t="s">
        <v>25</v>
      </c>
      <c r="B17" s="16" t="s">
        <v>245</v>
      </c>
    </row>
    <row r="18" spans="1:5" ht="37.5">
      <c r="A18" s="91" t="s">
        <v>17</v>
      </c>
      <c r="B18" s="91" t="s">
        <v>289</v>
      </c>
      <c r="C18" s="91" t="s">
        <v>19</v>
      </c>
      <c r="D18" s="92" t="s">
        <v>1051</v>
      </c>
      <c r="E18" s="92" t="s">
        <v>1052</v>
      </c>
    </row>
    <row r="19" spans="1:5" s="90" customFormat="1" ht="40.5" customHeight="1">
      <c r="A19" s="30" t="s">
        <v>16</v>
      </c>
      <c r="B19" s="49" t="s">
        <v>106</v>
      </c>
      <c r="C19" s="50" t="s">
        <v>107</v>
      </c>
      <c r="D19" s="106"/>
      <c r="E19" s="106"/>
    </row>
    <row r="20" spans="1:5" ht="60.5" customHeight="1">
      <c r="A20" s="62">
        <v>1</v>
      </c>
      <c r="B20" s="51" t="s">
        <v>274</v>
      </c>
      <c r="C20" s="52" t="s">
        <v>108</v>
      </c>
      <c r="D20" s="106">
        <v>1.7952426046315001E-2</v>
      </c>
      <c r="E20" s="106">
        <v>1.9877827187340501E-2</v>
      </c>
    </row>
    <row r="21" spans="1:5" ht="59" customHeight="1">
      <c r="A21" s="62">
        <v>2</v>
      </c>
      <c r="B21" s="51" t="s">
        <v>275</v>
      </c>
      <c r="C21" s="52" t="s">
        <v>109</v>
      </c>
      <c r="D21" s="106">
        <v>9.45294506650354E-4</v>
      </c>
      <c r="E21" s="106">
        <v>1.0143408448326601E-3</v>
      </c>
    </row>
    <row r="22" spans="1:5" ht="71.5" customHeight="1">
      <c r="A22" s="62">
        <v>3</v>
      </c>
      <c r="B22" s="51" t="s">
        <v>276</v>
      </c>
      <c r="C22" s="52" t="s">
        <v>110</v>
      </c>
      <c r="D22" s="106">
        <v>3.8733274264779E-4</v>
      </c>
      <c r="E22" s="106">
        <v>4.0688442262865098E-4</v>
      </c>
    </row>
    <row r="23" spans="1:5" ht="55" customHeight="1">
      <c r="A23" s="62">
        <v>4</v>
      </c>
      <c r="B23" s="51" t="s">
        <v>246</v>
      </c>
      <c r="C23" s="52" t="s">
        <v>111</v>
      </c>
      <c r="D23" s="106">
        <v>6.3832387185006206E-5</v>
      </c>
      <c r="E23" s="106">
        <v>7.1303304153609801E-5</v>
      </c>
    </row>
    <row r="24" spans="1:5" ht="63" customHeight="1">
      <c r="A24" s="62">
        <v>5</v>
      </c>
      <c r="B24" s="51" t="s">
        <v>277</v>
      </c>
      <c r="C24" s="52" t="s">
        <v>278</v>
      </c>
      <c r="D24" s="54"/>
      <c r="E24" s="54"/>
    </row>
    <row r="25" spans="1:5" ht="75">
      <c r="A25" s="62">
        <v>6</v>
      </c>
      <c r="B25" s="51" t="s">
        <v>279</v>
      </c>
      <c r="C25" s="52"/>
      <c r="D25" s="54"/>
      <c r="E25" s="54"/>
    </row>
    <row r="26" spans="1:5" ht="68.5" customHeight="1">
      <c r="A26" s="62">
        <v>7</v>
      </c>
      <c r="B26" s="51" t="s">
        <v>247</v>
      </c>
      <c r="C26" s="52" t="s">
        <v>112</v>
      </c>
      <c r="D26" s="106">
        <v>5.3408830985811901E-5</v>
      </c>
      <c r="E26" s="106">
        <v>5.4297598787649E-5</v>
      </c>
    </row>
    <row r="27" spans="1:5" ht="33" customHeight="1">
      <c r="A27" s="62">
        <v>8</v>
      </c>
      <c r="B27" s="51" t="s">
        <v>280</v>
      </c>
      <c r="C27" s="52" t="s">
        <v>113</v>
      </c>
      <c r="D27" s="106">
        <v>2.11299323729458E-2</v>
      </c>
      <c r="E27" s="106">
        <v>2.1071746554205299E-2</v>
      </c>
    </row>
    <row r="28" spans="1:5" ht="33" customHeight="1">
      <c r="A28" s="62">
        <v>9</v>
      </c>
      <c r="B28" s="51" t="s">
        <v>359</v>
      </c>
      <c r="C28" s="52" t="s">
        <v>114</v>
      </c>
      <c r="D28" s="106">
        <v>2.7184647688880901</v>
      </c>
      <c r="E28" s="106">
        <v>2.3937867326662601</v>
      </c>
    </row>
    <row r="29" spans="1:5" ht="59" customHeight="1">
      <c r="A29" s="62">
        <v>10</v>
      </c>
      <c r="B29" s="51" t="s">
        <v>281</v>
      </c>
      <c r="C29" s="52" t="s">
        <v>249</v>
      </c>
      <c r="D29" s="54"/>
      <c r="E29" s="54"/>
    </row>
    <row r="30" spans="1:5" s="90" customFormat="1" ht="35.5" customHeight="1">
      <c r="A30" s="30" t="s">
        <v>21</v>
      </c>
      <c r="B30" s="49" t="s">
        <v>115</v>
      </c>
      <c r="C30" s="50" t="s">
        <v>116</v>
      </c>
      <c r="D30" s="53"/>
      <c r="E30" s="53"/>
    </row>
    <row r="31" spans="1:5" ht="46.5" customHeight="1">
      <c r="A31" s="184">
        <v>1</v>
      </c>
      <c r="B31" s="51" t="s">
        <v>117</v>
      </c>
      <c r="C31" s="52" t="s">
        <v>118</v>
      </c>
      <c r="D31" s="63">
        <v>367474331600</v>
      </c>
      <c r="E31" s="63">
        <v>351737890700</v>
      </c>
    </row>
    <row r="32" spans="1:5" ht="35.5" customHeight="1">
      <c r="A32" s="185"/>
      <c r="B32" s="51" t="s">
        <v>119</v>
      </c>
      <c r="C32" s="52" t="s">
        <v>120</v>
      </c>
      <c r="D32" s="63">
        <v>367474331600</v>
      </c>
      <c r="E32" s="63">
        <v>351737890700</v>
      </c>
    </row>
    <row r="33" spans="1:5" ht="36" customHeight="1">
      <c r="A33" s="186"/>
      <c r="B33" s="51" t="s">
        <v>282</v>
      </c>
      <c r="C33" s="52" t="s">
        <v>121</v>
      </c>
      <c r="D33" s="54">
        <v>36747433.159999996</v>
      </c>
      <c r="E33" s="54">
        <v>35173789.07</v>
      </c>
    </row>
    <row r="34" spans="1:5" ht="45.5" customHeight="1">
      <c r="A34" s="183">
        <v>2</v>
      </c>
      <c r="B34" s="51" t="s">
        <v>122</v>
      </c>
      <c r="C34" s="52" t="s">
        <v>123</v>
      </c>
      <c r="D34" s="63">
        <v>-16765670500</v>
      </c>
      <c r="E34" s="63">
        <v>15736440900</v>
      </c>
    </row>
    <row r="35" spans="1:5" ht="35.5" customHeight="1">
      <c r="A35" s="183"/>
      <c r="B35" s="51" t="s">
        <v>124</v>
      </c>
      <c r="C35" s="52" t="s">
        <v>283</v>
      </c>
      <c r="D35" s="54">
        <v>-1676567.05</v>
      </c>
      <c r="E35" s="54">
        <v>1573644.09</v>
      </c>
    </row>
    <row r="36" spans="1:5" ht="34" customHeight="1">
      <c r="A36" s="183"/>
      <c r="B36" s="51" t="s">
        <v>125</v>
      </c>
      <c r="C36" s="52" t="s">
        <v>284</v>
      </c>
      <c r="D36" s="63">
        <v>-16765670500</v>
      </c>
      <c r="E36" s="63">
        <v>15736440900</v>
      </c>
    </row>
    <row r="37" spans="1:5" ht="34" customHeight="1">
      <c r="A37" s="183"/>
      <c r="B37" s="51" t="s">
        <v>285</v>
      </c>
      <c r="C37" s="52" t="s">
        <v>126</v>
      </c>
      <c r="D37" s="54">
        <v>1078586.3600000001</v>
      </c>
      <c r="E37" s="54">
        <v>2156576.71</v>
      </c>
    </row>
    <row r="38" spans="1:5" ht="34" customHeight="1">
      <c r="A38" s="183"/>
      <c r="B38" s="51" t="s">
        <v>228</v>
      </c>
      <c r="C38" s="52" t="s">
        <v>127</v>
      </c>
      <c r="D38" s="63">
        <v>10785863600</v>
      </c>
      <c r="E38" s="63">
        <v>21565767100</v>
      </c>
    </row>
    <row r="39" spans="1:5" ht="34" customHeight="1">
      <c r="A39" s="183"/>
      <c r="B39" s="51" t="s">
        <v>307</v>
      </c>
      <c r="C39" s="52" t="s">
        <v>128</v>
      </c>
      <c r="D39" s="54">
        <v>-2755153.41</v>
      </c>
      <c r="E39" s="54">
        <v>-582932.62</v>
      </c>
    </row>
    <row r="40" spans="1:5" ht="51" customHeight="1">
      <c r="A40" s="183"/>
      <c r="B40" s="51" t="s">
        <v>229</v>
      </c>
      <c r="C40" s="52" t="s">
        <v>129</v>
      </c>
      <c r="D40" s="63">
        <v>-27551534100</v>
      </c>
      <c r="E40" s="63">
        <v>-5829326200</v>
      </c>
    </row>
    <row r="41" spans="1:5" ht="33" customHeight="1">
      <c r="A41" s="183">
        <v>3</v>
      </c>
      <c r="B41" s="51" t="s">
        <v>230</v>
      </c>
      <c r="C41" s="52" t="s">
        <v>130</v>
      </c>
      <c r="D41" s="63">
        <v>350708661100</v>
      </c>
      <c r="E41" s="63">
        <v>367474331600</v>
      </c>
    </row>
    <row r="42" spans="1:5" ht="46.5" customHeight="1">
      <c r="A42" s="183"/>
      <c r="B42" s="51" t="s">
        <v>286</v>
      </c>
      <c r="C42" s="52" t="s">
        <v>131</v>
      </c>
      <c r="D42" s="63">
        <v>350708661100</v>
      </c>
      <c r="E42" s="63">
        <v>367474331600</v>
      </c>
    </row>
    <row r="43" spans="1:5" ht="37.5" customHeight="1">
      <c r="A43" s="183"/>
      <c r="B43" s="51" t="s">
        <v>287</v>
      </c>
      <c r="C43" s="52" t="s">
        <v>132</v>
      </c>
      <c r="D43" s="54">
        <v>35070866.109999999</v>
      </c>
      <c r="E43" s="54">
        <v>36747433.159999996</v>
      </c>
    </row>
    <row r="44" spans="1:5" ht="63" customHeight="1">
      <c r="A44" s="62">
        <v>4</v>
      </c>
      <c r="B44" s="51" t="s">
        <v>133</v>
      </c>
      <c r="C44" s="52" t="s">
        <v>134</v>
      </c>
      <c r="D44" s="106">
        <v>8.3471325196764604E-2</v>
      </c>
      <c r="E44" s="106">
        <v>7.9663024550692199E-2</v>
      </c>
    </row>
    <row r="45" spans="1:5" ht="32" customHeight="1">
      <c r="A45" s="62">
        <v>5</v>
      </c>
      <c r="B45" s="51" t="s">
        <v>135</v>
      </c>
      <c r="C45" s="52" t="s">
        <v>136</v>
      </c>
      <c r="D45" s="106">
        <v>0.22969999999999999</v>
      </c>
      <c r="E45" s="106">
        <v>0.2198</v>
      </c>
    </row>
    <row r="46" spans="1:5" ht="32" customHeight="1">
      <c r="A46" s="62">
        <v>6</v>
      </c>
      <c r="B46" s="51" t="s">
        <v>137</v>
      </c>
      <c r="C46" s="52" t="s">
        <v>138</v>
      </c>
      <c r="D46" s="106">
        <v>0.191</v>
      </c>
      <c r="E46" s="106">
        <v>0.18210000000000001</v>
      </c>
    </row>
    <row r="47" spans="1:5" ht="32" customHeight="1">
      <c r="A47" s="62">
        <v>7</v>
      </c>
      <c r="B47" s="51" t="s">
        <v>139</v>
      </c>
      <c r="C47" s="52" t="s">
        <v>140</v>
      </c>
      <c r="D47" s="63">
        <v>34230</v>
      </c>
      <c r="E47" s="63">
        <v>34388</v>
      </c>
    </row>
    <row r="48" spans="1:5" ht="32" customHeight="1">
      <c r="A48" s="62">
        <v>8</v>
      </c>
      <c r="B48" s="51" t="s">
        <v>231</v>
      </c>
      <c r="C48" s="52" t="s">
        <v>141</v>
      </c>
      <c r="D48" s="54">
        <v>81501.03</v>
      </c>
      <c r="E48" s="54">
        <v>80668.639999999999</v>
      </c>
    </row>
    <row r="49" spans="1:5" ht="32" customHeight="1">
      <c r="A49" s="62">
        <v>9</v>
      </c>
      <c r="B49" s="51" t="s">
        <v>288</v>
      </c>
      <c r="C49" s="52" t="s">
        <v>250</v>
      </c>
      <c r="D49" s="54"/>
      <c r="E49" s="54"/>
    </row>
    <row r="50" spans="1:5" ht="31.5" customHeight="1">
      <c r="A50" s="182" t="s">
        <v>358</v>
      </c>
      <c r="B50" s="160"/>
      <c r="C50" s="160"/>
      <c r="D50" s="160"/>
      <c r="E50" s="160"/>
    </row>
    <row r="51" spans="1:5" ht="95.25" customHeight="1">
      <c r="A51" s="182" t="s">
        <v>1054</v>
      </c>
      <c r="B51" s="160"/>
      <c r="C51" s="160"/>
      <c r="D51" s="160"/>
      <c r="E51" s="160"/>
    </row>
    <row r="52" spans="1:5" ht="12.5">
      <c r="A52" s="19" t="s">
        <v>10</v>
      </c>
      <c r="D52" s="19" t="s">
        <v>11</v>
      </c>
    </row>
    <row r="53" spans="1:5" s="89" customFormat="1" ht="12.5">
      <c r="A53" s="20" t="s">
        <v>12</v>
      </c>
      <c r="B53" s="20"/>
      <c r="C53" s="20"/>
      <c r="D53" s="20" t="s">
        <v>13</v>
      </c>
      <c r="E53" s="20"/>
    </row>
    <row r="54" spans="1:5" ht="12.5"/>
    <row r="55" spans="1:5" ht="12.5"/>
    <row r="56" spans="1:5" ht="12.5"/>
    <row r="57" spans="1:5" ht="12.5"/>
    <row r="58" spans="1:5" ht="12.5"/>
    <row r="59" spans="1:5" ht="12.5"/>
    <row r="60" spans="1:5" ht="12.5"/>
    <row r="61" spans="1:5" ht="12.5"/>
    <row r="62" spans="1:5" ht="12.5">
      <c r="A62" s="28"/>
      <c r="B62" s="28"/>
      <c r="D62" s="28"/>
      <c r="E62" s="28"/>
    </row>
    <row r="63" spans="1:5" ht="12.5">
      <c r="A63" s="19" t="s">
        <v>14</v>
      </c>
      <c r="D63" s="19" t="s">
        <v>1039</v>
      </c>
    </row>
    <row r="64" spans="1:5" ht="12.5">
      <c r="A64" s="19" t="s">
        <v>1045</v>
      </c>
      <c r="D64" s="19" t="s">
        <v>1046</v>
      </c>
    </row>
    <row r="65" spans="1:4" ht="12.5">
      <c r="A65" s="10" t="s">
        <v>1047</v>
      </c>
      <c r="D65" s="10" t="s">
        <v>1048</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5" fitToHeight="2" orientation="portrait" r:id="rId1"/>
  <headerFooter>
    <oddHeader>&amp;L&amp;"Arial"&amp;9&amp;KA80000CONFIDENTIAL&amp;1#</oddHeader>
  </headerFooter>
  <rowBreaks count="1" manualBreakCount="1">
    <brk id="28"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147</v>
      </c>
    </row>
    <row r="2" spans="1:4" s="1" customFormat="1" ht="61.5" customHeight="1">
      <c r="A2" s="1" t="s">
        <v>144</v>
      </c>
      <c r="B2" s="1" t="s">
        <v>145</v>
      </c>
      <c r="C2" s="1" t="s">
        <v>146</v>
      </c>
    </row>
    <row r="3" spans="1:4" ht="57" customHeight="1">
      <c r="A3" t="s">
        <v>251</v>
      </c>
      <c r="B3" t="s">
        <v>356</v>
      </c>
    </row>
    <row r="4" spans="1:4" ht="52.5" customHeight="1">
      <c r="A4" t="s">
        <v>147</v>
      </c>
      <c r="B4" t="s">
        <v>352</v>
      </c>
    </row>
    <row r="5" spans="1:4" ht="57.75" customHeight="1">
      <c r="A5" t="s">
        <v>148</v>
      </c>
      <c r="B5" t="s">
        <v>353</v>
      </c>
    </row>
    <row r="6" spans="1:4" ht="61.5" customHeight="1">
      <c r="A6" t="s">
        <v>149</v>
      </c>
      <c r="B6" t="s">
        <v>150</v>
      </c>
    </row>
    <row r="7" spans="1:4" ht="61.5" customHeight="1">
      <c r="A7" t="s">
        <v>151</v>
      </c>
      <c r="B7" t="s">
        <v>354</v>
      </c>
    </row>
    <row r="8" spans="1:4" ht="61.5" customHeight="1">
      <c r="A8" t="s">
        <v>152</v>
      </c>
      <c r="B8" t="s">
        <v>355</v>
      </c>
    </row>
    <row r="9" spans="1:4" ht="61.5" customHeight="1">
      <c r="A9" t="s">
        <v>154</v>
      </c>
      <c r="B9" t="s">
        <v>155</v>
      </c>
    </row>
    <row r="10" spans="1:4" ht="61.5" customHeight="1">
      <c r="A10" t="s">
        <v>153</v>
      </c>
      <c r="B10" t="s">
        <v>155</v>
      </c>
    </row>
    <row r="11" spans="1:4" ht="61.5" customHeight="1">
      <c r="A11" t="s">
        <v>156</v>
      </c>
      <c r="B11" t="s">
        <v>157</v>
      </c>
    </row>
    <row r="12" spans="1:4" ht="61.5" customHeight="1">
      <c r="A12" t="s">
        <v>158</v>
      </c>
      <c r="B12" t="s">
        <v>159</v>
      </c>
    </row>
    <row r="13" spans="1:4" ht="61.5" customHeight="1">
      <c r="A13" t="s">
        <v>160</v>
      </c>
      <c r="B13" t="s">
        <v>161</v>
      </c>
    </row>
    <row r="14" spans="1:4" ht="61.5" customHeight="1">
      <c r="A14" t="s">
        <v>162</v>
      </c>
      <c r="B14" t="s">
        <v>163</v>
      </c>
    </row>
    <row r="15" spans="1:4" ht="61.5" customHeight="1">
      <c r="A15" t="s">
        <v>164</v>
      </c>
      <c r="B15" t="s">
        <v>165</v>
      </c>
    </row>
    <row r="16" spans="1:4" ht="61.5" customHeight="1">
      <c r="A16" t="s">
        <v>166</v>
      </c>
      <c r="B16" t="s">
        <v>167</v>
      </c>
    </row>
    <row r="17" spans="1:2" ht="61.5" customHeight="1">
      <c r="A17" t="s">
        <v>168</v>
      </c>
      <c r="B17" t="s">
        <v>169</v>
      </c>
    </row>
    <row r="18" spans="1:2" ht="61.5" customHeight="1">
      <c r="A18" t="s">
        <v>170</v>
      </c>
      <c r="B18" t="s">
        <v>171</v>
      </c>
    </row>
    <row r="19" spans="1:2" ht="61.5" customHeight="1">
      <c r="A19" t="s">
        <v>172</v>
      </c>
      <c r="B19" t="s">
        <v>173</v>
      </c>
    </row>
    <row r="20" spans="1:2" ht="61.5" customHeight="1">
      <c r="A20" t="s">
        <v>174</v>
      </c>
      <c r="B20" t="s">
        <v>175</v>
      </c>
    </row>
    <row r="21" spans="1:2" ht="61.5" customHeight="1">
      <c r="A21" t="s">
        <v>176</v>
      </c>
      <c r="B21" t="s">
        <v>177</v>
      </c>
    </row>
    <row r="22" spans="1:2" ht="61.5" customHeight="1">
      <c r="A22" t="s">
        <v>182</v>
      </c>
      <c r="B22" t="s">
        <v>183</v>
      </c>
    </row>
    <row r="23" spans="1:2" ht="61.5" customHeight="1">
      <c r="A23" t="s">
        <v>184</v>
      </c>
      <c r="B23" t="s">
        <v>185</v>
      </c>
    </row>
    <row r="24" spans="1:2" ht="61.5" customHeight="1">
      <c r="A24" t="s">
        <v>186</v>
      </c>
      <c r="B24" t="s">
        <v>187</v>
      </c>
    </row>
    <row r="25" spans="1:2" ht="61.5" customHeight="1">
      <c r="A25" t="s">
        <v>188</v>
      </c>
      <c r="B25" t="s">
        <v>189</v>
      </c>
    </row>
    <row r="26" spans="1:2" ht="61.5" customHeight="1">
      <c r="A26" t="s">
        <v>190</v>
      </c>
      <c r="B26" t="s">
        <v>191</v>
      </c>
    </row>
    <row r="27" spans="1:2" ht="61.5" customHeight="1">
      <c r="A27" t="s">
        <v>192</v>
      </c>
      <c r="B27" t="s">
        <v>193</v>
      </c>
    </row>
    <row r="28" spans="1:2" ht="61.5" customHeight="1">
      <c r="A28" t="s">
        <v>194</v>
      </c>
      <c r="B28" t="s">
        <v>195</v>
      </c>
    </row>
    <row r="29" spans="1:2" ht="61.5" customHeight="1">
      <c r="A29" t="s">
        <v>196</v>
      </c>
      <c r="B29" t="s">
        <v>197</v>
      </c>
    </row>
    <row r="30" spans="1:2" ht="61.5" customHeight="1">
      <c r="A30" t="s">
        <v>198</v>
      </c>
      <c r="B30" t="s">
        <v>199</v>
      </c>
    </row>
    <row r="31" spans="1:2" ht="61.5" customHeight="1">
      <c r="A31" t="s">
        <v>178</v>
      </c>
      <c r="B31" t="s">
        <v>179</v>
      </c>
    </row>
    <row r="32" spans="1:2" ht="61.5" customHeight="1">
      <c r="A32" t="s">
        <v>201</v>
      </c>
      <c r="B32" t="s">
        <v>202</v>
      </c>
    </row>
    <row r="33" spans="1:2" ht="61.5" customHeight="1">
      <c r="A33" t="s">
        <v>203</v>
      </c>
      <c r="B33" t="s">
        <v>204</v>
      </c>
    </row>
    <row r="34" spans="1:2" ht="61.5" customHeight="1">
      <c r="A34" t="s">
        <v>205</v>
      </c>
      <c r="B34" t="s">
        <v>200</v>
      </c>
    </row>
    <row r="35" spans="1:2" ht="61.5" customHeight="1">
      <c r="A35" t="s">
        <v>206</v>
      </c>
      <c r="B35" t="s">
        <v>207</v>
      </c>
    </row>
    <row r="36" spans="1:2" ht="61.5" customHeight="1">
      <c r="A36" t="s">
        <v>208</v>
      </c>
      <c r="B36" t="s">
        <v>209</v>
      </c>
    </row>
    <row r="37" spans="1:2" ht="61.5" customHeight="1">
      <c r="A37" t="s">
        <v>210</v>
      </c>
      <c r="B37" t="s">
        <v>211</v>
      </c>
    </row>
    <row r="38" spans="1:2" ht="61.5" customHeight="1">
      <c r="A38" t="s">
        <v>198</v>
      </c>
      <c r="B38" t="s">
        <v>199</v>
      </c>
    </row>
    <row r="39" spans="1:2" ht="61.5" customHeight="1">
      <c r="A39" t="s">
        <v>212</v>
      </c>
      <c r="B39" t="s">
        <v>213</v>
      </c>
    </row>
    <row r="40" spans="1:2" ht="61.5" customHeight="1">
      <c r="A40" t="s">
        <v>308</v>
      </c>
      <c r="B40" t="s">
        <v>309</v>
      </c>
    </row>
    <row r="41" spans="1:2" ht="61.5" customHeight="1">
      <c r="A41" t="s">
        <v>310</v>
      </c>
      <c r="B41" t="s">
        <v>311</v>
      </c>
    </row>
    <row r="42" spans="1:2" ht="61.5" customHeight="1">
      <c r="A42" t="s">
        <v>312</v>
      </c>
      <c r="B42" t="s">
        <v>313</v>
      </c>
    </row>
    <row r="43" spans="1:2" ht="61.5" customHeight="1">
      <c r="A43" t="s">
        <v>314</v>
      </c>
      <c r="B43" t="s">
        <v>315</v>
      </c>
    </row>
    <row r="44" spans="1:2" ht="61.5" customHeight="1">
      <c r="A44" t="s">
        <v>316</v>
      </c>
      <c r="B44" t="s">
        <v>317</v>
      </c>
    </row>
    <row r="45" spans="1:2" ht="61.5" customHeight="1">
      <c r="A45" t="s">
        <v>318</v>
      </c>
      <c r="B45" t="s">
        <v>319</v>
      </c>
    </row>
    <row r="46" spans="1:2" ht="61.5" customHeight="1">
      <c r="A46" t="s">
        <v>320</v>
      </c>
      <c r="B46" t="s">
        <v>321</v>
      </c>
    </row>
    <row r="47" spans="1:2" ht="61.5" customHeight="1">
      <c r="A47" t="s">
        <v>322</v>
      </c>
      <c r="B47" t="s">
        <v>323</v>
      </c>
    </row>
    <row r="48" spans="1:2" ht="61.5" customHeight="1">
      <c r="A48" t="s">
        <v>324</v>
      </c>
      <c r="B48" t="s">
        <v>325</v>
      </c>
    </row>
    <row r="49" spans="1:2" ht="61.5" customHeight="1">
      <c r="A49" t="s">
        <v>326</v>
      </c>
      <c r="B49" t="s">
        <v>327</v>
      </c>
    </row>
    <row r="50" spans="1:2" ht="61.5" customHeight="1">
      <c r="A50" t="s">
        <v>328</v>
      </c>
      <c r="B50" t="s">
        <v>357</v>
      </c>
    </row>
    <row r="51" spans="1:2" ht="61.5" customHeight="1">
      <c r="A51" t="s">
        <v>329</v>
      </c>
      <c r="B51" t="s">
        <v>330</v>
      </c>
    </row>
    <row r="52" spans="1:2" ht="61.5" customHeight="1">
      <c r="A52" t="s">
        <v>331</v>
      </c>
      <c r="B52" t="s">
        <v>332</v>
      </c>
    </row>
    <row r="53" spans="1:2" ht="61.5" customHeight="1">
      <c r="A53" t="s">
        <v>333</v>
      </c>
    </row>
    <row r="54" spans="1:2" ht="61.5" customHeight="1">
      <c r="A54" t="s">
        <v>334</v>
      </c>
    </row>
    <row r="55" spans="1:2" ht="61.5" customHeight="1">
      <c r="A55" t="s">
        <v>335</v>
      </c>
    </row>
    <row r="56" spans="1:2" ht="61.5" customHeight="1">
      <c r="A56" t="s">
        <v>336</v>
      </c>
      <c r="B56" t="s">
        <v>337</v>
      </c>
    </row>
    <row r="57" spans="1:2" ht="61.5" customHeight="1">
      <c r="A57" t="s">
        <v>338</v>
      </c>
    </row>
    <row r="58" spans="1:2" ht="61.5" customHeight="1">
      <c r="A58" t="s">
        <v>339</v>
      </c>
    </row>
    <row r="59" spans="1:2" ht="61.5" customHeight="1">
      <c r="A59" t="s">
        <v>340</v>
      </c>
    </row>
    <row r="60" spans="1:2" ht="61.5" customHeight="1">
      <c r="A60" t="s">
        <v>341</v>
      </c>
    </row>
    <row r="61" spans="1:2" ht="61.5" customHeight="1">
      <c r="A61" t="s">
        <v>342</v>
      </c>
    </row>
    <row r="62" spans="1:2" ht="61.5" customHeight="1">
      <c r="A62" t="s">
        <v>343</v>
      </c>
    </row>
    <row r="63" spans="1:2" ht="61.5" customHeight="1">
      <c r="A63" t="s">
        <v>344</v>
      </c>
    </row>
    <row r="64" spans="1:2" ht="61.5" customHeight="1">
      <c r="A64" t="s">
        <v>345</v>
      </c>
    </row>
    <row r="65" spans="1:2" ht="61.5" customHeight="1">
      <c r="A65" t="s">
        <v>346</v>
      </c>
    </row>
    <row r="66" spans="1:2" ht="61.5" customHeight="1">
      <c r="A66" t="s">
        <v>347</v>
      </c>
    </row>
    <row r="67" spans="1:2" ht="61.5" customHeight="1">
      <c r="A67" t="s">
        <v>348</v>
      </c>
    </row>
    <row r="68" spans="1:2" ht="61.5" customHeight="1">
      <c r="A68" t="s">
        <v>349</v>
      </c>
    </row>
    <row r="69" spans="1:2" ht="61.5" customHeight="1">
      <c r="A69" t="s">
        <v>350</v>
      </c>
    </row>
    <row r="70" spans="1:2" ht="61.5" customHeight="1">
      <c r="A70" t="s">
        <v>351</v>
      </c>
    </row>
    <row r="71" spans="1:2" ht="61.5" customHeight="1">
      <c r="A71" t="s">
        <v>360</v>
      </c>
      <c r="B71" t="s">
        <v>361</v>
      </c>
    </row>
    <row r="72" spans="1:2" ht="61.5" customHeight="1">
      <c r="A72" t="s">
        <v>362</v>
      </c>
    </row>
    <row r="73" spans="1:2" ht="61.5" customHeight="1">
      <c r="A73" t="s">
        <v>363</v>
      </c>
    </row>
    <row r="74" spans="1:2" ht="61.5" customHeight="1">
      <c r="A74" t="s">
        <v>368</v>
      </c>
    </row>
    <row r="75" spans="1:2" ht="61.5" customHeight="1">
      <c r="A75" t="s">
        <v>369</v>
      </c>
    </row>
    <row r="76" spans="1:2" ht="61.5" customHeight="1">
      <c r="A76" t="s">
        <v>370</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6JwbRGtHun2U3fLPiTDeuaxoQIcWOnzL9wXA+j6DAi4=</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8erBLINqZc68EmEaHSeYZRCgVqxkZs8LO8HBZ6m3qkQ=</DigestValue>
    </Reference>
  </SignedInfo>
  <SignatureValue>Ro8W+EFRQweNAHNbAqVeikacLVPV508wRg6dynyTIdVEWLqlUEbER3zwS+WFUp6NXiRCDyuxyu4k
gxV8gPNg46ZQcZuGpGhwp0VedmU1YbJJCl2QjDCz3++axF3tQS5Ds/6QJXFieMW9BAYkon+7YEdk
Bt72txVucVWfA7qY0mHcInaKE6i5YNn6KbdP+iJItZ1UEaobpt/lHu6fm7KPDjFGT3Ti/tfrn/z7
gH1QY24wFihiHXxvnDbJx/tLP0CKqDj7o6SoY7u2pB5yyRUEjhHIsFPMbVitXFjbx/Ijp/K0toXt
x41MDpsCX5jUvzS2Y2CthTcqusGh1jRiEfVLmg==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9hkTQ75JAfW23smmIrr+KrL38a95DOPJIMJM2bZ4cJo=</DigestValue>
      </Reference>
      <Reference URI="/xl/calcChain.xml?ContentType=application/vnd.openxmlformats-officedocument.spreadsheetml.calcChain+xml">
        <DigestMethod Algorithm="http://www.w3.org/2001/04/xmlenc#sha256"/>
        <DigestValue>wgrYZ+VzLCA1cOofNk8tNVSOlGR3Y6NIUinLn+EQWtE=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l6JraaIXAVuwMYOuu4ponXXW0OslP+GOLKPxtlDY2gQ=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Transform>
          <Transform Algorithm="http://www.w3.org/TR/2001/REC-xml-c14n-20010315"/>
        </Transforms>
        <DigestMethod Algorithm="http://www.w3.org/2001/04/xmlenc#sha256"/>
        <DigestValue>GESlS7hbAY+tG0UsE60sdexq1JhqLYdmrZJyNETQvqM=</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WXaXj5sUphNEt336VaI57wCrnQS/UoPZQ1HTUGoRc2o=</DigestValue>
      </Reference>
      <Reference URI="/xl/drawings/drawing1.xml?ContentType=application/vnd.openxmlformats-officedocument.drawing+xml">
        <DigestMethod Algorithm="http://www.w3.org/2001/04/xmlenc#sha256"/>
        <DigestValue>nPPcV5sBWqE+FpZ/8RGR2QvTIA8G4xT73CncOeYEPQw=</DigestValue>
      </Reference>
      <Reference URI="/xl/drawings/drawing2.xml?ContentType=application/vnd.openxmlformats-officedocument.drawing+xml">
        <DigestMethod Algorithm="http://www.w3.org/2001/04/xmlenc#sha256"/>
        <DigestValue>C6R/eGZXwdDgrxpx8/bMdrJc8hpiH0Uu30uNq2JsNjM=</DigestValue>
      </Reference>
      <Reference URI="/xl/drawings/drawing3.xml?ContentType=application/vnd.openxmlformats-officedocument.drawing+xml">
        <DigestMethod Algorithm="http://www.w3.org/2001/04/xmlenc#sha256"/>
        <DigestValue>1uS6HU8RI+5KmxVEv+pCJilRezpGYUdfq1tl5KWVAPw=</DigestValue>
      </Reference>
      <Reference URI="/xl/drawings/drawing4.xml?ContentType=application/vnd.openxmlformats-officedocument.drawing+xml">
        <DigestMethod Algorithm="http://www.w3.org/2001/04/xmlenc#sha256"/>
        <DigestValue>DfobMBGbkz7g+aDKD6xDP+wYkzFkw63y8h3Gldmu0qA=</DigestValue>
      </Reference>
      <Reference URI="/xl/drawings/drawing5.xml?ContentType=application/vnd.openxmlformats-officedocument.drawing+xml">
        <DigestMethod Algorithm="http://www.w3.org/2001/04/xmlenc#sha256"/>
        <DigestValue>/FtTDUEJOMVfa7pf1lzoKfunHap6G4vHPUHau1WWyTQ=</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cZ/PzIfzzPczQVbkeTQ/RO9R48omXzJgvBphBq94Ipk=</DigestValue>
      </Reference>
      <Reference URI="/xl/media/image1.emf?ContentType=image/x-emf">
        <DigestMethod Algorithm="http://www.w3.org/2001/04/xmlenc#sha256"/>
        <DigestValue>WPaCWkkErEmOrmOMR+pqVfAXwH4EejaSJn6P7FZzdQ4=</DigestValue>
      </Reference>
      <Reference URI="/xl/media/image10.png?ContentType=image/png">
        <DigestMethod Algorithm="http://www.w3.org/2001/04/xmlenc#sha256"/>
        <DigestValue>gw8E7gkqw3ghkRPZhJ33JzMUW5xh5PkuKoWt7H0R+9Q=</DigestValue>
      </Reference>
      <Reference URI="/xl/media/image11.jpeg?ContentType=image/jpeg">
        <DigestMethod Algorithm="http://www.w3.org/2001/04/xmlenc#sha256"/>
        <DigestValue>6xAH77ExkRKub6MvxU8ZySJxevPGibTT7vYIq8OWz2o=</DigestValue>
      </Reference>
      <Reference URI="/xl/media/image12.png?ContentType=image/png">
        <DigestMethod Algorithm="http://www.w3.org/2001/04/xmlenc#sha256"/>
        <DigestValue>ZAdetHgtteZB1XilMQsHJFgDMLNGPPl+fVxeCb02eWA=</DigestValue>
      </Reference>
      <Reference URI="/xl/media/image13.png?ContentType=image/png">
        <DigestMethod Algorithm="http://www.w3.org/2001/04/xmlenc#sha256"/>
        <DigestValue>9mlgneoHMIJFBiBt9idi29PyzEtQryIcH8mytcR8HuQ=</DigestValue>
      </Reference>
      <Reference URI="/xl/media/image14.png?ContentType=image/png">
        <DigestMethod Algorithm="http://www.w3.org/2001/04/xmlenc#sha256"/>
        <DigestValue>SF6lIEP1cWrixGLlmKbDwtfQEVVVSqyr4UGAExXHkRI=</DigestValue>
      </Reference>
      <Reference URI="/xl/media/image15.png?ContentType=image/png">
        <DigestMethod Algorithm="http://www.w3.org/2001/04/xmlenc#sha256"/>
        <DigestValue>nm7L/P9WE9GNscuDnBKAar5SNauglawjFq/j/r/Q3Y0=</DigestValue>
      </Reference>
      <Reference URI="/xl/media/image16.png?ContentType=image/png">
        <DigestMethod Algorithm="http://www.w3.org/2001/04/xmlenc#sha256"/>
        <DigestValue>RTP7uLdrbjo2BTyctwZo7RYHvZa5BeSgClbeqqlfBa4=</DigestValue>
      </Reference>
      <Reference URI="/xl/media/image17.jpeg?ContentType=image/jpeg">
        <DigestMethod Algorithm="http://www.w3.org/2001/04/xmlenc#sha256"/>
        <DigestValue>iIytnUqpm1OstWpGPvo3d9ZyLo1HT/gkVsavSoNMx/0=</DigestValue>
      </Reference>
      <Reference URI="/xl/media/image18.jpeg?ContentType=image/jpeg">
        <DigestMethod Algorithm="http://www.w3.org/2001/04/xmlenc#sha256"/>
        <DigestValue>p0cj4QWkXd7goU0cJIoMMYvkHzp5h8sNoH6P0OF3thM=</DigestValue>
      </Reference>
      <Reference URI="/xl/media/image19.jpeg?ContentType=image/jpeg">
        <DigestMethod Algorithm="http://www.w3.org/2001/04/xmlenc#sha256"/>
        <DigestValue>JrspNEDe+jYbcdSixaxxOarORGrZkGqSTV3XwCn1Z+g=</DigestValue>
      </Reference>
      <Reference URI="/xl/media/image2.emf?ContentType=image/x-emf">
        <DigestMethod Algorithm="http://www.w3.org/2001/04/xmlenc#sha256"/>
        <DigestValue>bEOcz0LkLzLvE/HCrUSIXIPeE4RGBgytn3Evs9Ji2JY=</DigestValue>
      </Reference>
      <Reference URI="/xl/media/image20.png?ContentType=image/png">
        <DigestMethod Algorithm="http://www.w3.org/2001/04/xmlenc#sha256"/>
        <DigestValue>i/PXx/R/9nHm50D6GxNe6CcA3SrZA5u15aqMWRgWAcg=</DigestValue>
      </Reference>
      <Reference URI="/xl/media/image21.png?ContentType=image/png">
        <DigestMethod Algorithm="http://www.w3.org/2001/04/xmlenc#sha256"/>
        <DigestValue>4KCN1qWg6RjwirJ67bKzplrsu6pXfpywX+kyFPWsH70=</DigestValue>
      </Reference>
      <Reference URI="/xl/media/image3.emf?ContentType=image/x-emf">
        <DigestMethod Algorithm="http://www.w3.org/2001/04/xmlenc#sha256"/>
        <DigestValue>9b7qOjnvna5TdZxb0sIe58D7F9eqBfAXlIn9+y78kco=</DigestValue>
      </Reference>
      <Reference URI="/xl/media/image4.emf?ContentType=image/x-emf">
        <DigestMethod Algorithm="http://www.w3.org/2001/04/xmlenc#sha256"/>
        <DigestValue>qn5OhN7on9ZBc7KKIttZwrfnrLN8w9P0RDneG7tQt6M=</DigestValue>
      </Reference>
      <Reference URI="/xl/media/image5.emf?ContentType=image/x-emf">
        <DigestMethod Algorithm="http://www.w3.org/2001/04/xmlenc#sha256"/>
        <DigestValue>qn5OhN7on9ZBc7KKIttZwrfnrLN8w9P0RDneG7tQt6M=</DigestValue>
      </Reference>
      <Reference URI="/xl/media/image6.emf?ContentType=image/x-emf">
        <DigestMethod Algorithm="http://www.w3.org/2001/04/xmlenc#sha256"/>
        <DigestValue>I+Ld7fOl032C/6t/kCgNWf9QGfZ9f5RUp1rTvdQ2vRw=</DigestValue>
      </Reference>
      <Reference URI="/xl/media/image7.png?ContentType=image/png">
        <DigestMethod Algorithm="http://www.w3.org/2001/04/xmlenc#sha256"/>
        <DigestValue>087Yfkclt1EWim42tzxri9gvbNwr0tHdA5eGfJE27Rc=</DigestValue>
      </Reference>
      <Reference URI="/xl/media/image8.png?ContentType=image/png">
        <DigestMethod Algorithm="http://www.w3.org/2001/04/xmlenc#sha256"/>
        <DigestValue>nW2hOUOanxbHMRg2qIT6c6+JIUDHq5OoSjtxS1q6nNs=</DigestValue>
      </Reference>
      <Reference URI="/xl/media/image9.jpeg?ContentType=image/jpeg">
        <DigestMethod Algorithm="http://www.w3.org/2001/04/xmlenc#sha256"/>
        <DigestValue>0M8VOz7RUZ2vQENMoLLx5pJ3bci0svbUb1Yo1a4j7pk=</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+H2rmsS2B5buKpddsrqPCx91aqYA7WZnz2qAE6W3B+E=</DigestValue>
      </Reference>
      <Reference URI="/xl/sharedStrings.xml?ContentType=application/vnd.openxmlformats-officedocument.spreadsheetml.sharedStrings+xml">
        <DigestMethod Algorithm="http://www.w3.org/2001/04/xmlenc#sha256"/>
        <DigestValue>S3DAH0SJCBkf89OPwNcgmIeM3IVMKSxIRitwvIKextA=</DigestValue>
      </Reference>
      <Reference URI="/xl/styles.xml?ContentType=application/vnd.openxmlformats-officedocument.spreadsheetml.styles+xml">
        <DigestMethod Algorithm="http://www.w3.org/2001/04/xmlenc#sha256"/>
        <DigestValue>qgQSqpwn5v9YHtjGFHJsuNQlUGbinju4PK1abm0RGJA=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ClegMY0LvRuTN4wMO0ts68uZvT6zClmnNmranBpjq/M=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Sn9/I3pbKmcFBsBT/+3KnoxhbaGeogLQp7Kmee/FPKk=</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q6+1diXVM5ic+ZKuKkmd1PoMNikgxwn5BIk9wlHQ8qM=</DigestValue>
      </Reference>
      <Reference URI="/xl/worksheets/sheet2.xml?ContentType=application/vnd.openxmlformats-officedocument.spreadsheetml.worksheet+xml">
        <DigestMethod Algorithm="http://www.w3.org/2001/04/xmlenc#sha256"/>
        <DigestValue>qu2w+fRJ/BlIxNl8IBjqwPjIkhNJFchg4Iqicb96RNc=</DigestValue>
      </Reference>
      <Reference URI="/xl/worksheets/sheet3.xml?ContentType=application/vnd.openxmlformats-officedocument.spreadsheetml.worksheet+xml">
        <DigestMethod Algorithm="http://www.w3.org/2001/04/xmlenc#sha256"/>
        <DigestValue>zVXcpxxPQp4M5C9lCza4g47rfneIEyK2noJaxPy+Yaw=</DigestValue>
      </Reference>
      <Reference URI="/xl/worksheets/sheet4.xml?ContentType=application/vnd.openxmlformats-officedocument.spreadsheetml.worksheet+xml">
        <DigestMethod Algorithm="http://www.w3.org/2001/04/xmlenc#sha256"/>
        <DigestValue>YZluA1ttpuIDjc9bFKYJ2tBWkDEOs1N07do7XRSOvw8=</DigestValue>
      </Reference>
      <Reference URI="/xl/worksheets/sheet5.xml?ContentType=application/vnd.openxmlformats-officedocument.spreadsheetml.worksheet+xml">
        <DigestMethod Algorithm="http://www.w3.org/2001/04/xmlenc#sha256"/>
        <DigestValue>2h1cFTOCGkP2q96AaHHMbwoWTg8Go9wMaulj5cC1nVE=</DigestValue>
      </Reference>
      <Reference URI="/xl/worksheets/sheet6.xml?ContentType=application/vnd.openxmlformats-officedocument.spreadsheetml.worksheet+xml">
        <DigestMethod Algorithm="http://www.w3.org/2001/04/xmlenc#sha256"/>
        <DigestValue>okSl6OGNuIdcjnenv2D0dUfQrRdBskBQsQ0jy7sXos0=</DigestValue>
      </Reference>
      <Reference URI="/xl/worksheets/sheet7.xml?ContentType=application/vnd.openxmlformats-officedocument.spreadsheetml.worksheet+xml">
        <DigestMethod Algorithm="http://www.w3.org/2001/04/xmlenc#sha256"/>
        <DigestValue>23evh4NMNtt6CoVnSRL1/INMwfom1BZ1f/zjXxg3WDE=</DigestValue>
      </Reference>
    </Manifest>
    <SignatureProperties>
      <SignatureProperty Id="idSignatureTime" Target="#idPackageSignature">
        <mdssi:SignatureTime xmlns:mdssi="http://schemas.openxmlformats.org/package/2006/digital-signature">
          <mdssi:Format>YYYY-MM-DDThh:mm:ssTZD</mdssi:Format>
          <mdssi:Value>2025-03-06T04:03:08Z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2025-03-06T04:03:08Z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TONGQUAN</vt:lpstr>
      <vt:lpstr>BCTaiSan_06027</vt:lpstr>
      <vt:lpstr>BCKetQuaHoatDong_06028</vt:lpstr>
      <vt:lpstr>BCDanhMucDauTu_06029</vt:lpstr>
      <vt:lpstr>BCHoatDongVay_06026</vt:lpstr>
      <vt:lpstr>Khac_06030</vt:lpstr>
      <vt:lpstr>LogoFMS</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2025-03-04T07:47:18Z</cp:lastPrinted>
  <dcterms:created xsi:type="dcterms:W3CDTF">2019-03-13T13:30:00Z</dcterms:created>
  <dcterms:modified xsi:type="dcterms:W3CDTF">2025-03-06T04:03:06Z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