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3\1. Jan\Monthly\KY SO\"/>
    </mc:Choice>
  </mc:AlternateContent>
  <xr:revisionPtr revIDLastSave="0" documentId="13_ncr:1_{FDAC3354-95CE-4B5D-B3E8-A13F5F17C8E6}"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6">BCHoatDongVay_06026!$A$1:$J$54</definedName>
    <definedName name="_xlnm.Print_Area" localSheetId="2">BCTinhHinhTaiChinh_06105!$A$1:$F$135</definedName>
    <definedName name="_xlnm.Print_Area" localSheetId="0">TONGQUAN!$A$1:$K$44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45" l="1"/>
  <c r="G13" i="45"/>
  <c r="G10" i="45"/>
  <c r="G9" i="45"/>
  <c r="G8" i="45"/>
  <c r="G7" i="45"/>
  <c r="A5" i="45"/>
</calcChain>
</file>

<file path=xl/sharedStrings.xml><?xml version="1.0" encoding="utf-8"?>
<sst xmlns="http://schemas.openxmlformats.org/spreadsheetml/2006/main" count="1591" uniqueCount="1194">
  <si>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</si>
  <si>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</si>
  <si>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</si>
  <si>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</si>
  <si>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</si>
  <si>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</si>
  <si>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</si>
  <si>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</si>
  <si>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</si>
  <si>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</si>
  <si>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</si>
  <si>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</si>
  <si>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</si>
  <si>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</si>
  <si>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</si>
  <si>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</si>
  <si>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</si>
  <si>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</si>
  <si>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</si>
  <si>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</si>
  <si>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</si>
  <si>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</si>
  <si>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</si>
  <si>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</si>
  <si>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</si>
  <si>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</si>
  <si>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</si>
  <si>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</si>
  <si>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</si>
  <si>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</si>
  <si>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</si>
  <si>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</si>
  <si>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</si>
  <si>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</si>
  <si>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</si>
  <si>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</si>
  <si>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</si>
  <si>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</si>
  <si>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</si>
  <si>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</si>
  <si>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</si>
  <si>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</si>
  <si>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</si>
  <si>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</si>
  <si>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</si>
  <si>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</si>
  <si>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</si>
  <si>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</si>
  <si>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</si>
  <si>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</si>
  <si>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</si>
  <si>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</si>
  <si>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</si>
  <si>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</si>
  <si>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</si>
  <si>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</si>
  <si>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</si>
  <si>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</si>
  <si>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</si>
  <si>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</si>
  <si>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</si>
  <si>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</si>
  <si>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</si>
  <si>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</si>
  <si>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</si>
  <si>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</si>
  <si>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</si>
  <si>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</si>
  <si>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</si>
  <si>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</si>
  <si>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</si>
  <si>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</si>
  <si>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</si>
  <si>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</si>
  <si>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</si>
  <si>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</si>
  <si>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</si>
  <si>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</si>
  <si>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</si>
  <si>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</si>
  <si>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</si>
  <si>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</si>
  <si>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</si>
  <si>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</si>
  <si>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</si>
  <si>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</si>
  <si>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</si>
  <si>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</si>
  <si>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</si>
  <si>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</si>
  <si>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</si>
  <si>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</si>
  <si>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</si>
  <si>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</si>
  <si>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</si>
  <si>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</si>
  <si>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</si>
  <si>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</si>
  <si>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</si>
  <si>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</si>
  <si>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</si>
  <si>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</si>
  <si>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</si>
  <si>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</si>
  <si>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</si>
  <si>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</si>
  <si>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</si>
  <si>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</si>
  <si>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</si>
  <si>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</si>
  <si>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</si>
  <si>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</si>
  <si>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</si>
  <si>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</si>
  <si>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</si>
  <si>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</si>
  <si>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</si>
  <si>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</si>
  <si>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</si>
  <si>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</si>
  <si>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</si>
  <si>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</si>
  <si>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</si>
  <si>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</si>
  <si>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</si>
  <si>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</si>
  <si>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</si>
  <si>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</si>
  <si>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</si>
  <si>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</si>
  <si>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</si>
  <si>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</si>
  <si>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</si>
  <si>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</si>
  <si>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</si>
  <si>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</si>
  <si>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</si>
  <si>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</si>
  <si>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</si>
  <si>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</si>
  <si>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</si>
  <si>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</si>
  <si>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</si>
  <si>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</si>
  <si>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</si>
  <si>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</si>
  <si>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</si>
  <si>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</si>
  <si>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</si>
  <si>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</si>
  <si>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</si>
  <si>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</si>
  <si>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</si>
  <si>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</si>
  <si>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</si>
  <si>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</si>
  <si>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</si>
  <si>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</si>
  <si>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</si>
  <si>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</si>
  <si>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</si>
  <si>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</si>
  <si>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</si>
  <si>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</si>
  <si>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</si>
  <si>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</si>
  <si>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</si>
  <si>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</si>
  <si>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</si>
  <si>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</si>
  <si>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</si>
  <si>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</si>
  <si>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</si>
  <si>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</si>
  <si>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</si>
  <si>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</si>
  <si>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</si>
  <si>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</si>
  <si>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</si>
  <si>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</si>
  <si>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</si>
  <si>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</si>
  <si>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</si>
  <si>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</si>
  <si>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</si>
  <si>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</si>
  <si>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</si>
  <si>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</si>
  <si>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</si>
  <si>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</si>
  <si>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</si>
  <si>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</si>
  <si>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</si>
  <si>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</si>
  <si>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</si>
  <si>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</si>
  <si>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</si>
  <si>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</si>
  <si>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</si>
  <si>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</si>
  <si>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</si>
  <si>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</si>
  <si>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</si>
  <si>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</si>
  <si>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</si>
  <si>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</si>
  <si>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</si>
  <si>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</si>
  <si>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</si>
  <si>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</si>
  <si>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</si>
  <si>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</si>
  <si>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</si>
  <si>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</si>
  <si>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</si>
  <si>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</si>
  <si>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</si>
  <si>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</si>
  <si>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</si>
  <si>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</si>
  <si>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</si>
  <si>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</si>
  <si>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</si>
  <si>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</si>
  <si>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</si>
  <si>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</si>
  <si>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</si>
  <si>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</si>
  <si>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</si>
  <si>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</si>
  <si>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</si>
  <si>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</si>
  <si>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</si>
  <si>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</si>
  <si>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</si>
  <si>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</si>
  <si>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</si>
  <si>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</si>
  <si>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</si>
  <si>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</si>
  <si>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</si>
  <si>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</si>
  <si>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</si>
  <si>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</si>
  <si>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</si>
  <si>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</si>
  <si>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</si>
  <si>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</si>
  <si>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</si>
  <si>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</si>
  <si>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</si>
  <si>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</si>
  <si>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</si>
  <si>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</si>
  <si>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</si>
  <si>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</si>
  <si>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</si>
  <si>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</si>
  <si>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</si>
  <si>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</si>
  <si>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</si>
  <si>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</si>
  <si>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</si>
  <si>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</si>
  <si>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</si>
  <si>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</si>
  <si>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</si>
  <si>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</si>
  <si>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</si>
  <si>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</si>
  <si>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</si>
  <si>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</si>
  <si>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</si>
  <si>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</si>
  <si>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</si>
  <si>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</si>
  <si>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</si>
  <si>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</si>
  <si>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</si>
  <si>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</si>
  <si>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</si>
  <si>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</si>
  <si>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</si>
  <si>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</si>
  <si>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</si>
  <si>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</si>
  <si>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</si>
  <si>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</si>
  <si>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</si>
  <si>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</si>
  <si>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</si>
  <si>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</si>
  <si>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</si>
  <si>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</si>
  <si>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</si>
  <si>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</si>
  <si>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</si>
  <si>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</si>
  <si>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</si>
  <si>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</si>
  <si>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</si>
  <si>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</si>
  <si>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</si>
  <si>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</si>
  <si>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</si>
  <si>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</si>
  <si>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</si>
  <si>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</si>
  <si>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</si>
  <si>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</si>
  <si>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</si>
  <si>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</si>
  <si>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</si>
  <si>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</si>
  <si>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</si>
  <si>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</si>
  <si>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</si>
  <si>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</si>
  <si>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</si>
  <si>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</si>
  <si>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</si>
  <si>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</si>
  <si>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</si>
  <si>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</si>
  <si>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</si>
  <si>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</si>
  <si>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</si>
  <si>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</si>
  <si>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</si>
  <si>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</si>
  <si>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</si>
  <si>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</si>
  <si>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</si>
  <si>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</si>
  <si>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</si>
  <si>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</si>
  <si>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</si>
  <si>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</si>
  <si>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</si>
  <si>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</si>
  <si>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</si>
  <si>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</si>
  <si>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</si>
  <si>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</si>
  <si>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</si>
  <si>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</si>
  <si>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</si>
  <si>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</si>
  <si>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</si>
  <si>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</si>
  <si>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</si>
  <si>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</si>
  <si>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</si>
  <si>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</si>
  <si>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</si>
  <si>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</si>
  <si>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</si>
  <si>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</si>
  <si>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</si>
  <si>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</si>
  <si>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</si>
  <si>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</si>
  <si>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</si>
  <si>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</si>
  <si>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</si>
  <si>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</si>
  <si>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</si>
  <si>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</si>
  <si>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</si>
  <si>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</si>
  <si>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</si>
  <si>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</si>
  <si>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</si>
  <si>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</si>
  <si>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</si>
  <si>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</si>
  <si>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</si>
  <si>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</si>
  <si>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</si>
  <si>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</si>
  <si>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</si>
  <si>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</si>
  <si>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</si>
  <si>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</si>
  <si>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</si>
  <si>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</si>
  <si>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</si>
  <si>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</si>
  <si>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</si>
  <si>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</si>
  <si>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</si>
  <si>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</si>
  <si>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</si>
  <si>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</si>
  <si>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</si>
  <si>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</si>
  <si>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</si>
  <si>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</si>
  <si>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</si>
  <si>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</si>
  <si>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</si>
  <si>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</si>
  <si>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</si>
  <si>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</si>
  <si>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</si>
  <si>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</si>
  <si>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</si>
  <si>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</si>
  <si>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</si>
  <si>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</si>
  <si>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</si>
  <si>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</si>
  <si>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</si>
  <si>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</si>
  <si>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</si>
  <si>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</si>
  <si>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</si>
  <si>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</si>
  <si>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</si>
  <si>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</si>
  <si>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</si>
  <si>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</si>
  <si>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</si>
  <si>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</si>
  <si>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</si>
  <si>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</si>
  <si>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</si>
  <si>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</si>
  <si>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</si>
  <si>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</si>
  <si>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</si>
  <si>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</si>
  <si>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</si>
  <si>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</si>
  <si>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</si>
  <si>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</si>
  <si>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</si>
  <si>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</si>
  <si>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</si>
  <si>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</si>
  <si>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</si>
  <si>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</si>
  <si>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</si>
  <si>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</si>
  <si>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</si>
  <si>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</si>
  <si>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</si>
  <si>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</si>
  <si>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</si>
  <si>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</si>
  <si>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</si>
  <si>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</si>
  <si>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</si>
  <si>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</si>
  <si>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</si>
  <si>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</si>
  <si>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</si>
  <si>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</si>
  <si>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</si>
  <si>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</si>
  <si>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</si>
  <si>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</si>
  <si>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</si>
  <si>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</si>
  <si>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</si>
  <si>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</si>
  <si>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</si>
  <si>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</si>
  <si>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</si>
  <si>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</si>
  <si>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</si>
  <si>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</si>
  <si>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</si>
  <si>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</si>
  <si>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</si>
  <si>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</si>
  <si>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</si>
  <si>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</si>
  <si>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</si>
  <si>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</si>
  <si>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</si>
  <si>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</si>
  <si>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</si>
  <si>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</si>
  <si>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</si>
  <si>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</si>
  <si>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</si>
  <si>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</si>
  <si>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</si>
  <si>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</si>
  <si>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</si>
  <si>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</si>
  <si>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</si>
  <si>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</si>
  <si>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</si>
  <si>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</si>
  <si>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</si>
  <si>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</si>
  <si>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</si>
  <si>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</si>
  <si>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</si>
  <si>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</si>
  <si>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</si>
  <si>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</si>
  <si>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</si>
  <si>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</si>
  <si>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</si>
  <si>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</si>
  <si>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</si>
  <si>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</si>
  <si>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</si>
  <si>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</si>
  <si>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</si>
  <si>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</si>
  <si>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</si>
  <si>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</si>
  <si>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</si>
  <si>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</si>
  <si>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</si>
  <si>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</si>
  <si>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</si>
  <si>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</si>
  <si>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</si>
  <si>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</si>
  <si>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</si>
  <si>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</si>
  <si>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</si>
  <si>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</si>
  <si>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</si>
  <si>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</si>
  <si>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</si>
  <si>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</si>
  <si>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</si>
  <si>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</si>
  <si>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</si>
  <si>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</si>
  <si>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</si>
  <si>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</si>
  <si>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</si>
  <si>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</si>
  <si>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</si>
  <si>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</si>
  <si>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</si>
  <si>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</si>
  <si>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</si>
  <si>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</si>
  <si>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</si>
  <si>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</si>
  <si>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</si>
  <si>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</si>
  <si>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</si>
  <si>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</si>
  <si>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</si>
  <si>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</si>
  <si>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</si>
  <si>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</si>
  <si>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</si>
  <si>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</si>
  <si>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</si>
  <si>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</si>
  <si>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</si>
  <si>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</si>
  <si>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</si>
  <si>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</si>
  <si>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</si>
  <si>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</si>
  <si>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</si>
  <si>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</si>
  <si>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</si>
  <si>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</si>
  <si>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</si>
  <si>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</si>
  <si>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</si>
  <si>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</si>
  <si>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</si>
  <si>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</si>
  <si>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</si>
  <si>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</si>
  <si>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</si>
  <si>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</si>
  <si>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</si>
  <si>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</si>
  <si>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</si>
  <si>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</si>
  <si>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</si>
  <si>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</si>
  <si>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</si>
  <si>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</si>
  <si>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</si>
  <si>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</si>
  <si>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</si>
  <si>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</si>
  <si>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</si>
  <si>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</si>
  <si>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</si>
  <si>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</si>
  <si>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</si>
  <si>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</si>
  <si>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</si>
  <si>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</si>
  <si>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</si>
  <si>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</si>
  <si>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</si>
  <si>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</si>
  <si>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</si>
  <si>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</si>
  <si>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</si>
  <si>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</si>
  <si>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</si>
  <si>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</si>
  <si>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</si>
  <si>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</si>
  <si>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</si>
  <si>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</si>
  <si>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</si>
  <si>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</si>
  <si>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</si>
  <si>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</si>
  <si>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</si>
  <si>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</si>
  <si>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</si>
  <si>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</si>
  <si>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</si>
  <si>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</si>
  <si>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</si>
  <si>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</si>
  <si>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</si>
  <si>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</si>
  <si>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</si>
  <si>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</si>
  <si>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</si>
  <si>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</si>
  <si>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</si>
  <si>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</si>
  <si>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</si>
  <si>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</si>
  <si>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</si>
  <si>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</si>
  <si>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</si>
  <si>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</si>
  <si>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</si>
  <si>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</si>
  <si>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</si>
  <si>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KBC121020</t>
  </si>
  <si>
    <t>2251.1.2</t>
  </si>
  <si>
    <t>1.3</t>
  </si>
  <si>
    <t>MML121021</t>
  </si>
  <si>
    <t>2251.1.3</t>
  </si>
  <si>
    <t>1.4</t>
  </si>
  <si>
    <t>VND122013</t>
  </si>
  <si>
    <t>2251.1.4</t>
  </si>
  <si>
    <t>2</t>
  </si>
  <si>
    <t>Trái phiếu chưa niêm yết
Unlisted Bonds</t>
  </si>
  <si>
    <t>2251.2</t>
  </si>
  <si>
    <t>2.1</t>
  </si>
  <si>
    <t>DAT XANH GROUP JSC 12% 18 Mar 2023</t>
  </si>
  <si>
    <t>2251.2.1</t>
  </si>
  <si>
    <t>2.2</t>
  </si>
  <si>
    <t>PDR BOND 12 PCT 02 DEC 2023</t>
  </si>
  <si>
    <t>2251.2.2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</si>
  <si>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</si>
  <si>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</si>
  <si>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</si>
  <si>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</si>
  <si>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</si>
  <si>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</si>
  <si>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</si>
  <si>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</si>
  <si>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</si>
  <si>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</si>
  <si>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</si>
  <si>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</si>
  <si>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</si>
  <si>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</si>
  <si>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</si>
  <si>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</si>
  <si>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</si>
  <si>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</si>
  <si>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</si>
  <si>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</si>
  <si>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</si>
  <si>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</si>
  <si>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</si>
  <si>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</si>
  <si>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</si>
  <si>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</si>
  <si>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</si>
  <si>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</si>
  <si>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</si>
  <si>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</si>
  <si>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</si>
  <si>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</si>
  <si>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</si>
  <si>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</si>
  <si>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</si>
  <si>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</si>
  <si>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</si>
  <si>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</si>
  <si>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</si>
  <si>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</si>
  <si>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</si>
  <si>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</si>
  <si>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</si>
  <si>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</si>
  <si>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</si>
  <si>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</si>
  <si>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</si>
  <si>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</si>
  <si>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</si>
  <si>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</si>
  <si>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</si>
  <si>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</si>
  <si>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</si>
  <si>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</si>
  <si>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</si>
  <si>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</si>
  <si>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</si>
  <si>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</si>
  <si>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</si>
  <si>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</si>
  <si>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</si>
  <si>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</si>
  <si>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</si>
  <si>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</si>
  <si>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</si>
  <si>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</si>
  <si>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</si>
  <si>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</si>
  <si>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</si>
  <si>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</si>
  <si>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</si>
  <si>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</si>
  <si>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</si>
  <si>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</si>
  <si>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</si>
  <si>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</si>
  <si>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</si>
  <si>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</si>
  <si>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</si>
  <si>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</si>
  <si>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</si>
  <si>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</si>
  <si>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</si>
  <si>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</si>
  <si>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</si>
  <si>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</si>
  <si>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</si>
  <si>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</si>
  <si>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</si>
  <si>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</si>
  <si>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</si>
  <si>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</si>
  <si>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</si>
  <si>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</si>
  <si>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</si>
  <si>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</si>
  <si>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</si>
  <si>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</si>
  <si>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</si>
  <si>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</si>
  <si>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</si>
  <si>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</si>
  <si>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</si>
  <si>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</si>
  <si>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</si>
  <si>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</si>
  <si>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</si>
  <si>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</si>
  <si>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</si>
  <si>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</si>
  <si>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</si>
  <si>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</si>
  <si>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</si>
  <si>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</si>
  <si>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</si>
  <si>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</si>
  <si>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</si>
  <si>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</si>
  <si>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</si>
  <si>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</si>
  <si>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</si>
  <si>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</si>
  <si>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</si>
  <si>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</si>
  <si>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</si>
  <si>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</si>
  <si>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</si>
  <si>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</si>
  <si>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</si>
  <si>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</si>
  <si>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</si>
  <si>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</si>
  <si>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</si>
  <si>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</si>
  <si>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</si>
  <si>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</si>
  <si>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</si>
  <si>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</si>
  <si>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</si>
  <si>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</si>
  <si>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</si>
  <si>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</si>
  <si>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</si>
  <si>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</si>
  <si>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</si>
  <si>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</si>
  <si>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</si>
  <si>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</si>
  <si>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</si>
  <si>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</si>
  <si>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</si>
  <si>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</si>
  <si>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</si>
  <si>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</si>
  <si>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</si>
  <si>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</si>
  <si>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</si>
  <si>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</si>
  <si>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</si>
  <si>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</si>
  <si>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</si>
  <si>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</si>
  <si>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</si>
  <si>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</si>
  <si>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</si>
  <si>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</si>
  <si>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</si>
  <si>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</si>
  <si>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</si>
  <si>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</si>
  <si>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</si>
  <si>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</si>
  <si>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</si>
  <si>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</si>
  <si>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</si>
  <si>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</si>
  <si>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</si>
  <si>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</si>
  <si>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</si>
  <si>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</si>
  <si>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</si>
  <si>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</si>
  <si>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</si>
  <si>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</si>
  <si>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</si>
  <si>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</si>
  <si>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</si>
  <si>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</si>
  <si>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</si>
  <si>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</si>
  <si>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</si>
  <si>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</si>
  <si>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</si>
  <si>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</si>
  <si>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</si>
  <si>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</si>
  <si>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</si>
  <si>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</si>
  <si>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</si>
  <si>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</si>
  <si>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</si>
  <si>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</si>
  <si>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</si>
  <si>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</si>
  <si>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</si>
  <si>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</si>
  <si>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</si>
  <si>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</si>
  <si>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</si>
  <si>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</si>
  <si>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</si>
  <si>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</si>
  <si>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</si>
  <si>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</si>
  <si>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</si>
  <si>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</si>
  <si>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</si>
  <si>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</si>
  <si>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</si>
  <si>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</si>
  <si>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</si>
  <si>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</si>
  <si>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</si>
  <si>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</si>
  <si>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</si>
  <si>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</si>
  <si>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</si>
  <si>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</si>
  <si>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</si>
  <si>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</si>
  <si>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</si>
  <si>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</si>
  <si>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</si>
  <si>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</si>
  <si>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</si>
  <si>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</si>
  <si>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</si>
  <si>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</si>
  <si>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</si>
  <si>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</si>
  <si>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</si>
  <si>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</si>
  <si>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</si>
  <si>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</si>
  <si>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</si>
  <si>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</si>
  <si>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</si>
  <si>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</si>
  <si>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</si>
  <si>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</si>
  <si>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</si>
  <si>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</si>
  <si>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</si>
  <si>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</si>
  <si>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</si>
  <si>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</si>
  <si>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</si>
  <si>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</si>
  <si>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</si>
  <si>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</si>
  <si>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</si>
  <si>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</si>
  <si>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</si>
  <si>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</si>
  <si>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</si>
  <si>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</si>
  <si>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</si>
  <si>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</si>
  <si>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</si>
  <si>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</si>
  <si>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</si>
  <si>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</si>
  <si>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</si>
  <si>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</si>
  <si>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</si>
  <si>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</si>
  <si>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</si>
  <si>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</si>
  <si>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</si>
  <si>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</si>
  <si>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</si>
  <si>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</si>
  <si>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</si>
  <si>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</si>
  <si>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</si>
  <si>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</si>
  <si>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</si>
  <si>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</si>
  <si>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</si>
  <si>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</si>
  <si>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</si>
  <si>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</si>
  <si>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</si>
  <si>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</si>
  <si>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</si>
  <si>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</si>
  <si>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</si>
  <si>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</si>
  <si>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</si>
  <si>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</si>
  <si>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</si>
  <si>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</si>
  <si>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</si>
  <si>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</si>
  <si>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</si>
  <si>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</si>
  <si>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</si>
  <si>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</si>
  <si>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</si>
  <si>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</si>
  <si>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</si>
  <si>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</si>
  <si>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</si>
  <si>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</si>
  <si>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</si>
  <si>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</si>
  <si>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</si>
  <si>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</si>
  <si>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</si>
  <si>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</si>
  <si>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</si>
  <si>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</si>
  <si>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</si>
  <si>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</si>
  <si>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</si>
  <si>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</si>
  <si>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</si>
  <si>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</si>
  <si>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</si>
  <si>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</si>
  <si>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</si>
  <si>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</si>
  <si>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</si>
  <si>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</si>
  <si>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</si>
  <si>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</si>
  <si>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</si>
  <si>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</si>
  <si>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</si>
  <si>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</si>
  <si>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</si>
  <si>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</si>
  <si>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</si>
  <si>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</si>
  <si>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</si>
  <si>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</si>
  <si>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</si>
  <si>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</si>
  <si>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</si>
  <si>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</si>
  <si>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</si>
  <si>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</si>
  <si>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</si>
  <si>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</si>
  <si>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</si>
  <si>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</si>
  <si>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</si>
  <si>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</si>
  <si>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</si>
  <si>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</si>
  <si>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</si>
  <si>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</si>
  <si>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</si>
  <si>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</si>
  <si>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</si>
  <si>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</si>
  <si>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</si>
  <si>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</si>
  <si>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</si>
  <si>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</si>
  <si>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</si>
  <si>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</si>
  <si>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</si>
  <si>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</si>
  <si>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</si>
  <si>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</si>
  <si>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</si>
  <si>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</si>
  <si>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</si>
  <si>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</si>
  <si>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</si>
  <si>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</si>
  <si>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</si>
  <si>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</si>
  <si>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</si>
  <si>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</si>
  <si>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</si>
  <si>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</si>
  <si>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</si>
  <si>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</si>
  <si>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</si>
  <si>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</si>
  <si>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</si>
  <si>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</si>
  <si>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</si>
  <si>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</si>
  <si>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</si>
  <si>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</si>
  <si>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</si>
  <si>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</si>
  <si>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</si>
  <si>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</si>
  <si>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</si>
  <si>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</si>
  <si>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</si>
  <si>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</si>
  <si>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</si>
  <si>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</si>
  <si>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</si>
  <si>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</si>
  <si>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</si>
  <si>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</si>
  <si>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</si>
  <si>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</si>
  <si>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</si>
  <si>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</si>
  <si>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</si>
  <si>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</si>
  <si>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</si>
  <si>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</si>
  <si>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</si>
  <si>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</si>
  <si>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</si>
  <si>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</si>
  <si>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</si>
  <si>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</si>
  <si>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</si>
  <si>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</si>
  <si>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</si>
  <si>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</si>
  <si>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</si>
  <si>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</si>
  <si>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</si>
  <si>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</si>
  <si>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</si>
  <si>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</si>
  <si>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</si>
  <si>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</si>
  <si>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</si>
  <si>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</si>
  <si>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</si>
  <si>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</si>
  <si>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</si>
  <si>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</si>
  <si>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</si>
  <si>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</si>
  <si>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</si>
  <si>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</si>
  <si>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</si>
  <si>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</si>
  <si>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</si>
  <si>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</si>
  <si>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</si>
  <si>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</si>
  <si>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2023
/ As at 31 Jan 2023</t>
  </si>
  <si>
    <t>Tháng 01 năm 2023
/ Jan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</si>
  <si>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</si>
  <si>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</si>
  <si>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</si>
  <si>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</si>
  <si>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02 năm 2023</t>
  </si>
  <si>
    <t>01 Feb 2023</t>
  </si>
  <si>
    <t>Trịnh Hoài Nam</t>
  </si>
  <si>
    <t>Nguyễn Minh Đăng Khánh</t>
  </si>
  <si>
    <t>Phó phòng Dịch vụ Quản trị và Giám sát Quỹ</t>
  </si>
  <si>
    <t>Giám đốc điều hành Nghiệp vụ hỗ trợ đầu tư</t>
  </si>
  <si>
    <t>Ngày 31 tháng 01 năm 2023
 As at 31 Jan 2023</t>
  </si>
  <si>
    <t>Ngày 31 tháng 12 năm 2022
 As at 31 Dec 2022</t>
  </si>
  <si>
    <t>Tháng 01 năm 2023
Jan 2023</t>
  </si>
  <si>
    <t>Tháng 12 năm 2022
Dec 2022</t>
  </si>
  <si>
    <t>Năm 2023
Year 2023</t>
  </si>
  <si>
    <t>Năm 2022
Year 2022</t>
  </si>
  <si>
    <t>Tháng 01 năm 2022
Jan 2022</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</si>
  <si>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</si>
  <si>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</si>
  <si>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</si>
  <si>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</si>
  <si>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</si>
  <si>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</si>
  <si>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</si>
  <si>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</si>
  <si>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</si>
  <si>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</si>
  <si>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</si>
  <si>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</si>
  <si>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</si>
  <si>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</si>
  <si>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</si>
  <si>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</si>
  <si>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</si>
  <si>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</si>
  <si>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</si>
  <si>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</si>
  <si>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</si>
  <si>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</si>
  <si>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</si>
  <si>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</si>
  <si>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</si>
  <si>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</si>
  <si>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</si>
  <si>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</si>
  <si>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</si>
  <si>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</si>
  <si>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</si>
  <si>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</si>
  <si>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</si>
  <si>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</si>
  <si>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</si>
  <si>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</si>
  <si>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</si>
  <si>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</si>
  <si>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</si>
  <si>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</si>
  <si>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</si>
  <si>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</si>
  <si>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</si>
  <si>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</si>
  <si>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</si>
  <si>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</si>
  <si>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</si>
  <si>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</si>
  <si>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</si>
  <si>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Ghi chú / Notes: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</si>
  <si>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</si>
  <si>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</si>
  <si>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</si>
  <si>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</si>
  <si>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B02g - QM. Báo cáo tình hình tài chính
Template B02g - QM. Statement of Financial Position</t>
  </si>
  <si>
    <t>________________________________________________________</t>
  </si>
  <si>
    <t>_________________________________                                    _________________________________       ____________________________________________________</t>
  </si>
  <si>
    <t xml:space="preserve">                 Người lập:</t>
  </si>
  <si>
    <t xml:space="preserve">           Nguyễn Kiều Trúc Ly                                                                          Ninh Thị Tuệ Minh                                           Nguyễn Minh Đăng Khánh</t>
  </si>
  <si>
    <t xml:space="preserve">                 Kế toán Quỹ                                                                    Trưởng phòng Kế toán Quỹ                            Giám đốc điều hành Nghiệp vụ hỗ trợ đầu tư</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</si>
  <si>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h số liệu trên cơ sở hoạt động tròn năm bằng cách nhân chỉ tiêu này với 365 ngày và chia cho tổng số ngày tính từ ngày mùng 1 tháng 1 của năm cho đến ngày chốt giai đoạn báo cáo.
Indicators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</si>
</sst>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5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indexed="30"/>
      <name val="Arial"/>
      <family val="2"/>
    </font>
    <font>
      <sz val="12"/>
      <name val="Arial"/>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sz val="12"/>
      <color theme="1"/>
      <name val="Tahoma"/>
      <family val="2"/>
    </font>
    <font>
      <i/>
      <sz val="12"/>
      <color theme="1"/>
      <name val="Tahoma"/>
      <family val="2"/>
    </font>
    <font>
      <b/>
      <sz val="12"/>
      <color indexed="30"/>
      <name val="Tahoma"/>
      <family val="2"/>
    </font>
    <font>
      <b/>
      <sz val="12"/>
      <name val="Tahoma"/>
      <family val="2"/>
    </font>
    <font>
      <sz val="12"/>
      <name val="Tahoma"/>
      <family val="2"/>
    </font>
    <font>
      <i/>
      <sz val="12"/>
      <name val="Tahoma"/>
      <family val="2"/>
    </font>
    <font>
      <b/>
      <sz val="12"/>
      <color indexed="8"/>
      <name val="Tahoma"/>
      <family val="2"/>
    </font>
    <font>
      <sz val="12"/>
      <color indexed="8"/>
      <name val="Tahoma"/>
      <family val="2"/>
    </font>
    <font>
      <b/>
      <sz val="13"/>
      <color theme="1"/>
      <name val="Tahoma"/>
      <family val="2"/>
    </font>
    <font>
      <sz val="13"/>
      <color theme="1"/>
      <name val="Tahoma"/>
      <family val="2"/>
    </font>
    <font>
      <i/>
      <sz val="13"/>
      <color theme="1"/>
      <name val="Tahoma"/>
      <family val="2"/>
    </font>
    <font>
      <b/>
      <sz val="13"/>
      <color indexed="30"/>
      <name val="Tahoma"/>
      <family val="2"/>
    </font>
    <font>
      <b/>
      <sz val="13"/>
      <name val="Tahoma"/>
      <family val="2"/>
    </font>
    <font>
      <sz val="13"/>
      <name val="Tahoma"/>
      <family val="2"/>
    </font>
    <font>
      <b/>
      <sz val="15"/>
      <color theme="1" tint="4.9989318521683403E-2"/>
      <name val="Tahoma"/>
      <family val="2"/>
    </font>
    <font>
      <sz val="15"/>
      <color theme="1"/>
      <name val="Calibri"/>
      <family val="2"/>
      <scheme val="minor"/>
    </font>
    <font>
      <i/>
      <sz val="15"/>
      <color indexed="8"/>
      <name val="Tahoma"/>
      <family val="2"/>
    </font>
    <font>
      <b/>
      <sz val="15"/>
      <name val="Tahoma"/>
      <family val="2"/>
    </font>
    <font>
      <i/>
      <sz val="15"/>
      <name val="Tahoma"/>
      <family val="2"/>
    </font>
    <font>
      <sz val="15"/>
      <name val="Tahoma"/>
      <family val="2"/>
    </font>
    <font>
      <b/>
      <sz val="15"/>
      <color indexed="30"/>
      <name val="Tahoma"/>
      <family val="2"/>
    </font>
    <font>
      <b/>
      <sz val="15"/>
      <color rgb="FF0070C0"/>
      <name val="Tahoma"/>
      <family val="2"/>
    </font>
    <font>
      <sz val="15"/>
      <color theme="1" tint="4.9989318521683403E-2"/>
      <name val="Tahoma"/>
      <family val="2"/>
    </font>
    <font>
      <sz val="15"/>
      <color theme="1"/>
      <name val="Tahoma"/>
      <family val="2"/>
    </font>
    <font>
      <sz val="15"/>
      <color indexed="8"/>
      <name val="Tahoma"/>
      <family val="2"/>
    </font>
    <font>
      <b/>
      <sz val="15"/>
      <color theme="1"/>
      <name val="Tahoma"/>
      <family val="2"/>
    </font>
    <font>
      <i/>
      <sz val="15"/>
      <color theme="1"/>
      <name val="Tahoma"/>
      <family val="2"/>
    </font>
    <font>
      <b/>
      <sz val="15"/>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19" fillId="18" borderId="0" applyNumberFormat="0" applyFill="0" applyBorder="0" applyAlignment="0" applyProtection="0"/>
  </cellStyleXfs>
  <cellXfs count="296">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7" fillId="2" borderId="9" xfId="0" applyFont="1" applyFill="1" applyBorder="1" applyAlignment="1">
      <alignment horizontal="left" vertical="top"/>
    </xf>
    <xf numFmtId="49" fontId="17" fillId="2" borderId="9" xfId="0" applyNumberFormat="1" applyFont="1" applyFill="1" applyBorder="1" applyAlignment="1">
      <alignment horizontal="left" vertical="top"/>
    </xf>
    <xf numFmtId="0" fontId="18" fillId="2" borderId="9" xfId="0" applyFont="1" applyFill="1" applyBorder="1" applyAlignment="1">
      <alignment horizontal="left" vertical="top"/>
    </xf>
    <xf numFmtId="0" fontId="18" fillId="2" borderId="9" xfId="0" applyFont="1" applyFill="1" applyBorder="1" applyAlignment="1">
      <alignment horizontal="left" vertical="top" wrapText="1"/>
    </xf>
    <xf numFmtId="49" fontId="20" fillId="2" borderId="9" xfId="25" applyNumberFormat="1" applyFont="1" applyFill="1" applyBorder="1" applyAlignment="1">
      <alignment horizontal="left" vertical="top"/>
    </xf>
    <xf numFmtId="0" fontId="18" fillId="2" borderId="9" xfId="0" applyFont="1" applyFill="1" applyBorder="1" applyAlignment="1">
      <alignment horizontal="left"/>
    </xf>
    <xf numFmtId="49" fontId="18" fillId="2" borderId="9" xfId="0" applyNumberFormat="1" applyFont="1" applyFill="1" applyBorder="1"/>
    <xf numFmtId="0" fontId="18" fillId="0" borderId="0" xfId="0" applyFont="1" applyFill="1"/>
    <xf numFmtId="0" fontId="22" fillId="3" borderId="0" xfId="0" applyFont="1" applyFill="1" applyAlignment="1">
      <alignment vertical="center"/>
    </xf>
    <xf numFmtId="0" fontId="24" fillId="3" borderId="0" xfId="0" applyFont="1" applyFill="1" applyBorder="1" applyAlignment="1">
      <alignment horizontal="left" vertical="center" wrapText="1"/>
    </xf>
    <xf numFmtId="0" fontId="22" fillId="3" borderId="0" xfId="0" applyFont="1" applyFill="1" applyAlignment="1">
      <alignment vertical="center" wrapText="1"/>
    </xf>
    <xf numFmtId="0" fontId="25" fillId="2" borderId="9" xfId="0" applyNumberFormat="1" applyFont="1" applyFill="1" applyBorder="1" applyAlignment="1" applyProtection="1">
      <alignment horizontal="center" vertical="center" wrapText="1"/>
    </xf>
    <xf numFmtId="49" fontId="25" fillId="2" borderId="9" xfId="0" applyNumberFormat="1" applyFont="1" applyFill="1" applyBorder="1" applyAlignment="1" applyProtection="1">
      <alignment horizontal="center" vertical="center" wrapText="1"/>
    </xf>
    <xf numFmtId="165" fontId="25" fillId="2" borderId="9" xfId="7" applyNumberFormat="1" applyFont="1" applyFill="1" applyBorder="1" applyAlignment="1" applyProtection="1">
      <alignment horizontal="center" vertical="center" wrapText="1"/>
      <protection locked="0"/>
    </xf>
    <xf numFmtId="0" fontId="25" fillId="2" borderId="9" xfId="4" applyFont="1" applyFill="1" applyBorder="1" applyAlignment="1" applyProtection="1">
      <alignment horizontal="left" vertical="center" wrapText="1"/>
    </xf>
    <xf numFmtId="49" fontId="25" fillId="2" borderId="9" xfId="4" applyNumberFormat="1" applyFont="1" applyFill="1" applyBorder="1" applyAlignment="1" applyProtection="1">
      <alignment horizontal="center" vertical="center" wrapText="1"/>
    </xf>
    <xf numFmtId="0" fontId="26" fillId="2" borderId="9" xfId="4" applyNumberFormat="1" applyFont="1" applyFill="1" applyBorder="1" applyAlignment="1" applyProtection="1">
      <alignment horizontal="center" vertical="center" wrapText="1"/>
    </xf>
    <xf numFmtId="165" fontId="25" fillId="2" borderId="9" xfId="7" applyNumberFormat="1" applyFont="1" applyFill="1" applyBorder="1" applyAlignment="1" applyProtection="1">
      <alignment horizontal="right" vertical="center" wrapText="1"/>
      <protection locked="0"/>
    </xf>
    <xf numFmtId="0" fontId="17" fillId="0" borderId="0" xfId="0" applyFont="1" applyFill="1"/>
    <xf numFmtId="0" fontId="26" fillId="3" borderId="9" xfId="4"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NumberFormat="1" applyFont="1" applyFill="1" applyBorder="1" applyAlignment="1" applyProtection="1">
      <alignment horizontal="center" vertical="center" wrapText="1"/>
    </xf>
    <xf numFmtId="165" fontId="26" fillId="3" borderId="9" xfId="7" applyNumberFormat="1" applyFont="1" applyFill="1" applyBorder="1" applyAlignment="1" applyProtection="1">
      <alignment horizontal="right" vertical="center" wrapText="1"/>
      <protection locked="0"/>
    </xf>
    <xf numFmtId="0" fontId="26" fillId="3" borderId="9" xfId="4" applyNumberFormat="1" applyFont="1" applyFill="1" applyBorder="1" applyAlignment="1" applyProtection="1">
      <alignment horizontal="center" vertical="center" wrapText="1"/>
    </xf>
    <xf numFmtId="49" fontId="26" fillId="3"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0" fontId="27" fillId="0" borderId="9" xfId="6" applyFont="1" applyFill="1" applyBorder="1" applyAlignment="1" applyProtection="1">
      <alignment horizontal="left" vertical="center" wrapText="1"/>
    </xf>
    <xf numFmtId="49" fontId="27" fillId="0" borderId="9" xfId="4" applyNumberFormat="1" applyFont="1" applyFill="1" applyBorder="1" applyAlignment="1" applyProtection="1">
      <alignment horizontal="center" vertical="center" wrapText="1"/>
    </xf>
    <xf numFmtId="0" fontId="27" fillId="0" borderId="9" xfId="4" applyFont="1" applyFill="1" applyBorder="1" applyAlignment="1" applyProtection="1">
      <alignment horizontal="left" vertical="center" wrapText="1"/>
    </xf>
    <xf numFmtId="49" fontId="26" fillId="0" borderId="9" xfId="4" quotePrefix="1" applyNumberFormat="1" applyFont="1" applyFill="1" applyBorder="1" applyAlignment="1" applyProtection="1">
      <alignment horizontal="center" vertical="center" wrapText="1"/>
    </xf>
    <xf numFmtId="49" fontId="27"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2" fillId="3" borderId="0" xfId="0" applyFont="1" applyFill="1" applyBorder="1" applyAlignment="1">
      <alignment vertical="center"/>
    </xf>
    <xf numFmtId="0" fontId="21" fillId="3" borderId="0" xfId="0" applyFont="1" applyFill="1" applyBorder="1" applyAlignment="1">
      <alignment horizontal="center" vertical="center"/>
    </xf>
    <xf numFmtId="0" fontId="22" fillId="3" borderId="0" xfId="0" applyFont="1" applyFill="1" applyAlignment="1">
      <alignment horizontal="center" vertical="center"/>
    </xf>
    <xf numFmtId="0" fontId="18" fillId="3" borderId="0" xfId="0" applyFont="1" applyFill="1"/>
    <xf numFmtId="0" fontId="24" fillId="3" borderId="0" xfId="0" applyFont="1" applyFill="1" applyBorder="1" applyAlignment="1">
      <alignment horizontal="left" vertical="center"/>
    </xf>
    <xf numFmtId="0" fontId="21" fillId="2" borderId="9" xfId="0" applyFont="1" applyFill="1" applyBorder="1" applyAlignment="1">
      <alignment horizontal="center" vertical="center" wrapText="1"/>
    </xf>
    <xf numFmtId="0" fontId="25" fillId="2" borderId="9" xfId="0" applyFont="1" applyFill="1" applyBorder="1" applyAlignment="1">
      <alignment horizontal="center" vertical="center"/>
    </xf>
    <xf numFmtId="0" fontId="25" fillId="2" borderId="9" xfId="6" applyFont="1" applyFill="1" applyBorder="1" applyAlignment="1" applyProtection="1">
      <alignment horizontal="left" vertical="center" wrapText="1"/>
    </xf>
    <xf numFmtId="0" fontId="25" fillId="2" borderId="9" xfId="6" applyFont="1" applyFill="1" applyBorder="1" applyAlignment="1" applyProtection="1">
      <alignment horizontal="center" vertical="center" wrapText="1"/>
    </xf>
    <xf numFmtId="4" fontId="26"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165" fontId="26" fillId="0" borderId="14" xfId="0" applyNumberFormat="1" applyFont="1" applyFill="1" applyBorder="1" applyAlignment="1" applyProtection="1">
      <alignment horizontal="right" vertical="center" wrapText="1"/>
      <protection locked="0"/>
    </xf>
    <xf numFmtId="4" fontId="27" fillId="3" borderId="14" xfId="0" applyNumberFormat="1" applyFont="1" applyFill="1" applyBorder="1" applyAlignment="1" applyProtection="1">
      <alignment horizontal="left" vertical="center" wrapText="1"/>
      <protection locked="0"/>
    </xf>
    <xf numFmtId="49" fontId="27" fillId="3" borderId="14" xfId="0" applyNumberFormat="1" applyFont="1" applyFill="1" applyBorder="1" applyAlignment="1" applyProtection="1">
      <alignment horizontal="center" vertical="center" wrapText="1"/>
      <protection locked="0"/>
    </xf>
    <xf numFmtId="0" fontId="16" fillId="3" borderId="0" xfId="0" applyFont="1" applyFill="1"/>
    <xf numFmtId="0" fontId="16" fillId="0" borderId="0" xfId="0" applyFont="1" applyFill="1"/>
    <xf numFmtId="166" fontId="25" fillId="2" borderId="9" xfId="7" applyNumberFormat="1" applyFont="1" applyFill="1" applyBorder="1" applyAlignment="1" applyProtection="1">
      <alignment horizontal="right" vertical="center" wrapText="1"/>
      <protection locked="0"/>
    </xf>
    <xf numFmtId="0" fontId="26" fillId="3" borderId="14" xfId="0" applyNumberFormat="1" applyFont="1" applyFill="1" applyBorder="1" applyAlignment="1" applyProtection="1">
      <alignment horizontal="center" vertical="center" wrapText="1"/>
      <protection locked="0"/>
    </xf>
    <xf numFmtId="0" fontId="26" fillId="3" borderId="14" xfId="0" applyNumberFormat="1" applyFont="1" applyFill="1" applyBorder="1" applyAlignment="1" applyProtection="1">
      <alignment horizontal="left" vertical="center" wrapText="1"/>
      <protection locked="0"/>
    </xf>
    <xf numFmtId="166" fontId="26" fillId="3" borderId="14" xfId="0" applyNumberFormat="1" applyFont="1" applyFill="1" applyBorder="1" applyAlignment="1" applyProtection="1">
      <alignment horizontal="right" vertical="center" wrapText="1"/>
      <protection locked="0"/>
    </xf>
    <xf numFmtId="0" fontId="17" fillId="3" borderId="0" xfId="0" applyFont="1" applyFill="1"/>
    <xf numFmtId="0" fontId="26" fillId="3" borderId="0" xfId="0" applyFont="1" applyFill="1"/>
    <xf numFmtId="0" fontId="22" fillId="3" borderId="0" xfId="0" applyFont="1" applyFill="1"/>
    <xf numFmtId="0" fontId="26"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25" fillId="3" borderId="0" xfId="16" applyFont="1" applyFill="1" applyAlignment="1">
      <alignment horizontal="center" vertical="center"/>
    </xf>
    <xf numFmtId="0" fontId="25" fillId="3" borderId="0" xfId="16" applyFont="1" applyFill="1" applyAlignment="1">
      <alignment vertical="center"/>
    </xf>
    <xf numFmtId="0" fontId="25" fillId="2" borderId="9" xfId="6" applyNumberFormat="1" applyFont="1" applyFill="1" applyBorder="1" applyAlignment="1" applyProtection="1">
      <alignment horizontal="center" vertical="center" wrapText="1"/>
    </xf>
    <xf numFmtId="165" fontId="25" fillId="2" borderId="9" xfId="10" applyNumberFormat="1" applyFont="1" applyFill="1" applyBorder="1" applyAlignment="1" applyProtection="1">
      <alignment horizontal="center" vertical="center" wrapText="1"/>
    </xf>
    <xf numFmtId="0" fontId="25" fillId="14" borderId="24" xfId="0" applyNumberFormat="1" applyFont="1" applyFill="1" applyBorder="1" applyAlignment="1" applyProtection="1">
      <alignment horizontal="center" vertical="center" wrapText="1"/>
      <protection locked="0"/>
    </xf>
    <xf numFmtId="0" fontId="25" fillId="13" borderId="23" xfId="0" applyNumberFormat="1" applyFont="1" applyFill="1" applyBorder="1" applyAlignment="1" applyProtection="1">
      <alignment horizontal="left" vertical="center" wrapText="1"/>
      <protection locked="0"/>
    </xf>
    <xf numFmtId="165" fontId="25" fillId="16" borderId="26" xfId="0" applyNumberFormat="1" applyFont="1" applyFill="1" applyBorder="1" applyAlignment="1" applyProtection="1">
      <alignment horizontal="right" vertical="center" wrapText="1"/>
      <protection locked="0"/>
    </xf>
    <xf numFmtId="10" fontId="25" fillId="15" borderId="25" xfId="0" applyNumberFormat="1" applyFont="1" applyFill="1" applyBorder="1" applyAlignment="1" applyProtection="1">
      <alignment horizontal="right" vertical="center" wrapText="1"/>
      <protection locked="0"/>
    </xf>
    <xf numFmtId="4" fontId="26" fillId="9" borderId="19" xfId="0" applyNumberFormat="1" applyFont="1" applyFill="1" applyBorder="1" applyAlignment="1" applyProtection="1">
      <alignment horizontal="center" vertical="center" wrapText="1"/>
      <protection locked="0"/>
    </xf>
    <xf numFmtId="4" fontId="26" fillId="8" borderId="18" xfId="0" applyNumberFormat="1" applyFont="1" applyFill="1" applyBorder="1" applyAlignment="1" applyProtection="1">
      <alignment horizontal="left" vertical="center" wrapText="1"/>
      <protection locked="0"/>
    </xf>
    <xf numFmtId="165" fontId="26" fillId="12" borderId="22" xfId="0" applyNumberFormat="1" applyFont="1" applyFill="1" applyBorder="1" applyAlignment="1" applyProtection="1">
      <alignment horizontal="right" vertical="center" wrapText="1"/>
      <protection locked="0"/>
    </xf>
    <xf numFmtId="10" fontId="26" fillId="11" borderId="21" xfId="0" applyNumberFormat="1" applyFont="1" applyFill="1" applyBorder="1" applyAlignment="1" applyProtection="1">
      <alignment horizontal="right" vertical="center" wrapText="1"/>
      <protection locked="0"/>
    </xf>
    <xf numFmtId="43" fontId="26" fillId="17" borderId="27"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6" fillId="3" borderId="0" xfId="0" applyFont="1" applyFill="1" applyAlignment="1">
      <alignment horizontal="left" vertical="center"/>
    </xf>
    <xf numFmtId="0" fontId="27" fillId="3" borderId="0" xfId="1" applyNumberFormat="1" applyFont="1" applyFill="1" applyBorder="1" applyAlignment="1">
      <alignment vertical="center"/>
    </xf>
    <xf numFmtId="0" fontId="27" fillId="3" borderId="0" xfId="0" applyFont="1" applyFill="1" applyAlignment="1">
      <alignment horizontal="left" vertical="center"/>
    </xf>
    <xf numFmtId="0" fontId="27" fillId="3" borderId="0" xfId="0" applyFont="1" applyFill="1"/>
    <xf numFmtId="0" fontId="26" fillId="3" borderId="8" xfId="0" applyFont="1" applyFill="1" applyBorder="1" applyAlignment="1">
      <alignment horizontal="left" vertical="center"/>
    </xf>
    <xf numFmtId="0" fontId="26" fillId="3" borderId="0" xfId="0" applyFont="1" applyFill="1" applyBorder="1" applyAlignment="1">
      <alignment horizontal="left" vertical="center"/>
    </xf>
    <xf numFmtId="0" fontId="25" fillId="3" borderId="5" xfId="0" applyFont="1" applyFill="1" applyBorder="1" applyAlignment="1">
      <alignment horizontal="left" vertical="center"/>
    </xf>
    <xf numFmtId="0" fontId="26" fillId="3" borderId="5" xfId="0" applyFont="1" applyFill="1" applyBorder="1" applyAlignment="1">
      <alignment horizontal="left" vertical="center"/>
    </xf>
    <xf numFmtId="0" fontId="26" fillId="3" borderId="0" xfId="0" applyFont="1" applyFill="1" applyBorder="1"/>
    <xf numFmtId="0" fontId="25" fillId="3" borderId="0" xfId="0" applyFont="1" applyFill="1" applyBorder="1" applyAlignment="1">
      <alignment horizontal="left" vertical="center"/>
    </xf>
    <xf numFmtId="0" fontId="22" fillId="0" borderId="0" xfId="0" applyFont="1" applyFill="1" applyAlignment="1">
      <alignmen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25" fillId="7" borderId="9" xfId="14" applyFont="1" applyFill="1" applyBorder="1" applyAlignment="1">
      <alignment horizontal="center" vertical="center" wrapText="1"/>
    </xf>
    <xf numFmtId="0" fontId="25" fillId="7" borderId="9" xfId="0" applyFont="1" applyFill="1" applyBorder="1" applyAlignment="1">
      <alignment horizontal="center" vertical="center" wrapText="1"/>
    </xf>
    <xf numFmtId="0" fontId="25" fillId="7" borderId="9" xfId="0" applyFont="1" applyFill="1" applyBorder="1" applyAlignment="1">
      <alignment horizontal="center" vertical="center"/>
    </xf>
    <xf numFmtId="49" fontId="25" fillId="7" borderId="9" xfId="14" applyNumberFormat="1" applyFont="1" applyFill="1" applyBorder="1" applyAlignment="1">
      <alignment horizontal="left" vertical="center" wrapText="1"/>
    </xf>
    <xf numFmtId="49" fontId="25" fillId="7" borderId="9" xfId="14" applyNumberFormat="1" applyFont="1" applyFill="1" applyBorder="1" applyAlignment="1">
      <alignment horizontal="center" vertical="center" wrapText="1"/>
    </xf>
    <xf numFmtId="41" fontId="25" fillId="7" borderId="9" xfId="22" applyNumberFormat="1" applyFont="1" applyFill="1" applyBorder="1" applyAlignment="1">
      <alignment horizontal="left"/>
    </xf>
    <xf numFmtId="0" fontId="21" fillId="0" borderId="0" xfId="0" applyFont="1" applyFill="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41" fontId="26" fillId="5" borderId="9" xfId="22" applyNumberFormat="1" applyFont="1" applyBorder="1"/>
    <xf numFmtId="0" fontId="26" fillId="0" borderId="9" xfId="0" applyFont="1" applyBorder="1" applyAlignment="1">
      <alignment horizontal="left"/>
    </xf>
    <xf numFmtId="41" fontId="26" fillId="0" borderId="9" xfId="0" applyNumberFormat="1" applyFont="1" applyBorder="1" applyAlignment="1">
      <alignment horizontal="left"/>
    </xf>
    <xf numFmtId="41" fontId="26" fillId="0" borderId="9" xfId="0" applyNumberFormat="1" applyFont="1" applyBorder="1" applyAlignment="1" applyProtection="1">
      <alignment horizontal="left"/>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0" fontId="27" fillId="3" borderId="9" xfId="15" applyFont="1" applyFill="1" applyBorder="1" applyAlignment="1">
      <alignment horizontal="center" vertical="center"/>
    </xf>
    <xf numFmtId="49" fontId="27" fillId="3" borderId="9" xfId="14" applyNumberFormat="1" applyFont="1" applyFill="1" applyBorder="1" applyAlignment="1">
      <alignment horizontal="left" vertical="center" wrapText="1"/>
    </xf>
    <xf numFmtId="49" fontId="27" fillId="3" borderId="9" xfId="14" applyNumberFormat="1" applyFont="1" applyFill="1" applyBorder="1" applyAlignment="1">
      <alignment horizontal="center" vertical="center" wrapText="1"/>
    </xf>
    <xf numFmtId="41" fontId="25" fillId="7" borderId="9" xfId="22" applyNumberFormat="1" applyFont="1" applyFill="1" applyBorder="1"/>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7" fillId="5" borderId="9" xfId="14" applyFont="1" applyBorder="1" applyAlignment="1">
      <alignment horizontal="left" vertical="center" wrapText="1"/>
    </xf>
    <xf numFmtId="0" fontId="27" fillId="0" borderId="9" xfId="4" applyFont="1" applyBorder="1" applyAlignment="1">
      <alignment horizontal="left" vertical="center" wrapText="1"/>
    </xf>
    <xf numFmtId="0" fontId="25" fillId="7" borderId="9" xfId="15" applyFont="1" applyFill="1" applyBorder="1" applyAlignment="1">
      <alignment horizontal="center" vertical="center"/>
    </xf>
    <xf numFmtId="0" fontId="23" fillId="0" borderId="0" xfId="0" applyFont="1" applyFill="1" applyAlignment="1">
      <alignment vertical="center"/>
    </xf>
    <xf numFmtId="0" fontId="26" fillId="0" borderId="9" xfId="0" applyFont="1" applyBorder="1" applyAlignment="1">
      <alignment horizontal="center" vertical="center"/>
    </xf>
    <xf numFmtId="167" fontId="26" fillId="0" borderId="9" xfId="24" applyNumberFormat="1" applyFont="1" applyBorder="1"/>
    <xf numFmtId="0" fontId="21" fillId="3" borderId="5" xfId="0" applyFont="1" applyFill="1" applyBorder="1" applyAlignment="1">
      <alignment vertical="center"/>
    </xf>
    <xf numFmtId="0" fontId="22" fillId="3" borderId="5" xfId="0" applyFont="1" applyFill="1" applyBorder="1" applyAlignment="1">
      <alignment vertical="center"/>
    </xf>
    <xf numFmtId="0" fontId="21" fillId="3" borderId="0" xfId="0" applyFont="1" applyFill="1" applyAlignment="1">
      <alignment vertical="center"/>
    </xf>
    <xf numFmtId="0" fontId="22" fillId="0" borderId="0" xfId="0" applyFont="1" applyFill="1"/>
    <xf numFmtId="0" fontId="26" fillId="10" borderId="20" xfId="0" applyNumberFormat="1" applyFont="1" applyFill="1" applyBorder="1" applyAlignment="1" applyProtection="1">
      <alignment horizontal="center" vertical="center" wrapText="1"/>
      <protection locked="0"/>
    </xf>
    <xf numFmtId="37" fontId="26" fillId="18" borderId="28" xfId="0" applyNumberFormat="1" applyFont="1" applyFill="1" applyBorder="1" applyAlignment="1" applyProtection="1">
      <alignment horizontal="right" vertical="center" wrapText="1"/>
      <protection locked="0"/>
    </xf>
    <xf numFmtId="0" fontId="29" fillId="3" borderId="0" xfId="0" applyFont="1" applyFill="1" applyBorder="1" applyAlignment="1">
      <alignment vertical="center"/>
    </xf>
    <xf numFmtId="0" fontId="25" fillId="3" borderId="5" xfId="1" applyNumberFormat="1" applyFont="1" applyFill="1" applyBorder="1" applyAlignment="1">
      <alignment vertical="center"/>
    </xf>
    <xf numFmtId="0" fontId="25" fillId="3" borderId="0" xfId="1" applyNumberFormat="1" applyFont="1" applyFill="1" applyBorder="1" applyAlignment="1">
      <alignment vertical="center"/>
    </xf>
    <xf numFmtId="0" fontId="26" fillId="3" borderId="0" xfId="1" applyFont="1" applyFill="1" applyBorder="1" applyAlignment="1">
      <alignment vertical="center"/>
    </xf>
    <xf numFmtId="0" fontId="26" fillId="3" borderId="0" xfId="1" applyNumberFormat="1" applyFont="1" applyFill="1" applyBorder="1" applyAlignment="1">
      <alignment vertical="center"/>
    </xf>
    <xf numFmtId="0" fontId="30" fillId="0" borderId="0" xfId="0" applyFont="1" applyFill="1" applyAlignment="1">
      <alignment wrapText="1"/>
    </xf>
    <xf numFmtId="0" fontId="31" fillId="0" borderId="0" xfId="0" applyFont="1" applyFill="1"/>
    <xf numFmtId="0" fontId="32" fillId="0" borderId="0" xfId="0" applyFont="1" applyFill="1" applyAlignment="1">
      <alignment wrapText="1"/>
    </xf>
    <xf numFmtId="0" fontId="32" fillId="0" borderId="0" xfId="0" applyFont="1" applyFill="1" applyAlignment="1"/>
    <xf numFmtId="0" fontId="31" fillId="3" borderId="0" xfId="0" applyFont="1" applyFill="1" applyAlignment="1">
      <alignment vertical="center"/>
    </xf>
    <xf numFmtId="0" fontId="33" fillId="3" borderId="0" xfId="0" applyFont="1" applyFill="1" applyBorder="1" applyAlignment="1">
      <alignment horizontal="lef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30" fillId="3" borderId="0" xfId="2" applyFont="1" applyFill="1" applyAlignment="1">
      <alignment horizontal="center" vertical="center"/>
    </xf>
    <xf numFmtId="0" fontId="30" fillId="3" borderId="0" xfId="2" applyFont="1" applyFill="1" applyAlignment="1">
      <alignment vertical="center"/>
    </xf>
    <xf numFmtId="0" fontId="30" fillId="7" borderId="9" xfId="0" applyFont="1" applyFill="1" applyBorder="1" applyAlignment="1">
      <alignment horizontal="center" vertical="center" wrapText="1"/>
    </xf>
    <xf numFmtId="10" fontId="34" fillId="7" borderId="16" xfId="0" applyNumberFormat="1" applyFont="1" applyFill="1" applyBorder="1" applyAlignment="1">
      <alignment horizontal="center" vertical="center" wrapText="1"/>
    </xf>
    <xf numFmtId="49" fontId="30" fillId="3" borderId="9" xfId="0" applyNumberFormat="1" applyFont="1" applyFill="1" applyBorder="1" applyAlignment="1">
      <alignment horizontal="center" vertical="center"/>
    </xf>
    <xf numFmtId="49" fontId="30" fillId="3" borderId="9" xfId="0" applyNumberFormat="1" applyFont="1" applyFill="1" applyBorder="1" applyAlignment="1">
      <alignment horizontal="left" vertical="center" wrapText="1"/>
    </xf>
    <xf numFmtId="49" fontId="30" fillId="3" borderId="9" xfId="15" applyNumberFormat="1" applyFont="1" applyFill="1" applyBorder="1" applyAlignment="1">
      <alignment horizontal="center" vertical="center" wrapText="1"/>
    </xf>
    <xf numFmtId="10" fontId="35" fillId="11" borderId="21" xfId="0" applyNumberFormat="1" applyFont="1" applyFill="1" applyBorder="1" applyAlignment="1" applyProtection="1">
      <alignment horizontal="right" vertical="center" wrapText="1"/>
      <protection locked="0"/>
    </xf>
    <xf numFmtId="0" fontId="30" fillId="0" borderId="0" xfId="0" applyFont="1" applyFill="1"/>
    <xf numFmtId="49" fontId="31" fillId="3" borderId="9" xfId="0" applyNumberFormat="1" applyFont="1" applyFill="1" applyBorder="1" applyAlignment="1">
      <alignment horizontal="center" vertical="center"/>
    </xf>
    <xf numFmtId="49" fontId="31" fillId="3" borderId="9" xfId="0" applyNumberFormat="1" applyFont="1" applyFill="1" applyBorder="1" applyAlignment="1">
      <alignment horizontal="left" vertical="center" wrapText="1"/>
    </xf>
    <xf numFmtId="49" fontId="31" fillId="3" borderId="9" xfId="15" applyNumberFormat="1" applyFont="1" applyFill="1" applyBorder="1" applyAlignment="1">
      <alignment horizontal="center" vertical="center" wrapText="1"/>
    </xf>
    <xf numFmtId="43" fontId="35" fillId="3" borderId="15" xfId="7" applyFont="1" applyFill="1" applyBorder="1" applyAlignment="1" applyProtection="1">
      <alignment horizontal="right" vertical="center" wrapText="1"/>
      <protection locked="0"/>
    </xf>
    <xf numFmtId="43" fontId="34" fillId="3" borderId="15" xfId="7" applyFont="1" applyFill="1" applyBorder="1" applyAlignment="1" applyProtection="1">
      <alignment horizontal="right" vertical="center" wrapText="1"/>
      <protection locked="0"/>
    </xf>
    <xf numFmtId="41" fontId="35" fillId="3" borderId="15" xfId="7" applyNumberFormat="1" applyFont="1" applyFill="1" applyBorder="1" applyAlignment="1" applyProtection="1">
      <alignment horizontal="right" vertical="center" wrapText="1"/>
      <protection locked="0"/>
    </xf>
    <xf numFmtId="49" fontId="31" fillId="3" borderId="0" xfId="0" applyNumberFormat="1" applyFont="1" applyFill="1" applyBorder="1" applyAlignment="1">
      <alignment horizontal="center" vertical="center"/>
    </xf>
    <xf numFmtId="49" fontId="31" fillId="3" borderId="0" xfId="0" applyNumberFormat="1" applyFont="1" applyFill="1" applyBorder="1" applyAlignment="1">
      <alignment horizontal="left" vertical="center" wrapText="1"/>
    </xf>
    <xf numFmtId="49" fontId="31" fillId="3" borderId="0" xfId="15" applyNumberFormat="1" applyFont="1" applyFill="1" applyBorder="1" applyAlignment="1">
      <alignment horizontal="center" vertical="center" wrapText="1"/>
    </xf>
    <xf numFmtId="43" fontId="35" fillId="3" borderId="0" xfId="7" applyFont="1" applyFill="1" applyBorder="1" applyAlignment="1" applyProtection="1">
      <alignment horizontal="right" vertical="center" wrapText="1"/>
      <protection locked="0"/>
    </xf>
    <xf numFmtId="0" fontId="30" fillId="3" borderId="0" xfId="0" applyFont="1" applyFill="1" applyAlignment="1">
      <alignment vertical="center"/>
    </xf>
    <xf numFmtId="0" fontId="32" fillId="3" borderId="0" xfId="0" applyFont="1" applyFill="1" applyAlignment="1">
      <alignment vertical="center"/>
    </xf>
    <xf numFmtId="0" fontId="32" fillId="0" borderId="0" xfId="0" applyFont="1" applyFill="1"/>
    <xf numFmtId="0" fontId="31" fillId="3" borderId="8" xfId="0" applyFont="1" applyFill="1" applyBorder="1" applyAlignment="1">
      <alignment vertical="center"/>
    </xf>
    <xf numFmtId="165" fontId="35" fillId="3" borderId="15" xfId="7" applyNumberFormat="1" applyFont="1" applyFill="1" applyBorder="1" applyAlignment="1" applyProtection="1">
      <alignment horizontal="right" vertical="center" wrapText="1"/>
      <protection locked="0"/>
    </xf>
    <xf numFmtId="165" fontId="35" fillId="3" borderId="15" xfId="7" applyNumberFormat="1" applyFont="1" applyFill="1" applyBorder="1" applyAlignment="1" applyProtection="1">
      <alignment horizontal="left" vertical="center" wrapText="1" indent="2"/>
      <protection locked="0"/>
    </xf>
    <xf numFmtId="0" fontId="37" fillId="4" borderId="0" xfId="12" applyFont="1" applyFill="1" applyAlignment="1">
      <alignment vertical="center"/>
    </xf>
    <xf numFmtId="0" fontId="37" fillId="4" borderId="0" xfId="12" applyFont="1" applyFill="1"/>
    <xf numFmtId="0" fontId="40" fillId="3" borderId="0" xfId="11" applyFont="1" applyFill="1" applyAlignment="1">
      <alignment horizontal="center" vertical="center"/>
    </xf>
    <xf numFmtId="0" fontId="41" fillId="3" borderId="0" xfId="11" applyFont="1" applyFill="1"/>
    <xf numFmtId="0" fontId="37" fillId="3" borderId="0" xfId="12" applyFont="1" applyFill="1"/>
    <xf numFmtId="0" fontId="46" fillId="3" borderId="0" xfId="11" applyFont="1" applyFill="1" applyAlignment="1">
      <alignment horizontal="left" vertical="top"/>
    </xf>
    <xf numFmtId="0" fontId="46" fillId="3" borderId="0" xfId="11" applyFont="1" applyFill="1" applyAlignment="1">
      <alignment horizontal="left" vertical="top" wrapText="1"/>
    </xf>
    <xf numFmtId="0" fontId="43" fillId="3" borderId="0" xfId="11" applyFont="1" applyFill="1" applyAlignment="1">
      <alignment horizontal="left" vertical="top"/>
    </xf>
    <xf numFmtId="0" fontId="41" fillId="3" borderId="0" xfId="11" applyFont="1" applyFill="1" applyAlignment="1">
      <alignment horizontal="left" vertical="top"/>
    </xf>
    <xf numFmtId="0" fontId="45" fillId="3" borderId="0" xfId="11" applyFont="1" applyFill="1" applyAlignment="1">
      <alignment horizontal="left" vertical="top"/>
    </xf>
    <xf numFmtId="0" fontId="45" fillId="3" borderId="0" xfId="12" applyFont="1" applyFill="1"/>
    <xf numFmtId="0" fontId="47" fillId="3" borderId="0" xfId="16" applyFont="1" applyFill="1" applyAlignment="1">
      <alignment horizontal="center" vertical="center"/>
    </xf>
    <xf numFmtId="0" fontId="47" fillId="3" borderId="0" xfId="16" applyFont="1" applyFill="1" applyAlignment="1">
      <alignment vertical="center"/>
    </xf>
    <xf numFmtId="37" fontId="41" fillId="3" borderId="0" xfId="11" applyNumberFormat="1" applyFont="1" applyFill="1" applyAlignment="1">
      <alignment horizontal="left"/>
    </xf>
    <xf numFmtId="0" fontId="47" fillId="3" borderId="0" xfId="12" applyFont="1" applyFill="1" applyAlignment="1">
      <alignment horizontal="center"/>
    </xf>
    <xf numFmtId="0" fontId="47" fillId="3" borderId="0" xfId="12" applyFont="1" applyFill="1"/>
    <xf numFmtId="0" fontId="45" fillId="4" borderId="0" xfId="12" applyFont="1" applyFill="1"/>
    <xf numFmtId="0" fontId="39" fillId="6" borderId="16" xfId="0" applyFont="1" applyFill="1" applyBorder="1" applyAlignment="1">
      <alignment horizontal="center" vertical="center" wrapText="1"/>
    </xf>
    <xf numFmtId="4" fontId="41" fillId="9" borderId="19" xfId="0" applyNumberFormat="1" applyFont="1" applyFill="1" applyBorder="1" applyAlignment="1" applyProtection="1">
      <alignment horizontal="center" vertical="center" wrapText="1"/>
      <protection locked="0"/>
    </xf>
    <xf numFmtId="165" fontId="41" fillId="12" borderId="22" xfId="0" applyNumberFormat="1" applyFont="1" applyFill="1" applyBorder="1" applyAlignment="1" applyProtection="1">
      <alignment horizontal="right" vertical="center" wrapText="1"/>
      <protection locked="0"/>
    </xf>
    <xf numFmtId="10" fontId="41" fillId="11" borderId="21" xfId="0" applyNumberFormat="1" applyFont="1" applyFill="1" applyBorder="1" applyAlignment="1" applyProtection="1">
      <alignment horizontal="right" vertical="center" wrapText="1"/>
      <protection locked="0"/>
    </xf>
    <xf numFmtId="0" fontId="39" fillId="14" borderId="24" xfId="0" applyNumberFormat="1" applyFont="1" applyFill="1" applyBorder="1" applyAlignment="1" applyProtection="1">
      <alignment horizontal="center" vertical="center" wrapText="1"/>
      <protection locked="0"/>
    </xf>
    <xf numFmtId="165" fontId="39" fillId="16" borderId="26" xfId="0" applyNumberFormat="1" applyFont="1" applyFill="1" applyBorder="1" applyAlignment="1" applyProtection="1">
      <alignment horizontal="right" vertical="center" wrapText="1"/>
      <protection locked="0"/>
    </xf>
    <xf numFmtId="10" fontId="39" fillId="15" borderId="25" xfId="0" applyNumberFormat="1" applyFont="1" applyFill="1" applyBorder="1" applyAlignment="1" applyProtection="1">
      <alignment horizontal="right" vertical="center" wrapText="1"/>
      <protection locked="0"/>
    </xf>
    <xf numFmtId="0" fontId="47" fillId="3" borderId="0" xfId="11" applyFont="1" applyFill="1"/>
    <xf numFmtId="0" fontId="45" fillId="3" borderId="0" xfId="11" applyFont="1" applyFill="1"/>
    <xf numFmtId="165" fontId="45" fillId="3" borderId="0" xfId="13" applyNumberFormat="1" applyFont="1" applyFill="1" applyProtection="1">
      <protection locked="0"/>
    </xf>
    <xf numFmtId="165" fontId="47" fillId="3" borderId="0" xfId="13" applyNumberFormat="1" applyFont="1" applyFill="1" applyProtection="1">
      <protection locked="0"/>
    </xf>
    <xf numFmtId="0" fontId="37" fillId="3" borderId="0" xfId="0" applyFont="1" applyFill="1"/>
    <xf numFmtId="0" fontId="37" fillId="0" borderId="0" xfId="0" applyFont="1"/>
    <xf numFmtId="0" fontId="48" fillId="3" borderId="0" xfId="11" applyFont="1" applyFill="1"/>
    <xf numFmtId="165" fontId="48" fillId="3" borderId="0" xfId="13" applyNumberFormat="1" applyFont="1" applyFill="1" applyProtection="1">
      <protection locked="0"/>
    </xf>
    <xf numFmtId="0" fontId="37" fillId="3" borderId="0" xfId="12" applyFont="1" applyFill="1" applyAlignment="1">
      <alignment horizontal="center"/>
    </xf>
    <xf numFmtId="0" fontId="37" fillId="3" borderId="8" xfId="12" applyFont="1" applyFill="1" applyBorder="1"/>
    <xf numFmtId="0" fontId="47" fillId="3" borderId="0" xfId="17" applyFont="1" applyFill="1" applyBorder="1" applyAlignment="1">
      <alignment horizontal="left" vertical="center"/>
    </xf>
    <xf numFmtId="0" fontId="49" fillId="3" borderId="0" xfId="12" applyFont="1" applyFill="1" applyAlignment="1"/>
    <xf numFmtId="0" fontId="49" fillId="3" borderId="0" xfId="12" applyFont="1" applyFill="1"/>
    <xf numFmtId="0" fontId="37" fillId="3" borderId="0" xfId="12" applyFont="1" applyFill="1" applyAlignment="1"/>
    <xf numFmtId="0" fontId="37" fillId="4" borderId="0" xfId="12" applyFont="1" applyFill="1" applyAlignment="1">
      <alignment horizontal="center"/>
    </xf>
    <xf numFmtId="49" fontId="31" fillId="0" borderId="9" xfId="0" applyNumberFormat="1" applyFont="1" applyFill="1" applyBorder="1" applyAlignment="1">
      <alignment horizontal="center" vertical="center"/>
    </xf>
    <xf numFmtId="49" fontId="31" fillId="0" borderId="9" xfId="0" applyNumberFormat="1" applyFont="1" applyFill="1" applyBorder="1" applyAlignment="1">
      <alignment horizontal="left" vertical="center" wrapText="1"/>
    </xf>
    <xf numFmtId="49" fontId="31" fillId="0" borderId="9" xfId="15" applyNumberFormat="1" applyFont="1" applyFill="1" applyBorder="1" applyAlignment="1">
      <alignment horizontal="center" vertical="center" wrapText="1"/>
    </xf>
    <xf numFmtId="10" fontId="35" fillId="0" borderId="21" xfId="0" applyNumberFormat="1" applyFont="1" applyFill="1" applyBorder="1" applyAlignment="1" applyProtection="1">
      <alignment horizontal="right" vertical="center" wrapText="1"/>
      <protection locked="0"/>
    </xf>
    <xf numFmtId="43" fontId="35" fillId="0" borderId="15" xfId="7" applyFont="1" applyFill="1" applyBorder="1" applyAlignment="1" applyProtection="1">
      <alignment horizontal="right" vertical="center" wrapText="1"/>
      <protection locked="0"/>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6" fillId="3" borderId="0" xfId="0" applyFont="1" applyFill="1" applyAlignment="1">
      <alignment horizontal="left" vertical="center" wrapText="1"/>
    </xf>
    <xf numFmtId="0" fontId="15" fillId="3" borderId="0" xfId="0" applyFont="1" applyFill="1" applyAlignment="1">
      <alignment horizontal="left" vertical="center" wrapText="1"/>
    </xf>
    <xf numFmtId="0" fontId="22" fillId="3" borderId="0" xfId="0" applyFont="1" applyFill="1" applyAlignment="1">
      <alignment horizontal="left" vertical="center" wrapText="1"/>
    </xf>
    <xf numFmtId="0" fontId="21" fillId="3" borderId="0" xfId="0" applyFont="1" applyFill="1" applyAlignment="1">
      <alignment horizontal="right" vertical="center" wrapText="1"/>
    </xf>
    <xf numFmtId="0" fontId="22"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4" fillId="3" borderId="0" xfId="0" applyFont="1" applyFill="1" applyBorder="1" applyAlignment="1">
      <alignment horizontal="left" vertical="center" wrapText="1"/>
    </xf>
    <xf numFmtId="0" fontId="21" fillId="3" borderId="0" xfId="0" applyFont="1" applyFill="1" applyAlignment="1">
      <alignment horizontal="center" vertical="center"/>
    </xf>
    <xf numFmtId="0" fontId="24" fillId="3" borderId="0" xfId="0" applyFont="1" applyFill="1" applyAlignment="1">
      <alignment horizontal="left" vertical="center" wrapText="1"/>
    </xf>
    <xf numFmtId="0" fontId="25" fillId="2" borderId="12" xfId="0" applyFont="1" applyFill="1" applyBorder="1" applyAlignment="1" applyProtection="1">
      <alignment horizontal="center" vertical="center" wrapText="1"/>
    </xf>
    <xf numFmtId="0" fontId="25" fillId="2" borderId="13" xfId="0" applyFont="1" applyFill="1" applyBorder="1" applyAlignment="1" applyProtection="1">
      <alignment horizontal="center" vertical="center" wrapText="1"/>
    </xf>
    <xf numFmtId="49" fontId="25" fillId="2" borderId="12" xfId="0" applyNumberFormat="1" applyFont="1" applyFill="1" applyBorder="1" applyAlignment="1" applyProtection="1">
      <alignment horizontal="center" vertical="center" wrapText="1"/>
    </xf>
    <xf numFmtId="49" fontId="25" fillId="2" borderId="13" xfId="0" applyNumberFormat="1" applyFont="1" applyFill="1" applyBorder="1" applyAlignment="1" applyProtection="1">
      <alignment horizontal="center" vertical="center" wrapText="1"/>
    </xf>
    <xf numFmtId="0" fontId="16" fillId="2" borderId="13" xfId="0" applyFont="1" applyFill="1" applyBorder="1" applyAlignment="1">
      <alignment vertical="center"/>
    </xf>
    <xf numFmtId="165" fontId="25" fillId="2" borderId="10" xfId="7" applyNumberFormat="1" applyFont="1" applyFill="1" applyBorder="1" applyAlignment="1" applyProtection="1">
      <alignment horizontal="center" vertical="center" wrapText="1"/>
      <protection locked="0"/>
    </xf>
    <xf numFmtId="165" fontId="25"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22" fillId="3" borderId="0" xfId="0" applyFont="1" applyFill="1" applyAlignment="1">
      <alignment horizontal="center" vertical="center"/>
    </xf>
    <xf numFmtId="0" fontId="21" fillId="3" borderId="0" xfId="0" applyFont="1" applyFill="1" applyAlignment="1">
      <alignment horizontal="left" vertical="center"/>
    </xf>
    <xf numFmtId="0" fontId="22" fillId="3" borderId="0" xfId="0" applyFont="1" applyFill="1" applyAlignment="1">
      <alignment horizontal="left" vertical="center"/>
    </xf>
    <xf numFmtId="0" fontId="26" fillId="3" borderId="0" xfId="0" applyFont="1" applyFill="1" applyAlignment="1">
      <alignment horizontal="left" vertical="center" wrapText="1"/>
    </xf>
    <xf numFmtId="0" fontId="25" fillId="3" borderId="0" xfId="0" applyFont="1" applyFill="1" applyAlignment="1">
      <alignment horizontal="right" vertical="center" wrapText="1"/>
    </xf>
    <xf numFmtId="0" fontId="27" fillId="3" borderId="0" xfId="0" applyFont="1" applyFill="1" applyAlignment="1">
      <alignment horizontal="right" vertical="center" wrapText="1"/>
    </xf>
    <xf numFmtId="0" fontId="25" fillId="3" borderId="0" xfId="0" applyFont="1" applyFill="1" applyAlignment="1">
      <alignment horizontal="center" vertical="center" wrapText="1"/>
    </xf>
    <xf numFmtId="0" fontId="27" fillId="3" borderId="0" xfId="0" applyFont="1" applyFill="1" applyAlignment="1">
      <alignment horizontal="center" vertical="center"/>
    </xf>
    <xf numFmtId="0" fontId="23" fillId="3" borderId="0" xfId="0" applyFont="1" applyFill="1" applyAlignment="1">
      <alignment horizontal="right" vertical="center" wrapText="1"/>
    </xf>
    <xf numFmtId="0" fontId="24" fillId="3" borderId="0" xfId="0" applyFont="1" applyFill="1" applyBorder="1" applyAlignment="1">
      <alignment horizontal="left" vertical="center"/>
    </xf>
    <xf numFmtId="0" fontId="24" fillId="3" borderId="0" xfId="0" applyFont="1" applyFill="1" applyAlignment="1">
      <alignment horizontal="left" vertical="center"/>
    </xf>
    <xf numFmtId="0" fontId="36" fillId="0" borderId="0" xfId="11" applyFont="1" applyFill="1" applyAlignment="1">
      <alignment horizontal="right" vertical="center" wrapText="1"/>
    </xf>
    <xf numFmtId="0" fontId="38" fillId="3" borderId="0" xfId="11" applyFont="1" applyFill="1" applyAlignment="1">
      <alignment horizontal="right" vertical="center" wrapText="1"/>
    </xf>
    <xf numFmtId="0" fontId="39" fillId="0" borderId="0" xfId="11" applyFont="1" applyFill="1" applyAlignment="1">
      <alignment horizontal="center" vertical="center" wrapText="1"/>
    </xf>
    <xf numFmtId="0" fontId="40" fillId="3" borderId="0" xfId="11" applyFont="1" applyFill="1" applyAlignment="1">
      <alignment horizontal="center" vertical="center"/>
    </xf>
    <xf numFmtId="0" fontId="42" fillId="3" borderId="0" xfId="11" applyFont="1" applyFill="1" applyAlignment="1">
      <alignment horizontal="left" vertical="center" wrapText="1"/>
    </xf>
    <xf numFmtId="0" fontId="39" fillId="3" borderId="0" xfId="11" applyFont="1" applyFill="1" applyAlignment="1">
      <alignment horizontal="left" vertical="center"/>
    </xf>
    <xf numFmtId="0" fontId="43" fillId="3" borderId="0" xfId="11" applyFont="1" applyFill="1" applyAlignment="1">
      <alignment horizontal="left" vertical="center" wrapText="1"/>
    </xf>
    <xf numFmtId="0" fontId="41" fillId="3" borderId="0" xfId="11" applyFont="1" applyFill="1" applyAlignment="1">
      <alignment horizontal="left" vertical="center" wrapText="1"/>
    </xf>
    <xf numFmtId="0" fontId="44" fillId="3" borderId="0" xfId="11" applyFont="1" applyFill="1" applyAlignment="1">
      <alignment horizontal="left" vertical="center" wrapText="1"/>
    </xf>
    <xf numFmtId="0" fontId="42" fillId="3" borderId="0" xfId="11" applyFont="1" applyFill="1" applyAlignment="1">
      <alignment horizontal="left" vertical="top" wrapText="1"/>
    </xf>
    <xf numFmtId="0" fontId="45" fillId="3" borderId="0" xfId="11" applyFont="1" applyFill="1" applyAlignment="1">
      <alignment horizontal="left" vertical="top" wrapText="1"/>
    </xf>
    <xf numFmtId="0" fontId="43" fillId="3" borderId="0" xfId="11" applyFont="1" applyFill="1" applyAlignment="1">
      <alignment horizontal="left" vertical="top" wrapText="1"/>
    </xf>
    <xf numFmtId="0" fontId="46" fillId="3" borderId="0" xfId="11" applyFont="1" applyFill="1" applyAlignment="1">
      <alignment horizontal="left" vertical="top" wrapText="1"/>
    </xf>
    <xf numFmtId="37" fontId="41" fillId="3" borderId="0" xfId="11" applyNumberFormat="1" applyFont="1" applyFill="1" applyAlignment="1">
      <alignment horizontal="left"/>
    </xf>
    <xf numFmtId="0" fontId="47" fillId="3" borderId="5" xfId="17" applyFont="1" applyFill="1" applyBorder="1" applyAlignment="1">
      <alignment horizontal="left" vertical="center"/>
    </xf>
    <xf numFmtId="0" fontId="39" fillId="6" borderId="16" xfId="0" applyFont="1" applyFill="1" applyBorder="1" applyAlignment="1">
      <alignment horizontal="center" vertical="center" wrapText="1"/>
    </xf>
    <xf numFmtId="0" fontId="39" fillId="6" borderId="16" xfId="0" applyFont="1" applyFill="1" applyBorder="1" applyAlignment="1">
      <alignment horizontal="center" vertical="center"/>
    </xf>
    <xf numFmtId="0" fontId="31" fillId="3" borderId="0" xfId="0" applyFont="1" applyFill="1" applyAlignment="1">
      <alignment horizontal="left" vertical="center"/>
    </xf>
    <xf numFmtId="49" fontId="31" fillId="3" borderId="12" xfId="0" applyNumberFormat="1" applyFont="1" applyFill="1" applyBorder="1" applyAlignment="1">
      <alignment horizontal="center" vertical="center"/>
    </xf>
    <xf numFmtId="49" fontId="31" fillId="3" borderId="17" xfId="0" applyNumberFormat="1" applyFont="1" applyFill="1" applyBorder="1" applyAlignment="1">
      <alignment horizontal="center" vertical="center"/>
    </xf>
    <xf numFmtId="49" fontId="31" fillId="3" borderId="13" xfId="0" applyNumberFormat="1" applyFont="1" applyFill="1" applyBorder="1" applyAlignment="1">
      <alignment horizontal="center" vertical="center"/>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0" applyFont="1" applyFill="1" applyBorder="1" applyAlignment="1">
      <alignment horizontal="left" vertical="center"/>
    </xf>
    <xf numFmtId="0" fontId="33" fillId="3" borderId="0" xfId="0" applyFont="1" applyFill="1" applyAlignment="1">
      <alignment horizontal="left" vertical="center"/>
    </xf>
    <xf numFmtId="0" fontId="31" fillId="3" borderId="0" xfId="0" applyFont="1" applyFill="1" applyAlignment="1">
      <alignment horizontal="left" vertical="center" wrapText="1"/>
    </xf>
    <xf numFmtId="0" fontId="31" fillId="3" borderId="0" xfId="0" applyFont="1" applyFill="1" applyAlignment="1">
      <alignment horizontal="left" vertical="top" wrapText="1"/>
    </xf>
    <xf numFmtId="0" fontId="31" fillId="18" borderId="0" xfId="0" applyFont="1" applyFill="1" applyAlignment="1">
      <alignment horizontal="left" vertical="center" wrapText="1"/>
    </xf>
    <xf numFmtId="49" fontId="31" fillId="3" borderId="9" xfId="0" applyNumberFormat="1" applyFont="1" applyFill="1" applyBorder="1" applyAlignment="1">
      <alignment horizontal="center" vertical="center"/>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3502871</xdr:colOff>
          <xdr:row>1</xdr:row>
          <xdr:rowOff>586922</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43"/>
                </a:ext>
              </a:extLst>
            </xdr:cNvPicPr>
          </xdr:nvPicPr>
          <xdr:blipFill>
            <a:blip xmlns:r="http://schemas.openxmlformats.org/officeDocument/2006/relationships" r:embed="rId1"/>
            <a:srcRect/>
            <a:stretch>
              <a:fillRect/>
            </a:stretch>
          </xdr:blipFill>
          <xdr:spPr bwMode="auto">
            <a:xfrm>
              <a:off x="0" y="0"/>
              <a:ext cx="3502871" cy="13062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2207947</xdr:colOff>
          <xdr:row>1</xdr:row>
          <xdr:rowOff>172357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9"/>
                </a:ext>
              </a:extLst>
            </xdr:cNvPicPr>
          </xdr:nvPicPr>
          <xdr:blipFill>
            <a:blip xmlns:r="http://schemas.openxmlformats.org/officeDocument/2006/relationships" r:embed="rId1"/>
            <a:srcRect/>
            <a:stretch>
              <a:fillRect/>
            </a:stretch>
          </xdr:blipFill>
          <xdr:spPr bwMode="auto">
            <a:xfrm>
              <a:off x="0" y="0"/>
              <a:ext cx="2679208" cy="100692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2288546</xdr:colOff>
          <xdr:row>1</xdr:row>
          <xdr:rowOff>44823</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8"/>
                </a:ext>
              </a:extLst>
            </xdr:cNvPicPr>
          </xdr:nvPicPr>
          <xdr:blipFill>
            <a:blip xmlns:r="http://schemas.openxmlformats.org/officeDocument/2006/relationships" r:embed="rId1"/>
            <a:srcRect/>
            <a:stretch>
              <a:fillRect/>
            </a:stretch>
          </xdr:blipFill>
          <xdr:spPr bwMode="auto">
            <a:xfrm>
              <a:off x="57150" y="0"/>
              <a:ext cx="2814102" cy="7470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1254260</xdr:colOff>
          <xdr:row>0</xdr:row>
          <xdr:rowOff>586367</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1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2784368</xdr:colOff>
          <xdr:row>1</xdr:row>
          <xdr:rowOff>134470</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8"/>
                </a:ext>
              </a:extLst>
            </xdr:cNvPicPr>
          </xdr:nvPicPr>
          <xdr:blipFill>
            <a:blip xmlns:r="http://schemas.openxmlformats.org/officeDocument/2006/relationships" r:embed="rId1"/>
            <a:srcRect/>
            <a:stretch>
              <a:fillRect/>
            </a:stretch>
          </xdr:blipFill>
          <xdr:spPr bwMode="auto">
            <a:xfrm>
              <a:off x="0" y="0"/>
              <a:ext cx="3389486" cy="70223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2794226</xdr:colOff>
          <xdr:row>1</xdr:row>
          <xdr:rowOff>571500</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8"/>
                </a:ext>
              </a:extLst>
            </xdr:cNvPicPr>
          </xdr:nvPicPr>
          <xdr:blipFill>
            <a:blip xmlns:r="http://schemas.openxmlformats.org/officeDocument/2006/relationships" r:embed="rId1"/>
            <a:srcRect/>
            <a:stretch>
              <a:fillRect/>
            </a:stretch>
          </xdr:blipFill>
          <xdr:spPr bwMode="auto">
            <a:xfrm>
              <a:off x="0" y="0"/>
              <a:ext cx="3683226" cy="1524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2511213</xdr:colOff>
          <xdr:row>1</xdr:row>
          <xdr:rowOff>35373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3"/>
  <sheetViews>
    <sheetView view="pageBreakPreview" zoomScale="85" zoomScaleSheetLayoutView="85" workbookViewId="0">
      <selection activeCell="C20" sqref="C20"/>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31" t="s">
        <v>1114</v>
      </c>
      <c r="D1" s="232"/>
    </row>
    <row r="2" spans="1:11">
      <c r="C2" s="6" t="s">
        <v>1115</v>
      </c>
      <c r="D2" s="7"/>
    </row>
    <row r="3" spans="1:11">
      <c r="D3" s="8"/>
    </row>
    <row r="4" spans="1:11">
      <c r="A4" s="4" t="s">
        <v>1</v>
      </c>
      <c r="D4" s="8"/>
    </row>
    <row r="5" spans="1:11" ht="15" customHeight="1">
      <c r="C5" s="9" t="s">
        <v>2</v>
      </c>
      <c r="D5" s="234" t="s">
        <v>1116</v>
      </c>
      <c r="E5" s="234"/>
      <c r="F5" s="234"/>
      <c r="G5" s="234"/>
      <c r="H5" s="234"/>
      <c r="I5" s="234"/>
    </row>
    <row r="6" spans="1:11">
      <c r="C6" s="2" t="s">
        <v>15</v>
      </c>
      <c r="D6" s="233" t="s">
        <v>1117</v>
      </c>
      <c r="E6" s="233"/>
      <c r="F6" s="233"/>
      <c r="G6" s="233"/>
      <c r="H6" s="233"/>
      <c r="I6" s="233"/>
    </row>
    <row r="7" spans="1:11">
      <c r="C7" s="10" t="s">
        <v>3</v>
      </c>
      <c r="D7" s="234" t="s">
        <v>1118</v>
      </c>
      <c r="E7" s="234"/>
      <c r="F7" s="234"/>
      <c r="G7" s="234"/>
      <c r="H7" s="234"/>
      <c r="I7" s="234"/>
    </row>
    <row r="8" spans="1:11" ht="15" customHeight="1">
      <c r="C8" s="3" t="s">
        <v>4</v>
      </c>
      <c r="D8" s="233" t="s">
        <v>1119</v>
      </c>
      <c r="E8" s="233"/>
      <c r="F8" s="233"/>
      <c r="G8" s="233"/>
      <c r="H8" s="233"/>
      <c r="I8" s="233"/>
    </row>
    <row r="9" spans="1:11" ht="15" customHeight="1">
      <c r="C9" s="10" t="s">
        <v>5</v>
      </c>
      <c r="D9" s="236" t="s">
        <v>590</v>
      </c>
      <c r="E9" s="236"/>
      <c r="F9" s="236"/>
      <c r="G9" s="236"/>
      <c r="H9" s="236"/>
      <c r="I9" s="236"/>
    </row>
    <row r="10" spans="1:11" ht="15" customHeight="1">
      <c r="C10" s="11" t="s">
        <v>6</v>
      </c>
      <c r="D10" s="235" t="s">
        <v>1137</v>
      </c>
      <c r="E10" s="235"/>
      <c r="F10" s="235"/>
      <c r="G10" s="235"/>
      <c r="H10" s="235"/>
      <c r="I10" s="235"/>
    </row>
    <row r="11" spans="1:11">
      <c r="C11" s="12" t="s">
        <v>7</v>
      </c>
      <c r="D11" s="234" t="s">
        <v>1120</v>
      </c>
      <c r="E11" s="234"/>
      <c r="F11" s="234"/>
      <c r="G11" s="234"/>
      <c r="H11" s="234"/>
      <c r="I11" s="234"/>
    </row>
    <row r="12" spans="1:11">
      <c r="C12" s="1" t="s">
        <v>8</v>
      </c>
      <c r="D12" s="233" t="s">
        <v>1121</v>
      </c>
      <c r="E12" s="233"/>
      <c r="F12" s="233"/>
      <c r="G12" s="233"/>
      <c r="H12" s="233"/>
      <c r="I12" s="233"/>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1116</v>
      </c>
      <c r="G19" s="19"/>
      <c r="H19" s="19"/>
      <c r="I19" s="19"/>
      <c r="J19" s="19"/>
      <c r="K19" s="20"/>
    </row>
    <row r="20" spans="3:11">
      <c r="C20" s="23" t="s">
        <v>1122</v>
      </c>
      <c r="D20" s="18"/>
      <c r="F20" s="22" t="s">
        <v>1123</v>
      </c>
      <c r="G20" s="19"/>
      <c r="H20" s="19"/>
      <c r="I20" s="19"/>
      <c r="J20" s="19"/>
      <c r="K20" s="20"/>
    </row>
    <row r="21" spans="3:11">
      <c r="C21" s="24" t="s">
        <v>1124</v>
      </c>
      <c r="D21" s="7"/>
      <c r="F21" s="25" t="s">
        <v>1125</v>
      </c>
      <c r="G21" s="26"/>
      <c r="H21" s="26"/>
      <c r="I21" s="26"/>
      <c r="J21" s="26"/>
      <c r="K21" s="27"/>
    </row>
    <row r="22" spans="3:11">
      <c r="D22" s="8"/>
    </row>
    <row r="23" spans="3:11">
      <c r="D23" s="8"/>
    </row>
    <row r="24" spans="3:11">
      <c r="D24" s="8"/>
    </row>
    <row r="25" spans="3:11" ht="15.5">
      <c r="C25" s="28" t="s">
        <v>1138</v>
      </c>
      <c r="D25" s="28" t="s">
        <v>1139</v>
      </c>
      <c r="E25" s="29" t="s">
        <v>1140</v>
      </c>
    </row>
    <row r="26" spans="3:11" ht="31">
      <c r="C26" s="30" t="s">
        <v>773</v>
      </c>
      <c r="D26" s="31" t="s">
        <v>1141</v>
      </c>
      <c r="E26" s="32"/>
    </row>
    <row r="27" spans="3:11" ht="15.5">
      <c r="C27" s="30" t="s">
        <v>1142</v>
      </c>
      <c r="D27" s="31" t="s">
        <v>1143</v>
      </c>
      <c r="E27" s="32" t="s">
        <v>1144</v>
      </c>
    </row>
    <row r="28" spans="3:11" ht="15.5">
      <c r="C28" s="30" t="s">
        <v>1145</v>
      </c>
      <c r="D28" s="31" t="s">
        <v>1146</v>
      </c>
      <c r="E28" s="32" t="s">
        <v>1147</v>
      </c>
    </row>
    <row r="29" spans="3:11" ht="15.5">
      <c r="C29" s="30" t="s">
        <v>1148</v>
      </c>
      <c r="D29" s="30" t="s">
        <v>1149</v>
      </c>
      <c r="E29" s="32" t="s">
        <v>1150</v>
      </c>
    </row>
    <row r="30" spans="3:11" ht="31">
      <c r="C30" s="30" t="s">
        <v>1151</v>
      </c>
      <c r="D30" s="31" t="s">
        <v>1152</v>
      </c>
      <c r="E30" s="32" t="s">
        <v>1153</v>
      </c>
    </row>
    <row r="31" spans="3:11" ht="15.5">
      <c r="C31" s="30" t="s">
        <v>1154</v>
      </c>
      <c r="D31" s="30" t="s">
        <v>1155</v>
      </c>
      <c r="E31" s="32" t="s">
        <v>1156</v>
      </c>
    </row>
    <row r="32" spans="3:11" ht="15.5">
      <c r="C32" s="30" t="s">
        <v>1157</v>
      </c>
      <c r="D32" s="30" t="s">
        <v>1158</v>
      </c>
      <c r="E32" s="32" t="s">
        <v>1159</v>
      </c>
    </row>
    <row r="33" spans="3:5" ht="46.5">
      <c r="C33" s="30">
        <v>5</v>
      </c>
      <c r="D33" s="31" t="s">
        <v>1160</v>
      </c>
      <c r="E33" s="32" t="s">
        <v>1161</v>
      </c>
    </row>
    <row r="34" spans="3:5" ht="31">
      <c r="C34" s="30">
        <v>6</v>
      </c>
      <c r="D34" s="31" t="s">
        <v>1162</v>
      </c>
      <c r="E34" s="32" t="s">
        <v>1163</v>
      </c>
    </row>
    <row r="35" spans="3:5" ht="31">
      <c r="C35" s="33">
        <v>7</v>
      </c>
      <c r="D35" s="31" t="s">
        <v>1164</v>
      </c>
      <c r="E35" s="34" t="s">
        <v>1165</v>
      </c>
    </row>
    <row r="36" spans="3:5" ht="46.5">
      <c r="C36" s="30">
        <v>8</v>
      </c>
      <c r="D36" s="31" t="s">
        <v>1166</v>
      </c>
      <c r="E36" s="34" t="s">
        <v>1167</v>
      </c>
    </row>
    <row r="37" spans="3:5" ht="15.5">
      <c r="C37" s="33">
        <v>9</v>
      </c>
      <c r="D37" s="31" t="s">
        <v>1149</v>
      </c>
      <c r="E37" s="34" t="s">
        <v>1168</v>
      </c>
    </row>
    <row r="38" spans="3:5" ht="15.5">
      <c r="C38" s="33">
        <v>10</v>
      </c>
      <c r="D38" s="31" t="s">
        <v>1169</v>
      </c>
      <c r="E38" s="34" t="s">
        <v>1170</v>
      </c>
    </row>
    <row r="39" spans="3:5" ht="15.5">
      <c r="C39" s="33">
        <v>11</v>
      </c>
      <c r="D39" s="31" t="s">
        <v>1171</v>
      </c>
      <c r="E39" s="34" t="s">
        <v>1172</v>
      </c>
    </row>
    <row r="40" spans="3:5" ht="15.5">
      <c r="C40" s="33">
        <v>12</v>
      </c>
      <c r="D40" s="31" t="s">
        <v>1173</v>
      </c>
      <c r="E40" s="34" t="s">
        <v>1174</v>
      </c>
    </row>
    <row r="41" spans="3:5" ht="46.5">
      <c r="C41" s="33" t="s">
        <v>1175</v>
      </c>
      <c r="D41" s="31" t="s">
        <v>1176</v>
      </c>
      <c r="E41" s="34" t="s">
        <v>1177</v>
      </c>
    </row>
    <row r="42" spans="3:5" ht="46.5">
      <c r="C42" s="33" t="s">
        <v>1178</v>
      </c>
      <c r="D42" s="31" t="s">
        <v>1179</v>
      </c>
      <c r="E42" s="34" t="s">
        <v>1177</v>
      </c>
    </row>
    <row r="43" spans="3:5" ht="46.5">
      <c r="C43" s="30" t="s">
        <v>803</v>
      </c>
      <c r="D43" s="31" t="s">
        <v>1180</v>
      </c>
      <c r="E43" s="34" t="s">
        <v>1181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55" zoomScaleNormal="100" zoomScaleSheetLayoutView="55" workbookViewId="0">
      <selection activeCell="A6" sqref="A6"/>
    </sheetView>
  </sheetViews>
  <sheetFormatPr defaultColWidth="8.7265625" defaultRowHeight="15.5"/>
  <cols>
    <col min="1" max="1" width="69.81640625" style="36" customWidth="1"/>
    <col min="2" max="2" width="12" style="36" customWidth="1"/>
    <col min="3" max="3" width="12.54296875" style="36" customWidth="1"/>
    <col min="4" max="4" width="28" style="36" customWidth="1"/>
    <col min="5" max="5" width="25.54296875" style="36" customWidth="1"/>
    <col min="6" max="6" width="27.7265625" style="36" customWidth="1"/>
    <col min="7" max="7" width="28.81640625" style="36" customWidth="1"/>
    <col min="8" max="16384" width="8.7265625" style="35"/>
  </cols>
  <sheetData>
    <row r="1" spans="1:7" ht="57" customHeight="1">
      <c r="A1" s="238" t="s">
        <v>1185</v>
      </c>
      <c r="B1" s="238"/>
      <c r="C1" s="238"/>
      <c r="D1" s="238"/>
      <c r="E1" s="238"/>
      <c r="F1" s="238"/>
      <c r="G1" s="238"/>
    </row>
    <row r="2" spans="1:7" ht="57" customHeight="1">
      <c r="A2" s="239" t="s">
        <v>1186</v>
      </c>
      <c r="B2" s="239"/>
      <c r="C2" s="239"/>
      <c r="D2" s="239"/>
      <c r="E2" s="239"/>
      <c r="F2" s="239"/>
      <c r="G2" s="239"/>
    </row>
    <row r="3" spans="1:7" ht="43.9" customHeight="1">
      <c r="A3" s="240" t="s">
        <v>148</v>
      </c>
      <c r="B3" s="240"/>
      <c r="C3" s="240"/>
      <c r="D3" s="240"/>
      <c r="E3" s="240"/>
      <c r="F3" s="240"/>
      <c r="G3" s="240"/>
    </row>
    <row r="4" spans="1:7" ht="9.4" customHeight="1"/>
    <row r="5" spans="1:7">
      <c r="A5" s="241" t="s">
        <v>1115</v>
      </c>
      <c r="B5" s="241"/>
      <c r="C5" s="241"/>
      <c r="D5" s="241"/>
      <c r="E5" s="241"/>
      <c r="F5" s="241"/>
      <c r="G5" s="241"/>
    </row>
    <row r="7" spans="1:7" ht="16.899999999999999" customHeight="1">
      <c r="A7" s="37" t="s">
        <v>2</v>
      </c>
      <c r="D7" s="242" t="s">
        <v>1116</v>
      </c>
      <c r="E7" s="242"/>
      <c r="F7" s="242"/>
      <c r="G7" s="242"/>
    </row>
    <row r="8" spans="1:7" ht="16.899999999999999" customHeight="1">
      <c r="A8" s="38" t="s">
        <v>15</v>
      </c>
      <c r="D8" s="237" t="s">
        <v>1117</v>
      </c>
      <c r="E8" s="237"/>
      <c r="F8" s="237"/>
      <c r="G8" s="237"/>
    </row>
    <row r="9" spans="1:7" ht="16.899999999999999" customHeight="1">
      <c r="A9" s="37" t="s">
        <v>3</v>
      </c>
      <c r="D9" s="242" t="s">
        <v>1118</v>
      </c>
      <c r="E9" s="242"/>
      <c r="F9" s="242"/>
      <c r="G9" s="242"/>
    </row>
    <row r="10" spans="1:7" ht="16.899999999999999" customHeight="1">
      <c r="A10" s="38" t="s">
        <v>4</v>
      </c>
      <c r="D10" s="237" t="s">
        <v>1119</v>
      </c>
      <c r="E10" s="237"/>
      <c r="F10" s="237"/>
      <c r="G10" s="237"/>
    </row>
    <row r="11" spans="1:7" ht="16.899999999999999" customHeight="1">
      <c r="A11" s="37" t="s">
        <v>5</v>
      </c>
      <c r="D11" s="244" t="s">
        <v>590</v>
      </c>
      <c r="E11" s="244"/>
      <c r="F11" s="244"/>
      <c r="G11" s="244"/>
    </row>
    <row r="12" spans="1:7" ht="16.899999999999999" customHeight="1">
      <c r="A12" s="38" t="s">
        <v>6</v>
      </c>
      <c r="D12" s="237" t="s">
        <v>1137</v>
      </c>
      <c r="E12" s="237"/>
      <c r="F12" s="237"/>
      <c r="G12" s="237"/>
    </row>
    <row r="13" spans="1:7" ht="16.899999999999999" customHeight="1">
      <c r="A13" s="37" t="s">
        <v>7</v>
      </c>
      <c r="D13" s="242" t="s">
        <v>1120</v>
      </c>
      <c r="E13" s="242"/>
      <c r="F13" s="242"/>
      <c r="G13" s="242"/>
    </row>
    <row r="14" spans="1:7" ht="16.899999999999999" customHeight="1">
      <c r="A14" s="38" t="s">
        <v>8</v>
      </c>
      <c r="D14" s="237" t="s">
        <v>1121</v>
      </c>
      <c r="E14" s="237"/>
      <c r="F14" s="237"/>
      <c r="G14" s="237"/>
    </row>
    <row r="16" spans="1:7" ht="39" customHeight="1">
      <c r="A16" s="245" t="s">
        <v>149</v>
      </c>
      <c r="B16" s="247" t="s">
        <v>150</v>
      </c>
      <c r="C16" s="247" t="s">
        <v>151</v>
      </c>
      <c r="D16" s="250" t="s">
        <v>1130</v>
      </c>
      <c r="E16" s="251"/>
      <c r="F16" s="250" t="s">
        <v>1131</v>
      </c>
      <c r="G16" s="251"/>
    </row>
    <row r="17" spans="1:10" ht="39" customHeight="1">
      <c r="A17" s="246"/>
      <c r="B17" s="248"/>
      <c r="C17" s="249"/>
      <c r="D17" s="39" t="s">
        <v>1128</v>
      </c>
      <c r="E17" s="40" t="s">
        <v>152</v>
      </c>
      <c r="F17" s="41" t="s">
        <v>1132</v>
      </c>
      <c r="G17" s="40" t="s">
        <v>152</v>
      </c>
    </row>
    <row r="18" spans="1:10" s="46" customFormat="1" ht="50.15" customHeight="1">
      <c r="A18" s="42" t="s">
        <v>294</v>
      </c>
      <c r="B18" s="43" t="s">
        <v>153</v>
      </c>
      <c r="C18" s="44"/>
      <c r="D18" s="45">
        <v>-429872373</v>
      </c>
      <c r="E18" s="45">
        <v>-429872373</v>
      </c>
      <c r="F18" s="45">
        <v>1464517182</v>
      </c>
      <c r="G18" s="45">
        <v>1464517182</v>
      </c>
    </row>
    <row r="19" spans="1:10" ht="50.15" customHeight="1">
      <c r="A19" s="47" t="s">
        <v>295</v>
      </c>
      <c r="B19" s="48" t="s">
        <v>154</v>
      </c>
      <c r="C19" s="49"/>
      <c r="D19" s="50">
        <v>0</v>
      </c>
      <c r="E19" s="50">
        <v>0</v>
      </c>
      <c r="F19" s="50">
        <v>0</v>
      </c>
      <c r="G19" s="50">
        <v>0</v>
      </c>
      <c r="J19" s="46"/>
    </row>
    <row r="20" spans="1:10" ht="50.15" customHeight="1">
      <c r="A20" s="47" t="s">
        <v>296</v>
      </c>
      <c r="B20" s="48" t="s">
        <v>155</v>
      </c>
      <c r="C20" s="51"/>
      <c r="D20" s="50">
        <v>2124834430</v>
      </c>
      <c r="E20" s="50">
        <v>2124834430</v>
      </c>
      <c r="F20" s="50">
        <v>1711252661</v>
      </c>
      <c r="G20" s="50">
        <v>1711252661</v>
      </c>
      <c r="J20" s="46"/>
    </row>
    <row r="21" spans="1:10" ht="50.15" customHeight="1">
      <c r="A21" s="47" t="s">
        <v>241</v>
      </c>
      <c r="B21" s="48" t="s">
        <v>156</v>
      </c>
      <c r="C21" s="51"/>
      <c r="D21" s="50">
        <v>349771184</v>
      </c>
      <c r="E21" s="50">
        <v>349771184</v>
      </c>
      <c r="F21" s="50">
        <v>202270231</v>
      </c>
      <c r="G21" s="50">
        <v>202270231</v>
      </c>
      <c r="J21" s="46"/>
    </row>
    <row r="22" spans="1:10" ht="50.15" customHeight="1">
      <c r="A22" s="47" t="s">
        <v>249</v>
      </c>
      <c r="B22" s="48" t="s">
        <v>157</v>
      </c>
      <c r="C22" s="51"/>
      <c r="D22" s="50">
        <v>0</v>
      </c>
      <c r="E22" s="50">
        <v>0</v>
      </c>
      <c r="F22" s="50">
        <v>608958905</v>
      </c>
      <c r="G22" s="50">
        <v>608958905</v>
      </c>
      <c r="J22" s="46"/>
    </row>
    <row r="23" spans="1:10" ht="50.15" customHeight="1">
      <c r="A23" s="47" t="s">
        <v>297</v>
      </c>
      <c r="B23" s="48" t="s">
        <v>237</v>
      </c>
      <c r="C23" s="51"/>
      <c r="D23" s="50">
        <v>1775063246</v>
      </c>
      <c r="E23" s="50">
        <v>1775063246</v>
      </c>
      <c r="F23" s="50">
        <v>900023525</v>
      </c>
      <c r="G23" s="50">
        <v>900023525</v>
      </c>
      <c r="J23" s="46"/>
    </row>
    <row r="24" spans="1:10" ht="50.15" customHeight="1">
      <c r="A24" s="47" t="s">
        <v>240</v>
      </c>
      <c r="B24" s="48" t="s">
        <v>239</v>
      </c>
      <c r="C24" s="51"/>
      <c r="D24" s="50">
        <v>0</v>
      </c>
      <c r="E24" s="50">
        <v>0</v>
      </c>
      <c r="F24" s="50">
        <v>0</v>
      </c>
      <c r="G24" s="50">
        <v>0</v>
      </c>
      <c r="J24" s="46"/>
    </row>
    <row r="25" spans="1:10" ht="50.15" customHeight="1">
      <c r="A25" s="47" t="s">
        <v>242</v>
      </c>
      <c r="B25" s="52" t="s">
        <v>158</v>
      </c>
      <c r="C25" s="51"/>
      <c r="D25" s="50">
        <v>-2527740474</v>
      </c>
      <c r="E25" s="50">
        <v>-2527740474</v>
      </c>
      <c r="F25" s="50">
        <v>0</v>
      </c>
      <c r="G25" s="50">
        <v>0</v>
      </c>
      <c r="J25" s="46"/>
    </row>
    <row r="26" spans="1:10" ht="72.75" customHeight="1">
      <c r="A26" s="47" t="s">
        <v>243</v>
      </c>
      <c r="B26" s="52" t="s">
        <v>159</v>
      </c>
      <c r="C26" s="51"/>
      <c r="D26" s="50">
        <v>-26966329</v>
      </c>
      <c r="E26" s="50">
        <v>-26966329</v>
      </c>
      <c r="F26" s="50">
        <v>-246735479</v>
      </c>
      <c r="G26" s="50">
        <v>-246735479</v>
      </c>
      <c r="J26" s="46"/>
    </row>
    <row r="27" spans="1:10" ht="50.15" customHeight="1">
      <c r="A27" s="47" t="s">
        <v>298</v>
      </c>
      <c r="B27" s="52" t="s">
        <v>160</v>
      </c>
      <c r="C27" s="51"/>
      <c r="D27" s="50">
        <v>0</v>
      </c>
      <c r="E27" s="50">
        <v>0</v>
      </c>
      <c r="F27" s="50">
        <v>0</v>
      </c>
      <c r="G27" s="50">
        <v>0</v>
      </c>
      <c r="J27" s="46"/>
    </row>
    <row r="28" spans="1:10" ht="50.15" customHeight="1">
      <c r="A28" s="47" t="s">
        <v>244</v>
      </c>
      <c r="B28" s="52" t="s">
        <v>161</v>
      </c>
      <c r="C28" s="51"/>
      <c r="D28" s="50">
        <v>0</v>
      </c>
      <c r="E28" s="50">
        <v>0</v>
      </c>
      <c r="F28" s="50">
        <v>0</v>
      </c>
      <c r="G28" s="50">
        <v>0</v>
      </c>
      <c r="J28" s="46"/>
    </row>
    <row r="29" spans="1:10" ht="50.15" customHeight="1">
      <c r="A29" s="47" t="s">
        <v>299</v>
      </c>
      <c r="B29" s="52" t="s">
        <v>162</v>
      </c>
      <c r="C29" s="51"/>
      <c r="D29" s="50">
        <v>0</v>
      </c>
      <c r="E29" s="50">
        <v>0</v>
      </c>
      <c r="F29" s="50">
        <v>0</v>
      </c>
      <c r="G29" s="50">
        <v>0</v>
      </c>
      <c r="J29" s="46"/>
    </row>
    <row r="30" spans="1:10" ht="82.5" customHeight="1">
      <c r="A30" s="47" t="s">
        <v>300</v>
      </c>
      <c r="B30" s="52" t="s">
        <v>163</v>
      </c>
      <c r="C30" s="51"/>
      <c r="D30" s="50">
        <v>0</v>
      </c>
      <c r="E30" s="50">
        <v>0</v>
      </c>
      <c r="F30" s="50">
        <v>0</v>
      </c>
      <c r="G30" s="50">
        <v>0</v>
      </c>
      <c r="J30" s="46"/>
    </row>
    <row r="31" spans="1:10" s="46" customFormat="1" ht="50.15" customHeight="1">
      <c r="A31" s="42" t="s">
        <v>265</v>
      </c>
      <c r="B31" s="43" t="s">
        <v>164</v>
      </c>
      <c r="C31" s="44"/>
      <c r="D31" s="45">
        <v>16495067</v>
      </c>
      <c r="E31" s="45">
        <v>16495067</v>
      </c>
      <c r="F31" s="45">
        <v>3171780</v>
      </c>
      <c r="G31" s="45">
        <v>3171780</v>
      </c>
    </row>
    <row r="32" spans="1:10" ht="50.15" customHeight="1">
      <c r="A32" s="47" t="s">
        <v>165</v>
      </c>
      <c r="B32" s="52" t="s">
        <v>166</v>
      </c>
      <c r="C32" s="51"/>
      <c r="D32" s="50">
        <v>6495067</v>
      </c>
      <c r="E32" s="50">
        <v>6495067</v>
      </c>
      <c r="F32" s="50">
        <v>3171780</v>
      </c>
      <c r="G32" s="50">
        <v>3171780</v>
      </c>
      <c r="J32" s="46"/>
    </row>
    <row r="33" spans="1:10" ht="50.15" customHeight="1">
      <c r="A33" s="53" t="s">
        <v>167</v>
      </c>
      <c r="B33" s="48" t="s">
        <v>168</v>
      </c>
      <c r="C33" s="49"/>
      <c r="D33" s="50">
        <v>6396067</v>
      </c>
      <c r="E33" s="50">
        <v>6396067</v>
      </c>
      <c r="F33" s="50">
        <v>3069780</v>
      </c>
      <c r="G33" s="50">
        <v>3069780</v>
      </c>
      <c r="J33" s="46"/>
    </row>
    <row r="34" spans="1:10" ht="50.15" customHeight="1">
      <c r="A34" s="53" t="s">
        <v>42</v>
      </c>
      <c r="B34" s="48" t="s">
        <v>169</v>
      </c>
      <c r="C34" s="49"/>
      <c r="D34" s="50">
        <v>99000</v>
      </c>
      <c r="E34" s="50">
        <v>99000</v>
      </c>
      <c r="F34" s="50">
        <v>102000</v>
      </c>
      <c r="G34" s="50">
        <v>102000</v>
      </c>
      <c r="J34" s="46"/>
    </row>
    <row r="35" spans="1:10" ht="50.15" customHeight="1">
      <c r="A35" s="53" t="s">
        <v>170</v>
      </c>
      <c r="B35" s="48" t="s">
        <v>171</v>
      </c>
      <c r="C35" s="51"/>
      <c r="D35" s="50">
        <v>0</v>
      </c>
      <c r="E35" s="50">
        <v>0</v>
      </c>
      <c r="F35" s="50">
        <v>0</v>
      </c>
      <c r="G35" s="50">
        <v>0</v>
      </c>
      <c r="J35" s="46"/>
    </row>
    <row r="36" spans="1:10" ht="50.15" customHeight="1">
      <c r="A36" s="53" t="s">
        <v>172</v>
      </c>
      <c r="B36" s="48" t="s">
        <v>173</v>
      </c>
      <c r="C36" s="51"/>
      <c r="D36" s="50">
        <v>0</v>
      </c>
      <c r="E36" s="50">
        <v>0</v>
      </c>
      <c r="F36" s="50">
        <v>0</v>
      </c>
      <c r="G36" s="50">
        <v>0</v>
      </c>
      <c r="J36" s="46"/>
    </row>
    <row r="37" spans="1:10" ht="69.75" customHeight="1">
      <c r="A37" s="53" t="s">
        <v>174</v>
      </c>
      <c r="B37" s="48" t="s">
        <v>175</v>
      </c>
      <c r="C37" s="51"/>
      <c r="D37" s="50">
        <v>0</v>
      </c>
      <c r="E37" s="50">
        <v>0</v>
      </c>
      <c r="F37" s="50">
        <v>0</v>
      </c>
      <c r="G37" s="50">
        <v>0</v>
      </c>
      <c r="J37" s="46"/>
    </row>
    <row r="38" spans="1:10" ht="50.15" customHeight="1">
      <c r="A38" s="53" t="s">
        <v>266</v>
      </c>
      <c r="B38" s="48" t="s">
        <v>176</v>
      </c>
      <c r="C38" s="51"/>
      <c r="D38" s="50">
        <v>10000000</v>
      </c>
      <c r="E38" s="50">
        <v>10000000</v>
      </c>
      <c r="F38" s="50">
        <v>0</v>
      </c>
      <c r="G38" s="50">
        <v>0</v>
      </c>
      <c r="J38" s="46"/>
    </row>
    <row r="39" spans="1:10" s="46" customFormat="1" ht="50.15" customHeight="1">
      <c r="A39" s="42" t="s">
        <v>267</v>
      </c>
      <c r="B39" s="43" t="s">
        <v>177</v>
      </c>
      <c r="C39" s="44"/>
      <c r="D39" s="45">
        <v>419579156</v>
      </c>
      <c r="E39" s="45">
        <v>419579156</v>
      </c>
      <c r="F39" s="45">
        <v>379962632</v>
      </c>
      <c r="G39" s="45">
        <v>379962632</v>
      </c>
    </row>
    <row r="40" spans="1:10" ht="50.15" customHeight="1">
      <c r="A40" s="53" t="s">
        <v>301</v>
      </c>
      <c r="B40" s="48" t="s">
        <v>178</v>
      </c>
      <c r="C40" s="51"/>
      <c r="D40" s="50">
        <v>297666405</v>
      </c>
      <c r="E40" s="50">
        <v>297666405</v>
      </c>
      <c r="F40" s="50">
        <v>277842529</v>
      </c>
      <c r="G40" s="50">
        <v>277842529</v>
      </c>
      <c r="J40" s="46"/>
    </row>
    <row r="41" spans="1:10" ht="50.15" customHeight="1">
      <c r="A41" s="53" t="s">
        <v>179</v>
      </c>
      <c r="B41" s="48" t="s">
        <v>180</v>
      </c>
      <c r="C41" s="49"/>
      <c r="D41" s="50">
        <v>13919566</v>
      </c>
      <c r="E41" s="50">
        <v>13919566</v>
      </c>
      <c r="F41" s="50">
        <v>14214177</v>
      </c>
      <c r="G41" s="50">
        <v>14214177</v>
      </c>
      <c r="J41" s="46"/>
    </row>
    <row r="42" spans="1:10" ht="50.15" customHeight="1">
      <c r="A42" s="54" t="s">
        <v>23</v>
      </c>
      <c r="B42" s="55" t="s">
        <v>181</v>
      </c>
      <c r="C42" s="49"/>
      <c r="D42" s="50">
        <v>12402766</v>
      </c>
      <c r="E42" s="50">
        <v>12402766</v>
      </c>
      <c r="F42" s="50">
        <v>11576772</v>
      </c>
      <c r="G42" s="50">
        <v>11576772</v>
      </c>
      <c r="J42" s="46"/>
    </row>
    <row r="43" spans="1:10" ht="50.15" customHeight="1">
      <c r="A43" s="54" t="s">
        <v>24</v>
      </c>
      <c r="B43" s="55" t="s">
        <v>182</v>
      </c>
      <c r="C43" s="49"/>
      <c r="D43" s="50">
        <v>900000</v>
      </c>
      <c r="E43" s="50">
        <v>900000</v>
      </c>
      <c r="F43" s="50">
        <v>2500000</v>
      </c>
      <c r="G43" s="50">
        <v>2500000</v>
      </c>
      <c r="J43" s="46"/>
    </row>
    <row r="44" spans="1:10" ht="82.5" customHeight="1">
      <c r="A44" s="54" t="s">
        <v>277</v>
      </c>
      <c r="B44" s="55" t="s">
        <v>183</v>
      </c>
      <c r="C44" s="49"/>
      <c r="D44" s="50">
        <v>616800</v>
      </c>
      <c r="E44" s="50">
        <v>616800</v>
      </c>
      <c r="F44" s="50">
        <v>137405</v>
      </c>
      <c r="G44" s="50">
        <v>137405</v>
      </c>
      <c r="J44" s="46"/>
    </row>
    <row r="45" spans="1:10" ht="50.15" customHeight="1">
      <c r="A45" s="53" t="s">
        <v>184</v>
      </c>
      <c r="B45" s="48" t="s">
        <v>185</v>
      </c>
      <c r="C45" s="49"/>
      <c r="D45" s="50">
        <v>18150000</v>
      </c>
      <c r="E45" s="50">
        <v>18150000</v>
      </c>
      <c r="F45" s="50">
        <v>18150000</v>
      </c>
      <c r="G45" s="50">
        <v>18150000</v>
      </c>
      <c r="J45" s="46"/>
    </row>
    <row r="46" spans="1:10" ht="50.15" customHeight="1">
      <c r="A46" s="53" t="s">
        <v>186</v>
      </c>
      <c r="B46" s="48" t="s">
        <v>187</v>
      </c>
      <c r="C46" s="49"/>
      <c r="D46" s="50">
        <v>37262500</v>
      </c>
      <c r="E46" s="50">
        <v>37262500</v>
      </c>
      <c r="F46" s="50">
        <v>37262500</v>
      </c>
      <c r="G46" s="50">
        <v>37262500</v>
      </c>
      <c r="J46" s="46"/>
    </row>
    <row r="47" spans="1:10" ht="50.15" customHeight="1">
      <c r="A47" s="53" t="s">
        <v>188</v>
      </c>
      <c r="B47" s="48" t="s">
        <v>189</v>
      </c>
      <c r="C47" s="49"/>
      <c r="D47" s="50">
        <v>13200000</v>
      </c>
      <c r="E47" s="50">
        <v>13200000</v>
      </c>
      <c r="F47" s="50">
        <v>11000000</v>
      </c>
      <c r="G47" s="50">
        <v>11000000</v>
      </c>
      <c r="J47" s="46"/>
    </row>
    <row r="48" spans="1:10" ht="50.15" customHeight="1">
      <c r="A48" s="53" t="s">
        <v>190</v>
      </c>
      <c r="B48" s="48" t="s">
        <v>191</v>
      </c>
      <c r="C48" s="49"/>
      <c r="D48" s="50">
        <v>0</v>
      </c>
      <c r="E48" s="50">
        <v>0</v>
      </c>
      <c r="F48" s="50">
        <v>0</v>
      </c>
      <c r="G48" s="50">
        <v>0</v>
      </c>
      <c r="J48" s="46"/>
    </row>
    <row r="49" spans="1:10" ht="69.75" customHeight="1">
      <c r="A49" s="56" t="s">
        <v>302</v>
      </c>
      <c r="B49" s="55" t="s">
        <v>192</v>
      </c>
      <c r="C49" s="49"/>
      <c r="D49" s="50">
        <v>0</v>
      </c>
      <c r="E49" s="50">
        <v>0</v>
      </c>
      <c r="F49" s="50">
        <v>0</v>
      </c>
      <c r="G49" s="50">
        <v>0</v>
      </c>
      <c r="J49" s="46"/>
    </row>
    <row r="50" spans="1:10" ht="50.15" customHeight="1">
      <c r="A50" s="56" t="s">
        <v>303</v>
      </c>
      <c r="B50" s="55" t="s">
        <v>193</v>
      </c>
      <c r="C50" s="49"/>
      <c r="D50" s="50">
        <v>0</v>
      </c>
      <c r="E50" s="50">
        <v>0</v>
      </c>
      <c r="F50" s="50">
        <v>0</v>
      </c>
      <c r="G50" s="50">
        <v>0</v>
      </c>
      <c r="J50" s="46"/>
    </row>
    <row r="51" spans="1:10" ht="50.15" customHeight="1">
      <c r="A51" s="53" t="s">
        <v>194</v>
      </c>
      <c r="B51" s="48" t="s">
        <v>195</v>
      </c>
      <c r="C51" s="49"/>
      <c r="D51" s="50">
        <v>0</v>
      </c>
      <c r="E51" s="50">
        <v>0</v>
      </c>
      <c r="F51" s="50">
        <v>0</v>
      </c>
      <c r="G51" s="50">
        <v>0</v>
      </c>
      <c r="J51" s="46"/>
    </row>
    <row r="52" spans="1:10" ht="50.15" customHeight="1">
      <c r="A52" s="53" t="s">
        <v>268</v>
      </c>
      <c r="B52" s="48" t="s">
        <v>196</v>
      </c>
      <c r="C52" s="49"/>
      <c r="D52" s="50">
        <v>9342466</v>
      </c>
      <c r="E52" s="50">
        <v>9342466</v>
      </c>
      <c r="F52" s="50">
        <v>7941096</v>
      </c>
      <c r="G52" s="50">
        <v>7941096</v>
      </c>
      <c r="J52" s="46"/>
    </row>
    <row r="53" spans="1:10" ht="50.15" customHeight="1">
      <c r="A53" s="53" t="s">
        <v>197</v>
      </c>
      <c r="B53" s="48" t="s">
        <v>198</v>
      </c>
      <c r="C53" s="49"/>
      <c r="D53" s="50">
        <v>0</v>
      </c>
      <c r="E53" s="50">
        <v>0</v>
      </c>
      <c r="F53" s="50">
        <v>0</v>
      </c>
      <c r="G53" s="50">
        <v>0</v>
      </c>
      <c r="J53" s="46"/>
    </row>
    <row r="54" spans="1:10" ht="50.15" customHeight="1">
      <c r="A54" s="53" t="s">
        <v>269</v>
      </c>
      <c r="B54" s="57" t="s">
        <v>199</v>
      </c>
      <c r="C54" s="49"/>
      <c r="D54" s="50">
        <v>30038219</v>
      </c>
      <c r="E54" s="50">
        <v>30038219</v>
      </c>
      <c r="F54" s="50">
        <v>13552330</v>
      </c>
      <c r="G54" s="50">
        <v>13552330</v>
      </c>
      <c r="J54" s="46"/>
    </row>
    <row r="55" spans="1:10" ht="50.15" customHeight="1">
      <c r="A55" s="56" t="s">
        <v>38</v>
      </c>
      <c r="B55" s="58" t="s">
        <v>200</v>
      </c>
      <c r="C55" s="49"/>
      <c r="D55" s="50">
        <v>6509589</v>
      </c>
      <c r="E55" s="50">
        <v>6509589</v>
      </c>
      <c r="F55" s="50">
        <v>9764384</v>
      </c>
      <c r="G55" s="50">
        <v>9764384</v>
      </c>
      <c r="J55" s="46"/>
    </row>
    <row r="56" spans="1:10" ht="50.15" customHeight="1">
      <c r="A56" s="56" t="s">
        <v>201</v>
      </c>
      <c r="B56" s="58" t="s">
        <v>202</v>
      </c>
      <c r="C56" s="49"/>
      <c r="D56" s="50">
        <v>0</v>
      </c>
      <c r="E56" s="50">
        <v>0</v>
      </c>
      <c r="F56" s="50">
        <v>0</v>
      </c>
      <c r="G56" s="50">
        <v>0</v>
      </c>
      <c r="J56" s="46"/>
    </row>
    <row r="57" spans="1:10" ht="50.15" customHeight="1">
      <c r="A57" s="56" t="s">
        <v>203</v>
      </c>
      <c r="B57" s="58" t="s">
        <v>204</v>
      </c>
      <c r="C57" s="51"/>
      <c r="D57" s="50">
        <v>0</v>
      </c>
      <c r="E57" s="50">
        <v>0</v>
      </c>
      <c r="F57" s="50">
        <v>0</v>
      </c>
      <c r="G57" s="50">
        <v>0</v>
      </c>
      <c r="J57" s="46"/>
    </row>
    <row r="58" spans="1:10" ht="50.15" customHeight="1">
      <c r="A58" s="56" t="s">
        <v>270</v>
      </c>
      <c r="B58" s="58" t="s">
        <v>205</v>
      </c>
      <c r="C58" s="49"/>
      <c r="D58" s="50">
        <v>8094444</v>
      </c>
      <c r="E58" s="50">
        <v>8094444</v>
      </c>
      <c r="F58" s="50">
        <v>0</v>
      </c>
      <c r="G58" s="50">
        <v>0</v>
      </c>
      <c r="J58" s="46"/>
    </row>
    <row r="59" spans="1:10" ht="50.15" customHeight="1">
      <c r="A59" s="56" t="s">
        <v>39</v>
      </c>
      <c r="B59" s="58" t="s">
        <v>206</v>
      </c>
      <c r="C59" s="51"/>
      <c r="D59" s="50">
        <v>0</v>
      </c>
      <c r="E59" s="50">
        <v>0</v>
      </c>
      <c r="F59" s="50">
        <v>0</v>
      </c>
      <c r="G59" s="50">
        <v>0</v>
      </c>
      <c r="J59" s="46"/>
    </row>
    <row r="60" spans="1:10" ht="50.15" customHeight="1">
      <c r="A60" s="56" t="s">
        <v>271</v>
      </c>
      <c r="B60" s="58" t="s">
        <v>207</v>
      </c>
      <c r="C60" s="51"/>
      <c r="D60" s="50">
        <v>0</v>
      </c>
      <c r="E60" s="50">
        <v>0</v>
      </c>
      <c r="F60" s="50">
        <v>0</v>
      </c>
      <c r="G60" s="50">
        <v>0</v>
      </c>
      <c r="J60" s="46"/>
    </row>
    <row r="61" spans="1:10" ht="50.15" customHeight="1">
      <c r="A61" s="56" t="s">
        <v>272</v>
      </c>
      <c r="B61" s="58" t="s">
        <v>208</v>
      </c>
      <c r="C61" s="51"/>
      <c r="D61" s="50">
        <v>636986</v>
      </c>
      <c r="E61" s="50">
        <v>636986</v>
      </c>
      <c r="F61" s="50">
        <v>0</v>
      </c>
      <c r="G61" s="50">
        <v>0</v>
      </c>
      <c r="J61" s="46"/>
    </row>
    <row r="62" spans="1:10" ht="50.15" customHeight="1">
      <c r="A62" s="56" t="s">
        <v>46</v>
      </c>
      <c r="B62" s="58" t="s">
        <v>209</v>
      </c>
      <c r="C62" s="51"/>
      <c r="D62" s="50">
        <v>14797200</v>
      </c>
      <c r="E62" s="50">
        <v>14797200</v>
      </c>
      <c r="F62" s="50">
        <v>3787946</v>
      </c>
      <c r="G62" s="50">
        <v>3787946</v>
      </c>
      <c r="J62" s="46"/>
    </row>
    <row r="63" spans="1:10" ht="50.15" customHeight="1">
      <c r="A63" s="56" t="s">
        <v>40</v>
      </c>
      <c r="B63" s="58" t="s">
        <v>210</v>
      </c>
      <c r="C63" s="51"/>
      <c r="D63" s="50">
        <v>0</v>
      </c>
      <c r="E63" s="50">
        <v>0</v>
      </c>
      <c r="F63" s="50">
        <v>0</v>
      </c>
      <c r="G63" s="50">
        <v>0</v>
      </c>
      <c r="J63" s="46"/>
    </row>
    <row r="64" spans="1:10" ht="50.15" customHeight="1">
      <c r="A64" s="56" t="s">
        <v>257</v>
      </c>
      <c r="B64" s="58" t="s">
        <v>211</v>
      </c>
      <c r="C64" s="49"/>
      <c r="D64" s="50">
        <v>0</v>
      </c>
      <c r="E64" s="50">
        <v>0</v>
      </c>
      <c r="F64" s="50">
        <v>0</v>
      </c>
      <c r="G64" s="50">
        <v>0</v>
      </c>
      <c r="J64" s="46"/>
    </row>
    <row r="65" spans="1:10" ht="50.15" customHeight="1">
      <c r="A65" s="56" t="s">
        <v>286</v>
      </c>
      <c r="B65" s="58" t="s">
        <v>212</v>
      </c>
      <c r="C65" s="49"/>
      <c r="D65" s="50">
        <v>0</v>
      </c>
      <c r="E65" s="50">
        <v>0</v>
      </c>
      <c r="F65" s="50">
        <v>0</v>
      </c>
      <c r="G65" s="50">
        <v>0</v>
      </c>
      <c r="J65" s="46"/>
    </row>
    <row r="66" spans="1:10" ht="50.15" customHeight="1">
      <c r="A66" s="56" t="s">
        <v>273</v>
      </c>
      <c r="B66" s="58" t="s">
        <v>213</v>
      </c>
      <c r="C66" s="49"/>
      <c r="D66" s="50">
        <v>0</v>
      </c>
      <c r="E66" s="50">
        <v>0</v>
      </c>
      <c r="F66" s="50">
        <v>0</v>
      </c>
      <c r="G66" s="50">
        <v>0</v>
      </c>
      <c r="J66" s="46"/>
    </row>
    <row r="67" spans="1:10" ht="50.15" customHeight="1">
      <c r="A67" s="56" t="s">
        <v>274</v>
      </c>
      <c r="B67" s="58" t="s">
        <v>214</v>
      </c>
      <c r="C67" s="49"/>
      <c r="D67" s="50">
        <v>0</v>
      </c>
      <c r="E67" s="50">
        <v>0</v>
      </c>
      <c r="F67" s="50">
        <v>0</v>
      </c>
      <c r="G67" s="50">
        <v>0</v>
      </c>
      <c r="J67" s="46"/>
    </row>
    <row r="68" spans="1:10" ht="50.15" customHeight="1">
      <c r="A68" s="56" t="s">
        <v>215</v>
      </c>
      <c r="B68" s="58" t="s">
        <v>216</v>
      </c>
      <c r="C68" s="49"/>
      <c r="D68" s="50">
        <v>0</v>
      </c>
      <c r="E68" s="50">
        <v>0</v>
      </c>
      <c r="F68" s="50">
        <v>0</v>
      </c>
      <c r="G68" s="50">
        <v>0</v>
      </c>
      <c r="J68" s="46"/>
    </row>
    <row r="69" spans="1:10" s="46" customFormat="1" ht="60" customHeight="1">
      <c r="A69" s="42" t="s">
        <v>217</v>
      </c>
      <c r="B69" s="43" t="s">
        <v>218</v>
      </c>
      <c r="C69" s="44"/>
      <c r="D69" s="45">
        <v>-865946596</v>
      </c>
      <c r="E69" s="45">
        <v>-865946596</v>
      </c>
      <c r="F69" s="45">
        <v>1081382770</v>
      </c>
      <c r="G69" s="45">
        <v>1081382770</v>
      </c>
    </row>
    <row r="70" spans="1:10" s="46" customFormat="1" ht="50.15" customHeight="1">
      <c r="A70" s="42" t="s">
        <v>219</v>
      </c>
      <c r="B70" s="43" t="s">
        <v>220</v>
      </c>
      <c r="C70" s="44"/>
      <c r="D70" s="45">
        <v>0</v>
      </c>
      <c r="E70" s="45">
        <v>0</v>
      </c>
      <c r="F70" s="45">
        <v>0</v>
      </c>
      <c r="G70" s="45">
        <v>0</v>
      </c>
    </row>
    <row r="71" spans="1:10" ht="50.15" customHeight="1">
      <c r="A71" s="47" t="s">
        <v>304</v>
      </c>
      <c r="B71" s="52" t="s">
        <v>221</v>
      </c>
      <c r="C71" s="51"/>
      <c r="D71" s="50">
        <v>0</v>
      </c>
      <c r="E71" s="50">
        <v>0</v>
      </c>
      <c r="F71" s="50">
        <v>0</v>
      </c>
      <c r="G71" s="50">
        <v>0</v>
      </c>
      <c r="J71" s="46"/>
    </row>
    <row r="72" spans="1:10" ht="50.15" customHeight="1">
      <c r="A72" s="47" t="s">
        <v>275</v>
      </c>
      <c r="B72" s="52" t="s">
        <v>222</v>
      </c>
      <c r="C72" s="51"/>
      <c r="D72" s="50">
        <v>0</v>
      </c>
      <c r="E72" s="50">
        <v>0</v>
      </c>
      <c r="F72" s="50">
        <v>0</v>
      </c>
      <c r="G72" s="50">
        <v>0</v>
      </c>
      <c r="J72" s="46"/>
    </row>
    <row r="73" spans="1:10" s="46" customFormat="1" ht="50.15" customHeight="1">
      <c r="A73" s="42" t="s">
        <v>223</v>
      </c>
      <c r="B73" s="43" t="s">
        <v>224</v>
      </c>
      <c r="C73" s="44"/>
      <c r="D73" s="45">
        <v>-865946596</v>
      </c>
      <c r="E73" s="45">
        <v>-865946596</v>
      </c>
      <c r="F73" s="45">
        <v>1081382770</v>
      </c>
      <c r="G73" s="45">
        <v>1081382770</v>
      </c>
    </row>
    <row r="74" spans="1:10" ht="50.15" customHeight="1">
      <c r="A74" s="53" t="s">
        <v>225</v>
      </c>
      <c r="B74" s="48" t="s">
        <v>226</v>
      </c>
      <c r="C74" s="51"/>
      <c r="D74" s="50">
        <v>-838980267</v>
      </c>
      <c r="E74" s="50">
        <v>-838980267</v>
      </c>
      <c r="F74" s="50">
        <v>1328118249</v>
      </c>
      <c r="G74" s="50">
        <v>1328118249</v>
      </c>
      <c r="J74" s="46"/>
    </row>
    <row r="75" spans="1:10" ht="50.15" customHeight="1">
      <c r="A75" s="53" t="s">
        <v>227</v>
      </c>
      <c r="B75" s="48" t="s">
        <v>228</v>
      </c>
      <c r="C75" s="51"/>
      <c r="D75" s="50">
        <v>-26966329</v>
      </c>
      <c r="E75" s="50">
        <v>-26966329</v>
      </c>
      <c r="F75" s="50">
        <v>-246735479</v>
      </c>
      <c r="G75" s="50">
        <v>-246735479</v>
      </c>
      <c r="J75" s="46"/>
    </row>
    <row r="76" spans="1:10" s="46" customFormat="1" ht="50.15" customHeight="1">
      <c r="A76" s="42" t="s">
        <v>229</v>
      </c>
      <c r="B76" s="43" t="s">
        <v>230</v>
      </c>
      <c r="C76" s="44"/>
      <c r="D76" s="45">
        <v>0</v>
      </c>
      <c r="E76" s="45">
        <v>0</v>
      </c>
      <c r="F76" s="45">
        <v>0</v>
      </c>
      <c r="G76" s="45">
        <v>0</v>
      </c>
    </row>
    <row r="77" spans="1:10" s="46" customFormat="1" ht="63.75" customHeight="1">
      <c r="A77" s="42" t="s">
        <v>231</v>
      </c>
      <c r="B77" s="43" t="s">
        <v>232</v>
      </c>
      <c r="C77" s="44"/>
      <c r="D77" s="45">
        <v>-865946596</v>
      </c>
      <c r="E77" s="45">
        <v>-865946596</v>
      </c>
      <c r="F77" s="45">
        <v>1081382770</v>
      </c>
      <c r="G77" s="45">
        <v>1081382770</v>
      </c>
    </row>
    <row r="80" spans="1:10" s="46" customFormat="1" ht="16.899999999999999" customHeight="1">
      <c r="A80" s="59" t="s">
        <v>233</v>
      </c>
      <c r="B80" s="243" t="s">
        <v>234</v>
      </c>
      <c r="C80" s="243"/>
      <c r="D80" s="243"/>
      <c r="E80" s="243"/>
      <c r="F80" s="243"/>
      <c r="G80" s="243"/>
    </row>
    <row r="93" spans="1:7">
      <c r="A93" s="60" t="s">
        <v>529</v>
      </c>
      <c r="B93" s="252" t="s">
        <v>530</v>
      </c>
      <c r="C93" s="252"/>
      <c r="D93" s="252"/>
      <c r="E93" s="252"/>
      <c r="F93" s="252" t="s">
        <v>1188</v>
      </c>
      <c r="G93" s="252"/>
    </row>
    <row r="94" spans="1:7" ht="16.899999999999999" customHeight="1">
      <c r="A94" s="61" t="s">
        <v>1133</v>
      </c>
      <c r="B94" s="253" t="s">
        <v>1134</v>
      </c>
      <c r="C94" s="253"/>
      <c r="D94" s="253"/>
      <c r="E94" s="253"/>
      <c r="F94" s="253" t="s">
        <v>1123</v>
      </c>
      <c r="G94" s="253"/>
    </row>
    <row r="95" spans="1:7" ht="16.899999999999999" customHeight="1">
      <c r="A95" s="62" t="s">
        <v>1135</v>
      </c>
      <c r="B95" s="254" t="s">
        <v>1136</v>
      </c>
      <c r="C95" s="254"/>
      <c r="D95" s="254"/>
      <c r="E95" s="254"/>
      <c r="F95" s="254" t="s">
        <v>1125</v>
      </c>
      <c r="G95" s="25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4"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3"/>
  <sheetViews>
    <sheetView view="pageBreakPreview" topLeftCell="A121" zoomScale="70" zoomScaleNormal="100" zoomScaleSheetLayoutView="70" workbookViewId="0">
      <selection activeCell="F138" sqref="F138"/>
    </sheetView>
  </sheetViews>
  <sheetFormatPr defaultColWidth="8.7265625" defaultRowHeight="15.5"/>
  <cols>
    <col min="1" max="1" width="7.1796875" style="36" customWidth="1"/>
    <col min="2" max="2" width="84" style="36" customWidth="1"/>
    <col min="3" max="3" width="10.54296875" style="36" customWidth="1"/>
    <col min="4" max="4" width="15.1796875" style="36" customWidth="1"/>
    <col min="5" max="5" width="28.7265625" style="36" customWidth="1"/>
    <col min="6" max="6" width="28" style="36" bestFit="1" customWidth="1"/>
    <col min="7" max="7" width="8.7265625" style="63"/>
    <col min="8" max="16384" width="8.7265625" style="35"/>
  </cols>
  <sheetData>
    <row r="1" spans="1:6" ht="65.25" customHeight="1">
      <c r="A1" s="238" t="s">
        <v>1187</v>
      </c>
      <c r="B1" s="238"/>
      <c r="C1" s="238"/>
      <c r="D1" s="238"/>
      <c r="E1" s="238"/>
      <c r="F1" s="238"/>
    </row>
    <row r="2" spans="1:6" ht="64.5" customHeight="1">
      <c r="A2" s="239" t="s">
        <v>1186</v>
      </c>
      <c r="B2" s="239"/>
      <c r="C2" s="239"/>
      <c r="D2" s="239"/>
      <c r="E2" s="239"/>
      <c r="F2" s="239"/>
    </row>
    <row r="3" spans="1:6" ht="31.15" customHeight="1">
      <c r="A3" s="240" t="s">
        <v>235</v>
      </c>
      <c r="B3" s="240"/>
      <c r="C3" s="240"/>
      <c r="D3" s="240"/>
      <c r="E3" s="240"/>
      <c r="F3" s="240"/>
    </row>
    <row r="4" spans="1:6" ht="6" customHeight="1"/>
    <row r="5" spans="1:6" ht="16.899999999999999" customHeight="1">
      <c r="A5" s="241" t="s">
        <v>1114</v>
      </c>
      <c r="B5" s="241"/>
      <c r="C5" s="241"/>
      <c r="D5" s="241"/>
      <c r="E5" s="241"/>
      <c r="F5" s="241"/>
    </row>
    <row r="6" spans="1:6" ht="16.899999999999999" customHeight="1"/>
    <row r="7" spans="1:6" ht="16.899999999999999" customHeight="1">
      <c r="A7" s="64" t="s">
        <v>2</v>
      </c>
      <c r="C7" s="242" t="s">
        <v>1116</v>
      </c>
      <c r="D7" s="242"/>
      <c r="E7" s="242"/>
      <c r="F7" s="242"/>
    </row>
    <row r="8" spans="1:6" ht="16.899999999999999" customHeight="1">
      <c r="A8" s="36" t="s">
        <v>15</v>
      </c>
      <c r="C8" s="237" t="s">
        <v>1117</v>
      </c>
      <c r="D8" s="237"/>
      <c r="E8" s="237"/>
      <c r="F8" s="237"/>
    </row>
    <row r="9" spans="1:6" ht="16.899999999999999" customHeight="1">
      <c r="A9" s="64" t="s">
        <v>3</v>
      </c>
      <c r="C9" s="242" t="s">
        <v>1118</v>
      </c>
      <c r="D9" s="242"/>
      <c r="E9" s="242"/>
      <c r="F9" s="242"/>
    </row>
    <row r="10" spans="1:6" ht="16.899999999999999" customHeight="1">
      <c r="A10" s="36" t="s">
        <v>4</v>
      </c>
      <c r="C10" s="237" t="s">
        <v>1119</v>
      </c>
      <c r="D10" s="237"/>
      <c r="E10" s="237"/>
      <c r="F10" s="237"/>
    </row>
    <row r="11" spans="1:6" ht="16.899999999999999" customHeight="1">
      <c r="A11" s="64" t="s">
        <v>5</v>
      </c>
      <c r="C11" s="244" t="s">
        <v>590</v>
      </c>
      <c r="D11" s="244"/>
      <c r="E11" s="244"/>
      <c r="F11" s="244"/>
    </row>
    <row r="12" spans="1:6" ht="16.899999999999999" customHeight="1">
      <c r="A12" s="36" t="s">
        <v>6</v>
      </c>
      <c r="C12" s="237" t="s">
        <v>1137</v>
      </c>
      <c r="D12" s="237"/>
      <c r="E12" s="237"/>
      <c r="F12" s="237"/>
    </row>
    <row r="13" spans="1:6" ht="16.899999999999999" customHeight="1">
      <c r="A13" s="64" t="s">
        <v>7</v>
      </c>
      <c r="C13" s="242" t="s">
        <v>1120</v>
      </c>
      <c r="D13" s="242"/>
      <c r="E13" s="242"/>
      <c r="F13" s="242"/>
    </row>
    <row r="14" spans="1:6" ht="16.899999999999999" customHeight="1">
      <c r="A14" s="36" t="s">
        <v>8</v>
      </c>
      <c r="C14" s="237" t="s">
        <v>1121</v>
      </c>
      <c r="D14" s="237"/>
      <c r="E14" s="237"/>
      <c r="F14" s="237"/>
    </row>
    <row r="15" spans="1:6" ht="16.899999999999999" customHeight="1"/>
    <row r="16" spans="1:6" ht="46.9" customHeight="1">
      <c r="A16" s="65" t="s">
        <v>236</v>
      </c>
      <c r="B16" s="65" t="s">
        <v>149</v>
      </c>
      <c r="C16" s="65" t="s">
        <v>150</v>
      </c>
      <c r="D16" s="65" t="s">
        <v>151</v>
      </c>
      <c r="E16" s="65" t="s">
        <v>1126</v>
      </c>
      <c r="F16" s="65" t="s">
        <v>1127</v>
      </c>
    </row>
    <row r="17" spans="1:7" ht="50.15" customHeight="1">
      <c r="A17" s="66" t="s">
        <v>16</v>
      </c>
      <c r="B17" s="67" t="s">
        <v>318</v>
      </c>
      <c r="C17" s="68" t="s">
        <v>16</v>
      </c>
      <c r="D17" s="45"/>
      <c r="E17" s="45"/>
      <c r="F17" s="45"/>
    </row>
    <row r="18" spans="1:7" ht="50.15" customHeight="1">
      <c r="A18" s="69" t="s">
        <v>319</v>
      </c>
      <c r="B18" s="70" t="s">
        <v>320</v>
      </c>
      <c r="C18" s="71" t="s">
        <v>321</v>
      </c>
      <c r="D18" s="69"/>
      <c r="E18" s="72">
        <v>91280870322</v>
      </c>
      <c r="F18" s="72">
        <v>34435735054</v>
      </c>
    </row>
    <row r="19" spans="1:7" ht="50.15" customHeight="1">
      <c r="A19" s="69" t="s">
        <v>322</v>
      </c>
      <c r="B19" s="70" t="s">
        <v>323</v>
      </c>
      <c r="C19" s="71" t="s">
        <v>324</v>
      </c>
      <c r="D19" s="69"/>
      <c r="E19" s="72">
        <v>1480870322</v>
      </c>
      <c r="F19" s="72">
        <v>135735054</v>
      </c>
    </row>
    <row r="20" spans="1:7" s="76" customFormat="1" ht="50.15" customHeight="1">
      <c r="A20" s="69" t="s">
        <v>325</v>
      </c>
      <c r="B20" s="73" t="s">
        <v>326</v>
      </c>
      <c r="C20" s="74" t="s">
        <v>327</v>
      </c>
      <c r="D20" s="69"/>
      <c r="E20" s="72">
        <v>0</v>
      </c>
      <c r="F20" s="72">
        <v>0</v>
      </c>
      <c r="G20" s="75"/>
    </row>
    <row r="21" spans="1:7" s="76" customFormat="1" ht="50.15" customHeight="1">
      <c r="A21" s="69" t="s">
        <v>325</v>
      </c>
      <c r="B21" s="73" t="s">
        <v>328</v>
      </c>
      <c r="C21" s="74" t="s">
        <v>329</v>
      </c>
      <c r="D21" s="69"/>
      <c r="E21" s="72">
        <v>9875282</v>
      </c>
      <c r="F21" s="72">
        <v>31798155</v>
      </c>
      <c r="G21" s="75"/>
    </row>
    <row r="22" spans="1:7" s="76" customFormat="1" ht="50.15" customHeight="1">
      <c r="A22" s="69" t="s">
        <v>325</v>
      </c>
      <c r="B22" s="73" t="s">
        <v>330</v>
      </c>
      <c r="C22" s="74" t="s">
        <v>331</v>
      </c>
      <c r="D22" s="69"/>
      <c r="E22" s="72">
        <v>1470995040</v>
      </c>
      <c r="F22" s="72">
        <v>103936899</v>
      </c>
      <c r="G22" s="75"/>
    </row>
    <row r="23" spans="1:7" ht="50.15" customHeight="1">
      <c r="A23" s="69" t="s">
        <v>325</v>
      </c>
      <c r="B23" s="73" t="s">
        <v>21</v>
      </c>
      <c r="C23" s="74" t="s">
        <v>332</v>
      </c>
      <c r="D23" s="69"/>
      <c r="E23" s="72">
        <v>0</v>
      </c>
      <c r="F23" s="72">
        <v>0</v>
      </c>
    </row>
    <row r="24" spans="1:7" ht="50.15" customHeight="1">
      <c r="A24" s="69" t="s">
        <v>333</v>
      </c>
      <c r="B24" s="70" t="s">
        <v>334</v>
      </c>
      <c r="C24" s="71" t="s">
        <v>335</v>
      </c>
      <c r="D24" s="69"/>
      <c r="E24" s="72">
        <v>89800000000</v>
      </c>
      <c r="F24" s="72">
        <v>34300000000</v>
      </c>
    </row>
    <row r="25" spans="1:7" ht="50.15" customHeight="1">
      <c r="A25" s="69" t="s">
        <v>336</v>
      </c>
      <c r="B25" s="70" t="s">
        <v>337</v>
      </c>
      <c r="C25" s="71" t="s">
        <v>338</v>
      </c>
      <c r="D25" s="69"/>
      <c r="E25" s="72">
        <v>194362535250</v>
      </c>
      <c r="F25" s="72">
        <v>252622205320</v>
      </c>
    </row>
    <row r="26" spans="1:7" ht="50.15" customHeight="1">
      <c r="A26" s="69" t="s">
        <v>339</v>
      </c>
      <c r="B26" s="70" t="s">
        <v>340</v>
      </c>
      <c r="C26" s="71" t="s">
        <v>341</v>
      </c>
      <c r="D26" s="69"/>
      <c r="E26" s="72">
        <v>194362535250</v>
      </c>
      <c r="F26" s="72">
        <v>252622205320</v>
      </c>
    </row>
    <row r="27" spans="1:7" ht="50.15" customHeight="1">
      <c r="A27" s="69" t="s">
        <v>325</v>
      </c>
      <c r="B27" s="73" t="s">
        <v>342</v>
      </c>
      <c r="C27" s="74" t="s">
        <v>343</v>
      </c>
      <c r="D27" s="69"/>
      <c r="E27" s="72">
        <v>0</v>
      </c>
      <c r="F27" s="72">
        <v>0</v>
      </c>
    </row>
    <row r="28" spans="1:7" ht="50.15" customHeight="1">
      <c r="A28" s="69" t="s">
        <v>325</v>
      </c>
      <c r="B28" s="73" t="s">
        <v>344</v>
      </c>
      <c r="C28" s="74" t="s">
        <v>345</v>
      </c>
      <c r="D28" s="69"/>
      <c r="E28" s="72">
        <v>0</v>
      </c>
      <c r="F28" s="72">
        <v>0</v>
      </c>
    </row>
    <row r="29" spans="1:7" ht="50.15" customHeight="1">
      <c r="A29" s="69" t="s">
        <v>325</v>
      </c>
      <c r="B29" s="73" t="s">
        <v>346</v>
      </c>
      <c r="C29" s="74" t="s">
        <v>347</v>
      </c>
      <c r="D29" s="69"/>
      <c r="E29" s="72">
        <v>173149849030</v>
      </c>
      <c r="F29" s="72">
        <v>214085100000</v>
      </c>
    </row>
    <row r="30" spans="1:7" ht="50.15" customHeight="1">
      <c r="A30" s="69" t="s">
        <v>325</v>
      </c>
      <c r="B30" s="73" t="s">
        <v>348</v>
      </c>
      <c r="C30" s="74" t="s">
        <v>349</v>
      </c>
      <c r="D30" s="69"/>
      <c r="E30" s="72">
        <v>21212686220</v>
      </c>
      <c r="F30" s="72">
        <v>38537105320</v>
      </c>
    </row>
    <row r="31" spans="1:7" ht="50.15" customHeight="1">
      <c r="A31" s="69" t="s">
        <v>325</v>
      </c>
      <c r="B31" s="73" t="s">
        <v>350</v>
      </c>
      <c r="C31" s="74" t="s">
        <v>351</v>
      </c>
      <c r="D31" s="69"/>
      <c r="E31" s="72">
        <v>0</v>
      </c>
      <c r="F31" s="72">
        <v>0</v>
      </c>
    </row>
    <row r="32" spans="1:7" ht="50.15" customHeight="1">
      <c r="A32" s="69" t="s">
        <v>325</v>
      </c>
      <c r="B32" s="73" t="s">
        <v>305</v>
      </c>
      <c r="C32" s="74" t="s">
        <v>352</v>
      </c>
      <c r="D32" s="69"/>
      <c r="E32" s="72">
        <v>0</v>
      </c>
      <c r="F32" s="72">
        <v>0</v>
      </c>
    </row>
    <row r="33" spans="1:6" ht="50.15" customHeight="1">
      <c r="A33" s="69" t="s">
        <v>325</v>
      </c>
      <c r="B33" s="73" t="s">
        <v>306</v>
      </c>
      <c r="C33" s="74" t="s">
        <v>353</v>
      </c>
      <c r="D33" s="69"/>
      <c r="E33" s="72">
        <v>0</v>
      </c>
      <c r="F33" s="72">
        <v>0</v>
      </c>
    </row>
    <row r="34" spans="1:6" ht="50.15" customHeight="1">
      <c r="A34" s="69" t="s">
        <v>325</v>
      </c>
      <c r="B34" s="73" t="s">
        <v>307</v>
      </c>
      <c r="C34" s="74" t="s">
        <v>354</v>
      </c>
      <c r="D34" s="69"/>
      <c r="E34" s="72">
        <v>0</v>
      </c>
      <c r="F34" s="72">
        <v>0</v>
      </c>
    </row>
    <row r="35" spans="1:6" ht="50.15" customHeight="1">
      <c r="A35" s="69" t="s">
        <v>325</v>
      </c>
      <c r="B35" s="73" t="s">
        <v>355</v>
      </c>
      <c r="C35" s="74" t="s">
        <v>356</v>
      </c>
      <c r="D35" s="69"/>
      <c r="E35" s="72">
        <v>0</v>
      </c>
      <c r="F35" s="72">
        <v>0</v>
      </c>
    </row>
    <row r="36" spans="1:6" ht="50.15" customHeight="1">
      <c r="A36" s="69" t="s">
        <v>325</v>
      </c>
      <c r="B36" s="73" t="s">
        <v>308</v>
      </c>
      <c r="C36" s="74" t="s">
        <v>357</v>
      </c>
      <c r="D36" s="69"/>
      <c r="E36" s="72">
        <v>0</v>
      </c>
      <c r="F36" s="72">
        <v>0</v>
      </c>
    </row>
    <row r="37" spans="1:6" ht="50.15" customHeight="1">
      <c r="A37" s="69" t="s">
        <v>358</v>
      </c>
      <c r="B37" s="70" t="s">
        <v>359</v>
      </c>
      <c r="C37" s="71" t="s">
        <v>360</v>
      </c>
      <c r="D37" s="69"/>
      <c r="E37" s="72">
        <v>0</v>
      </c>
      <c r="F37" s="72">
        <v>0</v>
      </c>
    </row>
    <row r="38" spans="1:6" ht="50.15" customHeight="1">
      <c r="A38" s="69" t="s">
        <v>361</v>
      </c>
      <c r="B38" s="70" t="s">
        <v>362</v>
      </c>
      <c r="C38" s="71" t="s">
        <v>363</v>
      </c>
      <c r="D38" s="69"/>
      <c r="E38" s="72">
        <v>6375632232</v>
      </c>
      <c r="F38" s="72">
        <v>7295836757</v>
      </c>
    </row>
    <row r="39" spans="1:6" ht="50.15" customHeight="1">
      <c r="A39" s="69" t="s">
        <v>364</v>
      </c>
      <c r="B39" s="70" t="s">
        <v>365</v>
      </c>
      <c r="C39" s="71" t="s">
        <v>366</v>
      </c>
      <c r="D39" s="69"/>
      <c r="E39" s="72">
        <v>0</v>
      </c>
      <c r="F39" s="72">
        <v>0</v>
      </c>
    </row>
    <row r="40" spans="1:6" ht="50.15" customHeight="1">
      <c r="A40" s="69" t="s">
        <v>325</v>
      </c>
      <c r="B40" s="73" t="s">
        <v>367</v>
      </c>
      <c r="C40" s="74" t="s">
        <v>368</v>
      </c>
      <c r="D40" s="69"/>
      <c r="E40" s="72">
        <v>0</v>
      </c>
      <c r="F40" s="72">
        <v>0</v>
      </c>
    </row>
    <row r="41" spans="1:6" ht="50.15" customHeight="1">
      <c r="A41" s="69" t="s">
        <v>369</v>
      </c>
      <c r="B41" s="70" t="s">
        <v>370</v>
      </c>
      <c r="C41" s="71" t="s">
        <v>371</v>
      </c>
      <c r="D41" s="69"/>
      <c r="E41" s="72">
        <v>6375364382</v>
      </c>
      <c r="F41" s="72">
        <v>7295824657</v>
      </c>
    </row>
    <row r="42" spans="1:6" ht="50.15" customHeight="1">
      <c r="A42" s="69" t="s">
        <v>372</v>
      </c>
      <c r="B42" s="70" t="s">
        <v>373</v>
      </c>
      <c r="C42" s="71" t="s">
        <v>374</v>
      </c>
      <c r="D42" s="69"/>
      <c r="E42" s="72">
        <v>0</v>
      </c>
      <c r="F42" s="72">
        <v>0</v>
      </c>
    </row>
    <row r="43" spans="1:6" ht="50.15" customHeight="1">
      <c r="A43" s="69" t="s">
        <v>325</v>
      </c>
      <c r="B43" s="73" t="s">
        <v>309</v>
      </c>
      <c r="C43" s="74" t="s">
        <v>375</v>
      </c>
      <c r="D43" s="69"/>
      <c r="E43" s="72">
        <v>0</v>
      </c>
      <c r="F43" s="72">
        <v>0</v>
      </c>
    </row>
    <row r="44" spans="1:6" ht="50.15" customHeight="1">
      <c r="A44" s="69" t="s">
        <v>325</v>
      </c>
      <c r="B44" s="73" t="s">
        <v>310</v>
      </c>
      <c r="C44" s="74" t="s">
        <v>376</v>
      </c>
      <c r="D44" s="69"/>
      <c r="E44" s="72">
        <v>0</v>
      </c>
      <c r="F44" s="72">
        <v>0</v>
      </c>
    </row>
    <row r="45" spans="1:6" ht="50.15" customHeight="1">
      <c r="A45" s="69" t="s">
        <v>325</v>
      </c>
      <c r="B45" s="73" t="s">
        <v>377</v>
      </c>
      <c r="C45" s="74" t="s">
        <v>378</v>
      </c>
      <c r="D45" s="69"/>
      <c r="E45" s="72">
        <v>0</v>
      </c>
      <c r="F45" s="72">
        <v>0</v>
      </c>
    </row>
    <row r="46" spans="1:6" ht="50.15" customHeight="1">
      <c r="A46" s="69" t="s">
        <v>325</v>
      </c>
      <c r="B46" s="73" t="s">
        <v>379</v>
      </c>
      <c r="C46" s="74" t="s">
        <v>380</v>
      </c>
      <c r="D46" s="69"/>
      <c r="E46" s="72">
        <v>0</v>
      </c>
      <c r="F46" s="72">
        <v>0</v>
      </c>
    </row>
    <row r="47" spans="1:6" ht="50.15" customHeight="1">
      <c r="A47" s="69" t="s">
        <v>325</v>
      </c>
      <c r="B47" s="73" t="s">
        <v>381</v>
      </c>
      <c r="C47" s="74" t="s">
        <v>382</v>
      </c>
      <c r="D47" s="69"/>
      <c r="E47" s="72">
        <v>0</v>
      </c>
      <c r="F47" s="72">
        <v>0</v>
      </c>
    </row>
    <row r="48" spans="1:6" ht="71.25" customHeight="1">
      <c r="A48" s="69" t="s">
        <v>325</v>
      </c>
      <c r="B48" s="70" t="s">
        <v>383</v>
      </c>
      <c r="C48" s="71" t="s">
        <v>384</v>
      </c>
      <c r="D48" s="69"/>
      <c r="E48" s="72">
        <v>0</v>
      </c>
      <c r="F48" s="72">
        <v>0</v>
      </c>
    </row>
    <row r="49" spans="1:7" ht="50.15" customHeight="1">
      <c r="A49" s="69" t="s">
        <v>385</v>
      </c>
      <c r="B49" s="70" t="s">
        <v>386</v>
      </c>
      <c r="C49" s="71" t="s">
        <v>387</v>
      </c>
      <c r="D49" s="69"/>
      <c r="E49" s="72">
        <v>6375364382</v>
      </c>
      <c r="F49" s="72">
        <v>7295824657</v>
      </c>
    </row>
    <row r="50" spans="1:7" ht="50.15" customHeight="1">
      <c r="A50" s="69" t="s">
        <v>325</v>
      </c>
      <c r="B50" s="73" t="s">
        <v>388</v>
      </c>
      <c r="C50" s="74" t="s">
        <v>389</v>
      </c>
      <c r="D50" s="69"/>
      <c r="E50" s="72">
        <v>0</v>
      </c>
      <c r="F50" s="72">
        <v>0</v>
      </c>
    </row>
    <row r="51" spans="1:7" ht="50.15" customHeight="1">
      <c r="A51" s="69" t="s">
        <v>325</v>
      </c>
      <c r="B51" s="73" t="s">
        <v>390</v>
      </c>
      <c r="C51" s="74" t="s">
        <v>391</v>
      </c>
      <c r="D51" s="69"/>
      <c r="E51" s="72">
        <v>6147627397</v>
      </c>
      <c r="F51" s="72">
        <v>7233950684</v>
      </c>
    </row>
    <row r="52" spans="1:7" ht="50.15" customHeight="1">
      <c r="A52" s="69" t="s">
        <v>325</v>
      </c>
      <c r="B52" s="73" t="s">
        <v>392</v>
      </c>
      <c r="C52" s="74" t="s">
        <v>393</v>
      </c>
      <c r="D52" s="69"/>
      <c r="E52" s="72">
        <v>227736985</v>
      </c>
      <c r="F52" s="72">
        <v>61873973</v>
      </c>
    </row>
    <row r="53" spans="1:7" ht="50.15" customHeight="1">
      <c r="A53" s="69" t="s">
        <v>325</v>
      </c>
      <c r="B53" s="73" t="s">
        <v>394</v>
      </c>
      <c r="C53" s="74" t="s">
        <v>395</v>
      </c>
      <c r="D53" s="69"/>
      <c r="E53" s="72">
        <v>0</v>
      </c>
      <c r="F53" s="72">
        <v>0</v>
      </c>
    </row>
    <row r="54" spans="1:7" ht="50.15" customHeight="1">
      <c r="A54" s="69" t="s">
        <v>325</v>
      </c>
      <c r="B54" s="73" t="s">
        <v>396</v>
      </c>
      <c r="C54" s="74" t="s">
        <v>397</v>
      </c>
      <c r="D54" s="69"/>
      <c r="E54" s="72">
        <v>0</v>
      </c>
      <c r="F54" s="72">
        <v>0</v>
      </c>
    </row>
    <row r="55" spans="1:7" ht="50.15" customHeight="1">
      <c r="A55" s="69" t="s">
        <v>325</v>
      </c>
      <c r="B55" s="73" t="s">
        <v>398</v>
      </c>
      <c r="C55" s="74" t="s">
        <v>399</v>
      </c>
      <c r="D55" s="69"/>
      <c r="E55" s="72">
        <v>0</v>
      </c>
      <c r="F55" s="72">
        <v>0</v>
      </c>
    </row>
    <row r="56" spans="1:7" ht="50.15" customHeight="1">
      <c r="A56" s="69" t="s">
        <v>400</v>
      </c>
      <c r="B56" s="70" t="s">
        <v>401</v>
      </c>
      <c r="C56" s="71" t="s">
        <v>402</v>
      </c>
      <c r="D56" s="69"/>
      <c r="E56" s="72">
        <v>267850</v>
      </c>
      <c r="F56" s="72">
        <v>12100</v>
      </c>
    </row>
    <row r="57" spans="1:7" s="76" customFormat="1" ht="50.15" customHeight="1">
      <c r="A57" s="69" t="s">
        <v>325</v>
      </c>
      <c r="B57" s="73" t="s">
        <v>403</v>
      </c>
      <c r="C57" s="74" t="s">
        <v>404</v>
      </c>
      <c r="D57" s="69"/>
      <c r="E57" s="72">
        <v>0</v>
      </c>
      <c r="F57" s="72">
        <v>0</v>
      </c>
      <c r="G57" s="75"/>
    </row>
    <row r="58" spans="1:7" ht="50.15" customHeight="1">
      <c r="A58" s="69" t="s">
        <v>325</v>
      </c>
      <c r="B58" s="73" t="s">
        <v>405</v>
      </c>
      <c r="C58" s="74" t="s">
        <v>406</v>
      </c>
      <c r="D58" s="69"/>
      <c r="E58" s="72">
        <v>0</v>
      </c>
      <c r="F58" s="72">
        <v>0</v>
      </c>
    </row>
    <row r="59" spans="1:7" ht="50.15" customHeight="1">
      <c r="A59" s="69" t="s">
        <v>325</v>
      </c>
      <c r="B59" s="73" t="s">
        <v>407</v>
      </c>
      <c r="C59" s="74" t="s">
        <v>408</v>
      </c>
      <c r="D59" s="69"/>
      <c r="E59" s="72">
        <v>267850</v>
      </c>
      <c r="F59" s="72">
        <v>12100</v>
      </c>
    </row>
    <row r="60" spans="1:7" ht="50.15" customHeight="1">
      <c r="A60" s="69" t="s">
        <v>409</v>
      </c>
      <c r="B60" s="70" t="s">
        <v>410</v>
      </c>
      <c r="C60" s="71" t="s">
        <v>411</v>
      </c>
      <c r="D60" s="69"/>
      <c r="E60" s="72">
        <v>0</v>
      </c>
      <c r="F60" s="72">
        <v>0</v>
      </c>
    </row>
    <row r="61" spans="1:7" ht="50.15" customHeight="1">
      <c r="A61" s="66" t="s">
        <v>325</v>
      </c>
      <c r="B61" s="67" t="s">
        <v>311</v>
      </c>
      <c r="C61" s="68" t="s">
        <v>412</v>
      </c>
      <c r="D61" s="45"/>
      <c r="E61" s="45">
        <v>292019037804</v>
      </c>
      <c r="F61" s="45">
        <v>294353777131</v>
      </c>
    </row>
    <row r="62" spans="1:7" ht="50.15" customHeight="1">
      <c r="A62" s="66" t="s">
        <v>22</v>
      </c>
      <c r="B62" s="67" t="s">
        <v>413</v>
      </c>
      <c r="C62" s="68" t="s">
        <v>22</v>
      </c>
      <c r="D62" s="45"/>
      <c r="E62" s="45"/>
      <c r="F62" s="45"/>
    </row>
    <row r="63" spans="1:7" ht="50.15" customHeight="1">
      <c r="A63" s="69" t="s">
        <v>319</v>
      </c>
      <c r="B63" s="70" t="s">
        <v>414</v>
      </c>
      <c r="C63" s="71" t="s">
        <v>415</v>
      </c>
      <c r="D63" s="69"/>
      <c r="E63" s="72">
        <v>0</v>
      </c>
      <c r="F63" s="72">
        <v>0</v>
      </c>
    </row>
    <row r="64" spans="1:7" ht="50.15" customHeight="1">
      <c r="A64" s="69" t="s">
        <v>325</v>
      </c>
      <c r="B64" s="73" t="s">
        <v>416</v>
      </c>
      <c r="C64" s="74" t="s">
        <v>417</v>
      </c>
      <c r="D64" s="69"/>
      <c r="E64" s="72">
        <v>0</v>
      </c>
      <c r="F64" s="72">
        <v>0</v>
      </c>
    </row>
    <row r="65" spans="1:6" ht="50.15" customHeight="1">
      <c r="A65" s="69" t="s">
        <v>325</v>
      </c>
      <c r="B65" s="73" t="s">
        <v>418</v>
      </c>
      <c r="C65" s="74" t="s">
        <v>419</v>
      </c>
      <c r="D65" s="69"/>
      <c r="E65" s="72">
        <v>0</v>
      </c>
      <c r="F65" s="72">
        <v>0</v>
      </c>
    </row>
    <row r="66" spans="1:6" ht="50.15" customHeight="1">
      <c r="A66" s="69" t="s">
        <v>336</v>
      </c>
      <c r="B66" s="70" t="s">
        <v>420</v>
      </c>
      <c r="C66" s="71" t="s">
        <v>421</v>
      </c>
      <c r="D66" s="69"/>
      <c r="E66" s="72">
        <v>0</v>
      </c>
      <c r="F66" s="72">
        <v>0</v>
      </c>
    </row>
    <row r="67" spans="1:6" ht="80.25" customHeight="1">
      <c r="A67" s="69" t="s">
        <v>361</v>
      </c>
      <c r="B67" s="70" t="s">
        <v>422</v>
      </c>
      <c r="C67" s="71" t="s">
        <v>423</v>
      </c>
      <c r="D67" s="69"/>
      <c r="E67" s="72">
        <v>0</v>
      </c>
      <c r="F67" s="72">
        <v>905822</v>
      </c>
    </row>
    <row r="68" spans="1:6" ht="50.15" customHeight="1">
      <c r="A68" s="69" t="s">
        <v>325</v>
      </c>
      <c r="B68" s="73" t="s">
        <v>424</v>
      </c>
      <c r="C68" s="74" t="s">
        <v>425</v>
      </c>
      <c r="D68" s="69"/>
      <c r="E68" s="72">
        <v>0</v>
      </c>
      <c r="F68" s="72">
        <v>0</v>
      </c>
    </row>
    <row r="69" spans="1:6" ht="50.15" customHeight="1">
      <c r="A69" s="69" t="s">
        <v>325</v>
      </c>
      <c r="B69" s="73" t="s">
        <v>426</v>
      </c>
      <c r="C69" s="74" t="s">
        <v>427</v>
      </c>
      <c r="D69" s="69"/>
      <c r="E69" s="72">
        <v>0</v>
      </c>
      <c r="F69" s="72">
        <v>905822</v>
      </c>
    </row>
    <row r="70" spans="1:6" ht="50.15" customHeight="1">
      <c r="A70" s="69" t="s">
        <v>428</v>
      </c>
      <c r="B70" s="70" t="s">
        <v>429</v>
      </c>
      <c r="C70" s="71" t="s">
        <v>430</v>
      </c>
      <c r="D70" s="69"/>
      <c r="E70" s="72">
        <v>1779531</v>
      </c>
      <c r="F70" s="72">
        <v>28394825</v>
      </c>
    </row>
    <row r="71" spans="1:6" ht="50.15" customHeight="1">
      <c r="A71" s="69" t="s">
        <v>431</v>
      </c>
      <c r="B71" s="70" t="s">
        <v>432</v>
      </c>
      <c r="C71" s="71" t="s">
        <v>433</v>
      </c>
      <c r="D71" s="69"/>
      <c r="E71" s="72">
        <v>0</v>
      </c>
      <c r="F71" s="72">
        <v>0</v>
      </c>
    </row>
    <row r="72" spans="1:6" ht="50.15" customHeight="1">
      <c r="A72" s="69" t="s">
        <v>434</v>
      </c>
      <c r="B72" s="70" t="s">
        <v>435</v>
      </c>
      <c r="C72" s="71" t="s">
        <v>436</v>
      </c>
      <c r="D72" s="69"/>
      <c r="E72" s="72">
        <v>69852055</v>
      </c>
      <c r="F72" s="72">
        <v>66000000</v>
      </c>
    </row>
    <row r="73" spans="1:6" ht="50.15" customHeight="1">
      <c r="A73" s="69" t="s">
        <v>325</v>
      </c>
      <c r="B73" s="73" t="s">
        <v>314</v>
      </c>
      <c r="C73" s="74" t="s">
        <v>437</v>
      </c>
      <c r="D73" s="69"/>
      <c r="E73" s="72">
        <v>0</v>
      </c>
      <c r="F73" s="72">
        <v>0</v>
      </c>
    </row>
    <row r="74" spans="1:6" ht="50.15" customHeight="1">
      <c r="A74" s="69" t="s">
        <v>325</v>
      </c>
      <c r="B74" s="73" t="s">
        <v>438</v>
      </c>
      <c r="C74" s="74" t="s">
        <v>439</v>
      </c>
      <c r="D74" s="69"/>
      <c r="E74" s="72">
        <v>0</v>
      </c>
      <c r="F74" s="72">
        <v>0</v>
      </c>
    </row>
    <row r="75" spans="1:6" ht="50.15" customHeight="1">
      <c r="A75" s="69" t="s">
        <v>325</v>
      </c>
      <c r="B75" s="73" t="s">
        <v>440</v>
      </c>
      <c r="C75" s="74" t="s">
        <v>441</v>
      </c>
      <c r="D75" s="69"/>
      <c r="E75" s="72">
        <v>0</v>
      </c>
      <c r="F75" s="72">
        <v>0</v>
      </c>
    </row>
    <row r="76" spans="1:6" ht="50.15" customHeight="1">
      <c r="A76" s="69" t="s">
        <v>325</v>
      </c>
      <c r="B76" s="73" t="s">
        <v>442</v>
      </c>
      <c r="C76" s="74" t="s">
        <v>443</v>
      </c>
      <c r="D76" s="69"/>
      <c r="E76" s="72">
        <v>63342466</v>
      </c>
      <c r="F76" s="72">
        <v>54000000</v>
      </c>
    </row>
    <row r="77" spans="1:6" ht="50.15" customHeight="1">
      <c r="A77" s="69" t="s">
        <v>325</v>
      </c>
      <c r="B77" s="73" t="s">
        <v>444</v>
      </c>
      <c r="C77" s="74" t="s">
        <v>445</v>
      </c>
      <c r="D77" s="69"/>
      <c r="E77" s="72">
        <v>0</v>
      </c>
      <c r="F77" s="72">
        <v>0</v>
      </c>
    </row>
    <row r="78" spans="1:6" ht="50.15" customHeight="1">
      <c r="A78" s="69" t="s">
        <v>325</v>
      </c>
      <c r="B78" s="73" t="s">
        <v>446</v>
      </c>
      <c r="C78" s="74" t="s">
        <v>447</v>
      </c>
      <c r="D78" s="69"/>
      <c r="E78" s="72">
        <v>0</v>
      </c>
      <c r="F78" s="72">
        <v>0</v>
      </c>
    </row>
    <row r="79" spans="1:6" ht="50.15" customHeight="1">
      <c r="A79" s="69" t="s">
        <v>325</v>
      </c>
      <c r="B79" s="73" t="s">
        <v>448</v>
      </c>
      <c r="C79" s="74" t="s">
        <v>449</v>
      </c>
      <c r="D79" s="69"/>
      <c r="E79" s="72">
        <v>6509589</v>
      </c>
      <c r="F79" s="72">
        <v>12000000</v>
      </c>
    </row>
    <row r="80" spans="1:6" ht="50.15" customHeight="1">
      <c r="A80" s="69" t="s">
        <v>325</v>
      </c>
      <c r="B80" s="73" t="s">
        <v>450</v>
      </c>
      <c r="C80" s="74" t="s">
        <v>451</v>
      </c>
      <c r="D80" s="69"/>
      <c r="E80" s="72">
        <v>0</v>
      </c>
      <c r="F80" s="72">
        <v>0</v>
      </c>
    </row>
    <row r="81" spans="1:6" ht="50.15" customHeight="1">
      <c r="A81" s="69" t="s">
        <v>325</v>
      </c>
      <c r="B81" s="73" t="s">
        <v>452</v>
      </c>
      <c r="C81" s="74" t="s">
        <v>453</v>
      </c>
      <c r="D81" s="69"/>
      <c r="E81" s="72">
        <v>0</v>
      </c>
      <c r="F81" s="72">
        <v>0</v>
      </c>
    </row>
    <row r="82" spans="1:6" ht="50.15" customHeight="1">
      <c r="A82" s="69" t="s">
        <v>454</v>
      </c>
      <c r="B82" s="70" t="s">
        <v>455</v>
      </c>
      <c r="C82" s="71" t="s">
        <v>456</v>
      </c>
      <c r="D82" s="69"/>
      <c r="E82" s="72">
        <v>33422632</v>
      </c>
      <c r="F82" s="72">
        <v>18913551</v>
      </c>
    </row>
    <row r="83" spans="1:6" ht="50.15" customHeight="1">
      <c r="A83" s="69" t="s">
        <v>325</v>
      </c>
      <c r="B83" s="73" t="s">
        <v>312</v>
      </c>
      <c r="C83" s="74" t="s">
        <v>457</v>
      </c>
      <c r="D83" s="69"/>
      <c r="E83" s="72">
        <v>33422632</v>
      </c>
      <c r="F83" s="72">
        <v>18913551</v>
      </c>
    </row>
    <row r="84" spans="1:6" ht="50.15" customHeight="1">
      <c r="A84" s="69" t="s">
        <v>325</v>
      </c>
      <c r="B84" s="73" t="s">
        <v>313</v>
      </c>
      <c r="C84" s="74" t="s">
        <v>458</v>
      </c>
      <c r="D84" s="69"/>
      <c r="E84" s="72">
        <v>0</v>
      </c>
      <c r="F84" s="72">
        <v>0</v>
      </c>
    </row>
    <row r="85" spans="1:6" ht="50.15" customHeight="1">
      <c r="A85" s="69" t="s">
        <v>459</v>
      </c>
      <c r="B85" s="70" t="s">
        <v>460</v>
      </c>
      <c r="C85" s="71" t="s">
        <v>461</v>
      </c>
      <c r="D85" s="69"/>
      <c r="E85" s="72">
        <v>9875282</v>
      </c>
      <c r="F85" s="72">
        <v>31810255</v>
      </c>
    </row>
    <row r="86" spans="1:6" ht="50.15" customHeight="1">
      <c r="A86" s="69" t="s">
        <v>462</v>
      </c>
      <c r="B86" s="70" t="s">
        <v>463</v>
      </c>
      <c r="C86" s="71" t="s">
        <v>464</v>
      </c>
      <c r="D86" s="69"/>
      <c r="E86" s="72">
        <v>379131671</v>
      </c>
      <c r="F86" s="72">
        <v>400180626</v>
      </c>
    </row>
    <row r="87" spans="1:6" ht="50.15" customHeight="1">
      <c r="A87" s="69" t="s">
        <v>325</v>
      </c>
      <c r="B87" s="73" t="s">
        <v>465</v>
      </c>
      <c r="C87" s="74" t="s">
        <v>466</v>
      </c>
      <c r="D87" s="69"/>
      <c r="E87" s="72">
        <v>297666405</v>
      </c>
      <c r="F87" s="72">
        <v>318017401</v>
      </c>
    </row>
    <row r="88" spans="1:6" ht="50.15" customHeight="1">
      <c r="A88" s="69" t="s">
        <v>325</v>
      </c>
      <c r="B88" s="73" t="s">
        <v>467</v>
      </c>
      <c r="C88" s="74" t="s">
        <v>468</v>
      </c>
      <c r="D88" s="69"/>
      <c r="E88" s="72">
        <v>12852766</v>
      </c>
      <c r="F88" s="72">
        <v>13550725</v>
      </c>
    </row>
    <row r="89" spans="1:6" ht="50.15" customHeight="1">
      <c r="A89" s="69" t="s">
        <v>325</v>
      </c>
      <c r="B89" s="73" t="s">
        <v>23</v>
      </c>
      <c r="C89" s="74" t="s">
        <v>469</v>
      </c>
      <c r="D89" s="69"/>
      <c r="E89" s="72">
        <v>12402766</v>
      </c>
      <c r="F89" s="72">
        <v>13250725</v>
      </c>
    </row>
    <row r="90" spans="1:6" ht="50.15" customHeight="1">
      <c r="A90" s="69" t="s">
        <v>325</v>
      </c>
      <c r="B90" s="73" t="s">
        <v>35</v>
      </c>
      <c r="C90" s="74" t="s">
        <v>470</v>
      </c>
      <c r="D90" s="69"/>
      <c r="E90" s="72">
        <v>450000</v>
      </c>
      <c r="F90" s="72">
        <v>300000</v>
      </c>
    </row>
    <row r="91" spans="1:6" ht="77.25" customHeight="1">
      <c r="A91" s="69" t="s">
        <v>325</v>
      </c>
      <c r="B91" s="73" t="s">
        <v>277</v>
      </c>
      <c r="C91" s="74" t="s">
        <v>471</v>
      </c>
      <c r="D91" s="69"/>
      <c r="E91" s="72">
        <v>0</v>
      </c>
      <c r="F91" s="72">
        <v>0</v>
      </c>
    </row>
    <row r="92" spans="1:6" ht="50.15" customHeight="1">
      <c r="A92" s="69" t="s">
        <v>325</v>
      </c>
      <c r="B92" s="73" t="s">
        <v>472</v>
      </c>
      <c r="C92" s="74" t="s">
        <v>473</v>
      </c>
      <c r="D92" s="69"/>
      <c r="E92" s="72">
        <v>37262500</v>
      </c>
      <c r="F92" s="72">
        <v>37262500</v>
      </c>
    </row>
    <row r="93" spans="1:6" ht="50.15" customHeight="1">
      <c r="A93" s="69" t="s">
        <v>325</v>
      </c>
      <c r="B93" s="73" t="s">
        <v>474</v>
      </c>
      <c r="C93" s="74" t="s">
        <v>475</v>
      </c>
      <c r="D93" s="69"/>
      <c r="E93" s="72">
        <v>18150000</v>
      </c>
      <c r="F93" s="72">
        <v>18150000</v>
      </c>
    </row>
    <row r="94" spans="1:6" ht="50.15" customHeight="1">
      <c r="A94" s="69" t="s">
        <v>325</v>
      </c>
      <c r="B94" s="73" t="s">
        <v>476</v>
      </c>
      <c r="C94" s="74" t="s">
        <v>477</v>
      </c>
      <c r="D94" s="69"/>
      <c r="E94" s="72">
        <v>13200000</v>
      </c>
      <c r="F94" s="72">
        <v>13200000</v>
      </c>
    </row>
    <row r="95" spans="1:6" ht="50.15" customHeight="1">
      <c r="A95" s="69" t="s">
        <v>325</v>
      </c>
      <c r="B95" s="73" t="s">
        <v>478</v>
      </c>
      <c r="C95" s="74" t="s">
        <v>479</v>
      </c>
      <c r="D95" s="69"/>
      <c r="E95" s="72">
        <v>0</v>
      </c>
      <c r="F95" s="72">
        <v>0</v>
      </c>
    </row>
    <row r="96" spans="1:6" ht="50.15" customHeight="1">
      <c r="A96" s="69" t="s">
        <v>325</v>
      </c>
      <c r="B96" s="73" t="s">
        <v>480</v>
      </c>
      <c r="C96" s="74" t="s">
        <v>481</v>
      </c>
      <c r="D96" s="69"/>
      <c r="E96" s="72">
        <v>0</v>
      </c>
      <c r="F96" s="72">
        <v>0</v>
      </c>
    </row>
    <row r="97" spans="1:6" ht="50.15" customHeight="1">
      <c r="A97" s="69" t="s">
        <v>164</v>
      </c>
      <c r="B97" s="70" t="s">
        <v>482</v>
      </c>
      <c r="C97" s="71" t="s">
        <v>483</v>
      </c>
      <c r="D97" s="69"/>
      <c r="E97" s="72">
        <v>20922680</v>
      </c>
      <c r="F97" s="72">
        <v>5000000</v>
      </c>
    </row>
    <row r="98" spans="1:6" ht="50.15" customHeight="1">
      <c r="A98" s="69" t="s">
        <v>325</v>
      </c>
      <c r="B98" s="73" t="s">
        <v>316</v>
      </c>
      <c r="C98" s="74" t="s">
        <v>484</v>
      </c>
      <c r="D98" s="69"/>
      <c r="E98" s="72">
        <v>8094444</v>
      </c>
      <c r="F98" s="72">
        <v>0</v>
      </c>
    </row>
    <row r="99" spans="1:6" ht="50.15" customHeight="1">
      <c r="A99" s="69" t="s">
        <v>325</v>
      </c>
      <c r="B99" s="73" t="s">
        <v>317</v>
      </c>
      <c r="C99" s="74" t="s">
        <v>485</v>
      </c>
      <c r="D99" s="69"/>
      <c r="E99" s="72">
        <v>0</v>
      </c>
      <c r="F99" s="72">
        <v>0</v>
      </c>
    </row>
    <row r="100" spans="1:6" ht="50.15" customHeight="1">
      <c r="A100" s="69" t="s">
        <v>325</v>
      </c>
      <c r="B100" s="73" t="s">
        <v>486</v>
      </c>
      <c r="C100" s="74" t="s">
        <v>487</v>
      </c>
      <c r="D100" s="69"/>
      <c r="E100" s="72">
        <v>5636986</v>
      </c>
      <c r="F100" s="72">
        <v>5000000</v>
      </c>
    </row>
    <row r="101" spans="1:6" ht="50.15" customHeight="1">
      <c r="A101" s="69" t="s">
        <v>325</v>
      </c>
      <c r="B101" s="73" t="s">
        <v>488</v>
      </c>
      <c r="C101" s="74" t="s">
        <v>489</v>
      </c>
      <c r="D101" s="69"/>
      <c r="E101" s="72">
        <v>7191250</v>
      </c>
      <c r="F101" s="72">
        <v>0</v>
      </c>
    </row>
    <row r="102" spans="1:6" ht="50.15" customHeight="1">
      <c r="A102" s="69" t="s">
        <v>325</v>
      </c>
      <c r="B102" s="73" t="s">
        <v>315</v>
      </c>
      <c r="C102" s="74" t="s">
        <v>490</v>
      </c>
      <c r="D102" s="69"/>
      <c r="E102" s="72">
        <v>0</v>
      </c>
      <c r="F102" s="72">
        <v>0</v>
      </c>
    </row>
    <row r="103" spans="1:6" ht="50.15" customHeight="1">
      <c r="A103" s="66" t="s">
        <v>325</v>
      </c>
      <c r="B103" s="67" t="s">
        <v>491</v>
      </c>
      <c r="C103" s="68" t="s">
        <v>492</v>
      </c>
      <c r="D103" s="45"/>
      <c r="E103" s="45">
        <v>514983851</v>
      </c>
      <c r="F103" s="45">
        <v>551205079</v>
      </c>
    </row>
    <row r="104" spans="1:6" ht="72.75" customHeight="1">
      <c r="A104" s="66" t="s">
        <v>26</v>
      </c>
      <c r="B104" s="67" t="s">
        <v>493</v>
      </c>
      <c r="C104" s="68" t="s">
        <v>494</v>
      </c>
      <c r="D104" s="45"/>
      <c r="E104" s="45">
        <v>291504053953</v>
      </c>
      <c r="F104" s="45">
        <v>293802572052</v>
      </c>
    </row>
    <row r="105" spans="1:6" ht="50.15" customHeight="1">
      <c r="A105" s="69" t="s">
        <v>319</v>
      </c>
      <c r="B105" s="70" t="s">
        <v>495</v>
      </c>
      <c r="C105" s="71" t="s">
        <v>496</v>
      </c>
      <c r="D105" s="69"/>
      <c r="E105" s="72">
        <v>293833536500</v>
      </c>
      <c r="F105" s="72">
        <v>295277703100</v>
      </c>
    </row>
    <row r="106" spans="1:6" ht="50.15" customHeight="1">
      <c r="A106" s="69" t="s">
        <v>322</v>
      </c>
      <c r="B106" s="70" t="s">
        <v>497</v>
      </c>
      <c r="C106" s="71" t="s">
        <v>498</v>
      </c>
      <c r="D106" s="69"/>
      <c r="E106" s="72">
        <v>1576126443700</v>
      </c>
      <c r="F106" s="72">
        <v>1575745183000</v>
      </c>
    </row>
    <row r="107" spans="1:6" ht="50.15" customHeight="1">
      <c r="A107" s="69" t="s">
        <v>333</v>
      </c>
      <c r="B107" s="70" t="s">
        <v>499</v>
      </c>
      <c r="C107" s="71" t="s">
        <v>500</v>
      </c>
      <c r="D107" s="69"/>
      <c r="E107" s="72">
        <v>-1282292907200</v>
      </c>
      <c r="F107" s="72">
        <v>-1280467479900</v>
      </c>
    </row>
    <row r="108" spans="1:6" ht="50.15" customHeight="1">
      <c r="A108" s="69" t="s">
        <v>336</v>
      </c>
      <c r="B108" s="70" t="s">
        <v>501</v>
      </c>
      <c r="C108" s="71" t="s">
        <v>502</v>
      </c>
      <c r="D108" s="69"/>
      <c r="E108" s="72">
        <v>-22575600708</v>
      </c>
      <c r="F108" s="72">
        <v>-22587195805</v>
      </c>
    </row>
    <row r="109" spans="1:6" ht="50.15" customHeight="1">
      <c r="A109" s="69" t="s">
        <v>361</v>
      </c>
      <c r="B109" s="70" t="s">
        <v>503</v>
      </c>
      <c r="C109" s="71" t="s">
        <v>504</v>
      </c>
      <c r="D109" s="69"/>
      <c r="E109" s="72">
        <v>20246118161</v>
      </c>
      <c r="F109" s="72">
        <v>21112064757</v>
      </c>
    </row>
    <row r="110" spans="1:6" ht="50.15" customHeight="1">
      <c r="A110" s="69" t="s">
        <v>364</v>
      </c>
      <c r="B110" s="70" t="s">
        <v>505</v>
      </c>
      <c r="C110" s="71" t="s">
        <v>506</v>
      </c>
      <c r="D110" s="69"/>
      <c r="E110" s="72">
        <v>21112064757</v>
      </c>
      <c r="F110" s="72">
        <v>19303836008</v>
      </c>
    </row>
    <row r="111" spans="1:6" ht="50.15" customHeight="1">
      <c r="A111" s="69" t="s">
        <v>369</v>
      </c>
      <c r="B111" s="70" t="s">
        <v>507</v>
      </c>
      <c r="C111" s="71" t="s">
        <v>508</v>
      </c>
      <c r="D111" s="69"/>
      <c r="E111" s="72">
        <v>-865946596</v>
      </c>
      <c r="F111" s="72">
        <v>1808228749</v>
      </c>
    </row>
    <row r="112" spans="1:6" ht="65.25" customHeight="1">
      <c r="A112" s="66" t="s">
        <v>27</v>
      </c>
      <c r="B112" s="67" t="s">
        <v>509</v>
      </c>
      <c r="C112" s="68" t="s">
        <v>510</v>
      </c>
      <c r="D112" s="45"/>
      <c r="E112" s="77">
        <v>9920.7199999999993</v>
      </c>
      <c r="F112" s="77">
        <v>9950.0400000000009</v>
      </c>
    </row>
    <row r="113" spans="1:7" ht="50.15" customHeight="1">
      <c r="A113" s="66" t="s">
        <v>28</v>
      </c>
      <c r="B113" s="67" t="s">
        <v>511</v>
      </c>
      <c r="C113" s="68" t="s">
        <v>512</v>
      </c>
      <c r="D113" s="45"/>
      <c r="E113" s="45">
        <v>0</v>
      </c>
      <c r="F113" s="45">
        <v>0</v>
      </c>
    </row>
    <row r="114" spans="1:7" ht="50.15" customHeight="1">
      <c r="A114" s="69" t="s">
        <v>319</v>
      </c>
      <c r="B114" s="70" t="s">
        <v>513</v>
      </c>
      <c r="C114" s="71" t="s">
        <v>514</v>
      </c>
      <c r="D114" s="69"/>
      <c r="E114" s="72">
        <v>0</v>
      </c>
      <c r="F114" s="72">
        <v>0</v>
      </c>
    </row>
    <row r="115" spans="1:7" ht="65.25" customHeight="1">
      <c r="A115" s="69" t="s">
        <v>336</v>
      </c>
      <c r="B115" s="70" t="s">
        <v>515</v>
      </c>
      <c r="C115" s="71" t="s">
        <v>516</v>
      </c>
      <c r="D115" s="69"/>
      <c r="E115" s="72">
        <v>0</v>
      </c>
      <c r="F115" s="72">
        <v>0</v>
      </c>
    </row>
    <row r="116" spans="1:7" ht="50.15" customHeight="1">
      <c r="A116" s="66" t="s">
        <v>29</v>
      </c>
      <c r="B116" s="67" t="s">
        <v>517</v>
      </c>
      <c r="C116" s="68" t="s">
        <v>29</v>
      </c>
      <c r="D116" s="45"/>
      <c r="E116" s="45"/>
      <c r="F116" s="45"/>
    </row>
    <row r="117" spans="1:7" ht="50.15" customHeight="1">
      <c r="A117" s="69" t="s">
        <v>319</v>
      </c>
      <c r="B117" s="70" t="s">
        <v>518</v>
      </c>
      <c r="C117" s="71" t="s">
        <v>519</v>
      </c>
      <c r="D117" s="69"/>
      <c r="E117" s="72">
        <v>0</v>
      </c>
      <c r="F117" s="72">
        <v>0</v>
      </c>
    </row>
    <row r="118" spans="1:7" ht="50.15" customHeight="1">
      <c r="A118" s="69" t="s">
        <v>336</v>
      </c>
      <c r="B118" s="70" t="s">
        <v>520</v>
      </c>
      <c r="C118" s="71" t="s">
        <v>521</v>
      </c>
      <c r="D118" s="69"/>
      <c r="E118" s="72">
        <v>0</v>
      </c>
      <c r="F118" s="72">
        <v>0</v>
      </c>
    </row>
    <row r="119" spans="1:7" ht="50.15" customHeight="1">
      <c r="A119" s="69" t="s">
        <v>361</v>
      </c>
      <c r="B119" s="70" t="s">
        <v>522</v>
      </c>
      <c r="C119" s="71" t="s">
        <v>523</v>
      </c>
      <c r="D119" s="69"/>
      <c r="E119" s="72">
        <v>0</v>
      </c>
      <c r="F119" s="72">
        <v>0</v>
      </c>
    </row>
    <row r="120" spans="1:7" ht="50.15" customHeight="1">
      <c r="A120" s="78" t="s">
        <v>428</v>
      </c>
      <c r="B120" s="79" t="s">
        <v>524</v>
      </c>
      <c r="C120" s="71" t="s">
        <v>525</v>
      </c>
      <c r="D120" s="78"/>
      <c r="E120" s="80">
        <v>29383353.649999999</v>
      </c>
      <c r="F120" s="80">
        <v>29527770.309999999</v>
      </c>
    </row>
    <row r="121" spans="1:7" s="46" customFormat="1">
      <c r="A121" s="36"/>
      <c r="B121" s="36"/>
      <c r="C121" s="36"/>
      <c r="D121" s="36"/>
      <c r="E121" s="36"/>
      <c r="F121" s="36"/>
      <c r="G121" s="81"/>
    </row>
    <row r="123" spans="1:7" ht="16.899999999999999" customHeight="1">
      <c r="A123" s="255" t="s">
        <v>1190</v>
      </c>
      <c r="B123" s="255"/>
      <c r="C123" s="255" t="s">
        <v>234</v>
      </c>
      <c r="D123" s="255"/>
      <c r="E123" s="255"/>
      <c r="F123" s="255"/>
    </row>
    <row r="133" spans="1:6">
      <c r="A133" s="256" t="s">
        <v>1189</v>
      </c>
      <c r="B133" s="256"/>
      <c r="C133" s="256"/>
      <c r="D133" s="256"/>
      <c r="E133" s="256"/>
      <c r="F133" s="256"/>
    </row>
    <row r="134" spans="1:6">
      <c r="A134" s="255" t="s">
        <v>1191</v>
      </c>
      <c r="B134" s="255"/>
      <c r="C134" s="255"/>
      <c r="D134" s="255"/>
      <c r="E134" s="255"/>
      <c r="F134" s="255"/>
    </row>
    <row r="135" spans="1:6">
      <c r="A135" s="256" t="s">
        <v>1192</v>
      </c>
      <c r="B135" s="256"/>
      <c r="C135" s="256"/>
      <c r="D135" s="256"/>
      <c r="E135" s="256"/>
      <c r="F135" s="256"/>
    </row>
    <row r="136" spans="1:6">
      <c r="A136" s="35"/>
      <c r="B136" s="35"/>
      <c r="C136" s="35"/>
      <c r="D136" s="35"/>
      <c r="E136" s="35"/>
      <c r="F136" s="35"/>
    </row>
    <row r="137" spans="1:6" ht="16.899999999999999" customHeight="1">
      <c r="A137" s="35"/>
      <c r="B137" s="35"/>
      <c r="C137" s="35"/>
      <c r="D137" s="35"/>
      <c r="E137" s="35"/>
      <c r="F137" s="35"/>
    </row>
    <row r="138" spans="1:6" ht="16.899999999999999" customHeight="1">
      <c r="A138" s="35"/>
      <c r="B138" s="35"/>
      <c r="C138" s="35"/>
      <c r="D138" s="35"/>
      <c r="E138" s="35"/>
      <c r="F138" s="35"/>
    </row>
    <row r="141" spans="1:6">
      <c r="A141" s="254"/>
      <c r="B141" s="254"/>
      <c r="C141" s="254"/>
      <c r="D141" s="254"/>
      <c r="E141" s="254"/>
    </row>
    <row r="142" spans="1:6">
      <c r="A142" s="253"/>
      <c r="B142" s="253"/>
      <c r="C142" s="253"/>
      <c r="D142" s="253"/>
      <c r="E142" s="253"/>
      <c r="F142" s="61"/>
    </row>
    <row r="143" spans="1:6">
      <c r="A143" s="254"/>
      <c r="B143" s="254"/>
      <c r="C143" s="254"/>
      <c r="D143" s="254"/>
      <c r="E143" s="254"/>
      <c r="F143" s="62"/>
    </row>
  </sheetData>
  <mergeCells count="23">
    <mergeCell ref="C14:F14"/>
    <mergeCell ref="A1:F1"/>
    <mergeCell ref="A2:F2"/>
    <mergeCell ref="A3:F3"/>
    <mergeCell ref="A5:F5"/>
    <mergeCell ref="C7:F7"/>
    <mergeCell ref="C8:F8"/>
    <mergeCell ref="C9:F9"/>
    <mergeCell ref="C10:F10"/>
    <mergeCell ref="C11:F11"/>
    <mergeCell ref="C12:F12"/>
    <mergeCell ref="C13:F13"/>
    <mergeCell ref="A143:B143"/>
    <mergeCell ref="C143:E143"/>
    <mergeCell ref="A123:B123"/>
    <mergeCell ref="C123:F123"/>
    <mergeCell ref="A141:B141"/>
    <mergeCell ref="C141:E141"/>
    <mergeCell ref="A142:B142"/>
    <mergeCell ref="C142:E142"/>
    <mergeCell ref="A133:F133"/>
    <mergeCell ref="A134:F134"/>
    <mergeCell ref="A135:F135"/>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 zoomScale="55" zoomScaleNormal="100" zoomScaleSheetLayoutView="55" workbookViewId="0">
      <selection activeCell="A120" sqref="A120"/>
    </sheetView>
  </sheetViews>
  <sheetFormatPr defaultColWidth="8.7265625" defaultRowHeight="15"/>
  <cols>
    <col min="1" max="1" width="8.7265625" style="83"/>
    <col min="2" max="2" width="58.54296875" style="83" customWidth="1"/>
    <col min="3" max="3" width="14.1796875" style="83" customWidth="1"/>
    <col min="4" max="5" width="41.1796875" style="83" customWidth="1"/>
    <col min="6" max="6" width="37.54296875" style="83" customWidth="1"/>
    <col min="7" max="16384" width="8.7265625" style="83"/>
  </cols>
  <sheetData>
    <row r="1" spans="1:6" s="82" customFormat="1" ht="54.75" customHeight="1">
      <c r="A1" s="258" t="s">
        <v>583</v>
      </c>
      <c r="B1" s="258"/>
      <c r="C1" s="258"/>
      <c r="D1" s="258"/>
      <c r="E1" s="258"/>
      <c r="F1" s="258"/>
    </row>
    <row r="2" spans="1:6" s="82" customFormat="1" ht="50.5" customHeight="1">
      <c r="A2" s="259" t="s">
        <v>584</v>
      </c>
      <c r="B2" s="259"/>
      <c r="C2" s="259"/>
      <c r="D2" s="259"/>
      <c r="E2" s="259"/>
      <c r="F2" s="259"/>
    </row>
    <row r="3" spans="1:6" s="82" customFormat="1">
      <c r="A3" s="260" t="s">
        <v>531</v>
      </c>
      <c r="B3" s="260"/>
      <c r="C3" s="260"/>
      <c r="D3" s="260"/>
      <c r="E3" s="260"/>
      <c r="F3" s="260"/>
    </row>
    <row r="4" spans="1:6" s="82" customFormat="1" ht="32.65" customHeight="1">
      <c r="A4" s="260"/>
      <c r="B4" s="260"/>
      <c r="C4" s="260"/>
      <c r="D4" s="260"/>
      <c r="E4" s="260"/>
      <c r="F4" s="260"/>
    </row>
    <row r="5" spans="1:6" s="82" customFormat="1" ht="16.899999999999999" customHeight="1">
      <c r="A5" s="261" t="s">
        <v>1114</v>
      </c>
      <c r="B5" s="261"/>
      <c r="C5" s="261"/>
      <c r="D5" s="261"/>
      <c r="E5" s="261"/>
      <c r="F5" s="261"/>
    </row>
    <row r="6" spans="1:6">
      <c r="A6" s="36"/>
      <c r="B6" s="36"/>
      <c r="C6" s="36"/>
      <c r="D6" s="36"/>
      <c r="E6" s="36"/>
      <c r="F6" s="36"/>
    </row>
    <row r="7" spans="1:6" ht="16.899999999999999" customHeight="1">
      <c r="A7" s="242" t="s">
        <v>2</v>
      </c>
      <c r="B7" s="242"/>
      <c r="C7" s="242" t="s">
        <v>1116</v>
      </c>
      <c r="D7" s="242"/>
      <c r="E7" s="242"/>
      <c r="F7" s="242"/>
    </row>
    <row r="8" spans="1:6" s="82" customFormat="1" ht="16.899999999999999" customHeight="1">
      <c r="A8" s="257" t="s">
        <v>15</v>
      </c>
      <c r="B8" s="257"/>
      <c r="C8" s="257" t="s">
        <v>1117</v>
      </c>
      <c r="D8" s="257"/>
      <c r="E8" s="257"/>
      <c r="F8" s="257"/>
    </row>
    <row r="9" spans="1:6" ht="16.899999999999999" customHeight="1">
      <c r="A9" s="242" t="s">
        <v>3</v>
      </c>
      <c r="B9" s="242"/>
      <c r="C9" s="242" t="s">
        <v>1118</v>
      </c>
      <c r="D9" s="242"/>
      <c r="E9" s="242"/>
      <c r="F9" s="242"/>
    </row>
    <row r="10" spans="1:6" s="82" customFormat="1" ht="16.899999999999999" customHeight="1">
      <c r="A10" s="257" t="s">
        <v>4</v>
      </c>
      <c r="B10" s="257"/>
      <c r="C10" s="257" t="s">
        <v>1119</v>
      </c>
      <c r="D10" s="257"/>
      <c r="E10" s="257"/>
      <c r="F10" s="257"/>
    </row>
    <row r="11" spans="1:6" ht="16.899999999999999" customHeight="1">
      <c r="A11" s="242" t="s">
        <v>5</v>
      </c>
      <c r="B11" s="242"/>
      <c r="C11" s="244" t="s">
        <v>590</v>
      </c>
      <c r="D11" s="244"/>
      <c r="E11" s="244"/>
      <c r="F11" s="244"/>
    </row>
    <row r="12" spans="1:6" s="82" customFormat="1" ht="16.899999999999999" customHeight="1">
      <c r="A12" s="257" t="s">
        <v>6</v>
      </c>
      <c r="B12" s="257"/>
      <c r="C12" s="237" t="s">
        <v>1137</v>
      </c>
      <c r="D12" s="237"/>
      <c r="E12" s="237"/>
      <c r="F12" s="237"/>
    </row>
    <row r="13" spans="1:6" ht="16.899999999999999" customHeight="1">
      <c r="A13" s="242" t="s">
        <v>7</v>
      </c>
      <c r="B13" s="242"/>
      <c r="C13" s="242" t="s">
        <v>1120</v>
      </c>
      <c r="D13" s="242"/>
      <c r="E13" s="242"/>
      <c r="F13" s="242"/>
    </row>
    <row r="14" spans="1:6" s="82" customFormat="1" ht="16.899999999999999" customHeight="1">
      <c r="A14" s="257" t="s">
        <v>8</v>
      </c>
      <c r="B14" s="257"/>
      <c r="C14" s="257" t="s">
        <v>1121</v>
      </c>
      <c r="D14" s="257"/>
      <c r="E14" s="257"/>
      <c r="F14" s="257"/>
    </row>
    <row r="15" spans="1:6" s="82" customFormat="1" ht="7.5" customHeight="1">
      <c r="A15" s="84"/>
      <c r="B15" s="84"/>
      <c r="C15" s="84"/>
      <c r="D15" s="84"/>
      <c r="E15" s="84"/>
      <c r="F15" s="84"/>
    </row>
    <row r="16" spans="1:6" s="82" customFormat="1" ht="16.899999999999999" customHeight="1">
      <c r="A16" s="85" t="s">
        <v>581</v>
      </c>
      <c r="B16" s="86" t="s">
        <v>582</v>
      </c>
      <c r="C16" s="84"/>
      <c r="D16" s="84"/>
      <c r="E16" s="84"/>
      <c r="F16" s="84"/>
    </row>
    <row r="17" spans="1:6" s="82" customFormat="1" ht="16.899999999999999" customHeight="1">
      <c r="A17" s="87" t="s">
        <v>16</v>
      </c>
      <c r="B17" s="88" t="s">
        <v>532</v>
      </c>
      <c r="C17" s="84"/>
      <c r="D17" s="84"/>
      <c r="E17" s="84"/>
      <c r="F17" s="84"/>
    </row>
    <row r="18" spans="1:6" s="82" customFormat="1" ht="50.65" customHeight="1">
      <c r="A18" s="89" t="s">
        <v>17</v>
      </c>
      <c r="B18" s="68" t="s">
        <v>18</v>
      </c>
      <c r="C18" s="89" t="s">
        <v>19</v>
      </c>
      <c r="D18" s="41" t="s">
        <v>1126</v>
      </c>
      <c r="E18" s="41" t="s">
        <v>1127</v>
      </c>
      <c r="F18" s="90" t="s">
        <v>20</v>
      </c>
    </row>
    <row r="19" spans="1:6" ht="45" customHeight="1">
      <c r="A19" s="91" t="s">
        <v>805</v>
      </c>
      <c r="B19" s="92" t="s">
        <v>806</v>
      </c>
      <c r="C19" s="91" t="s">
        <v>807</v>
      </c>
      <c r="D19" s="93"/>
      <c r="E19" s="93"/>
      <c r="F19" s="94"/>
    </row>
    <row r="20" spans="1:6" ht="45" customHeight="1">
      <c r="A20" s="95" t="s">
        <v>808</v>
      </c>
      <c r="B20" s="96" t="s">
        <v>809</v>
      </c>
      <c r="C20" s="95" t="s">
        <v>810</v>
      </c>
      <c r="D20" s="97">
        <v>91280870322</v>
      </c>
      <c r="E20" s="97">
        <v>34435735054</v>
      </c>
      <c r="F20" s="98">
        <v>6.6635122455751503</v>
      </c>
    </row>
    <row r="21" spans="1:6" ht="45" customHeight="1">
      <c r="A21" s="95" t="s">
        <v>811</v>
      </c>
      <c r="B21" s="96" t="s">
        <v>812</v>
      </c>
      <c r="C21" s="95" t="s">
        <v>813</v>
      </c>
      <c r="D21" s="97"/>
      <c r="E21" s="97"/>
      <c r="F21" s="98"/>
    </row>
    <row r="22" spans="1:6" ht="45" customHeight="1">
      <c r="A22" s="95" t="s">
        <v>814</v>
      </c>
      <c r="B22" s="96" t="s">
        <v>815</v>
      </c>
      <c r="C22" s="95" t="s">
        <v>816</v>
      </c>
      <c r="D22" s="97" t="s">
        <v>817</v>
      </c>
      <c r="E22" s="97" t="s">
        <v>818</v>
      </c>
      <c r="F22" s="98" t="s">
        <v>819</v>
      </c>
    </row>
    <row r="23" spans="1:6" ht="45" customHeight="1">
      <c r="A23" s="95" t="s">
        <v>820</v>
      </c>
      <c r="B23" s="96" t="s">
        <v>821</v>
      </c>
      <c r="C23" s="95" t="s">
        <v>822</v>
      </c>
      <c r="D23" s="97">
        <v>91280870322</v>
      </c>
      <c r="E23" s="97">
        <v>34435735054</v>
      </c>
      <c r="F23" s="98">
        <v>6.6635122455751503</v>
      </c>
    </row>
    <row r="24" spans="1:6" ht="45" customHeight="1">
      <c r="A24" s="95" t="s">
        <v>823</v>
      </c>
      <c r="B24" s="96" t="s">
        <v>824</v>
      </c>
      <c r="C24" s="95" t="s">
        <v>825</v>
      </c>
      <c r="D24" s="97" t="s">
        <v>826</v>
      </c>
      <c r="E24" s="97" t="s">
        <v>827</v>
      </c>
      <c r="F24" s="98" t="s">
        <v>828</v>
      </c>
    </row>
    <row r="25" spans="1:6" ht="56.25" customHeight="1">
      <c r="A25" s="95" t="s">
        <v>829</v>
      </c>
      <c r="B25" s="96" t="s">
        <v>830</v>
      </c>
      <c r="C25" s="95" t="s">
        <v>831</v>
      </c>
      <c r="D25" s="97">
        <v>0</v>
      </c>
      <c r="E25" s="97">
        <v>0</v>
      </c>
      <c r="F25" s="98"/>
    </row>
    <row r="26" spans="1:6" ht="57.75" customHeight="1">
      <c r="A26" s="95" t="s">
        <v>832</v>
      </c>
      <c r="B26" s="96" t="s">
        <v>833</v>
      </c>
      <c r="C26" s="95" t="s">
        <v>834</v>
      </c>
      <c r="D26" s="97">
        <v>9875282</v>
      </c>
      <c r="E26" s="97">
        <v>31798155</v>
      </c>
      <c r="F26" s="98"/>
    </row>
    <row r="27" spans="1:6" ht="45" customHeight="1">
      <c r="A27" s="95" t="s">
        <v>835</v>
      </c>
      <c r="B27" s="96" t="s">
        <v>836</v>
      </c>
      <c r="C27" s="95" t="s">
        <v>837</v>
      </c>
      <c r="D27" s="97">
        <v>1470995040</v>
      </c>
      <c r="E27" s="97">
        <v>103936899</v>
      </c>
      <c r="F27" s="98">
        <v>2.1055958987674601</v>
      </c>
    </row>
    <row r="28" spans="1:6" ht="59.25" customHeight="1">
      <c r="A28" s="95" t="s">
        <v>838</v>
      </c>
      <c r="B28" s="96" t="s">
        <v>839</v>
      </c>
      <c r="C28" s="95" t="s">
        <v>840</v>
      </c>
      <c r="D28" s="97">
        <v>0</v>
      </c>
      <c r="E28" s="97">
        <v>0</v>
      </c>
      <c r="F28" s="98"/>
    </row>
    <row r="29" spans="1:6" ht="45" customHeight="1">
      <c r="A29" s="95" t="s">
        <v>841</v>
      </c>
      <c r="B29" s="96" t="s">
        <v>842</v>
      </c>
      <c r="C29" s="95" t="s">
        <v>843</v>
      </c>
      <c r="D29" s="97">
        <v>89800000000</v>
      </c>
      <c r="E29" s="97">
        <v>34300000000</v>
      </c>
      <c r="F29" s="98">
        <v>6.9076923076923098</v>
      </c>
    </row>
    <row r="30" spans="1:6" ht="45" customHeight="1">
      <c r="A30" s="95" t="s">
        <v>844</v>
      </c>
      <c r="B30" s="96" t="s">
        <v>845</v>
      </c>
      <c r="C30" s="95" t="s">
        <v>846</v>
      </c>
      <c r="D30" s="97">
        <v>194362535250</v>
      </c>
      <c r="E30" s="97">
        <v>252622205320</v>
      </c>
      <c r="F30" s="98">
        <v>0.76379110150954599</v>
      </c>
    </row>
    <row r="31" spans="1:6" ht="45" customHeight="1">
      <c r="A31" s="95" t="s">
        <v>847</v>
      </c>
      <c r="B31" s="96" t="s">
        <v>848</v>
      </c>
      <c r="C31" s="95" t="s">
        <v>849</v>
      </c>
      <c r="D31" s="97" t="s">
        <v>850</v>
      </c>
      <c r="E31" s="97" t="s">
        <v>851</v>
      </c>
      <c r="F31" s="98" t="s">
        <v>852</v>
      </c>
    </row>
    <row r="32" spans="1:6" ht="45" customHeight="1">
      <c r="A32" s="95" t="s">
        <v>853</v>
      </c>
      <c r="B32" s="96" t="s">
        <v>854</v>
      </c>
      <c r="C32" s="95" t="s">
        <v>855</v>
      </c>
      <c r="D32" s="97">
        <v>0</v>
      </c>
      <c r="E32" s="97">
        <v>0</v>
      </c>
      <c r="F32" s="98"/>
    </row>
    <row r="33" spans="1:6" ht="45" customHeight="1">
      <c r="A33" s="95" t="s">
        <v>856</v>
      </c>
      <c r="B33" s="96" t="s">
        <v>857</v>
      </c>
      <c r="C33" s="95" t="s">
        <v>858</v>
      </c>
      <c r="D33" s="97">
        <v>0</v>
      </c>
      <c r="E33" s="97">
        <v>0</v>
      </c>
      <c r="F33" s="98"/>
    </row>
    <row r="34" spans="1:6" ht="45" customHeight="1">
      <c r="A34" s="95" t="s">
        <v>859</v>
      </c>
      <c r="B34" s="96" t="s">
        <v>860</v>
      </c>
      <c r="C34" s="95" t="s">
        <v>861</v>
      </c>
      <c r="D34" s="97">
        <v>194362535250</v>
      </c>
      <c r="E34" s="97">
        <v>252622205320</v>
      </c>
      <c r="F34" s="98">
        <v>1.5680385635159899</v>
      </c>
    </row>
    <row r="35" spans="1:6" ht="45" customHeight="1">
      <c r="A35" s="95" t="s">
        <v>862</v>
      </c>
      <c r="B35" s="96" t="s">
        <v>863</v>
      </c>
      <c r="C35" s="95" t="s">
        <v>864</v>
      </c>
      <c r="D35" s="97">
        <v>0</v>
      </c>
      <c r="E35" s="97">
        <v>0</v>
      </c>
      <c r="F35" s="98">
        <v>0</v>
      </c>
    </row>
    <row r="36" spans="1:6" ht="60.75" customHeight="1">
      <c r="A36" s="95" t="s">
        <v>865</v>
      </c>
      <c r="B36" s="96" t="s">
        <v>866</v>
      </c>
      <c r="C36" s="95" t="s">
        <v>867</v>
      </c>
      <c r="D36" s="97">
        <v>0</v>
      </c>
      <c r="E36" s="97">
        <v>0</v>
      </c>
      <c r="F36" s="98">
        <v>0</v>
      </c>
    </row>
    <row r="37" spans="1:6" ht="45" customHeight="1">
      <c r="A37" s="95" t="s">
        <v>868</v>
      </c>
      <c r="B37" s="96" t="s">
        <v>869</v>
      </c>
      <c r="C37" s="95" t="s">
        <v>870</v>
      </c>
      <c r="D37" s="97">
        <v>0</v>
      </c>
      <c r="E37" s="97">
        <v>0</v>
      </c>
      <c r="F37" s="98"/>
    </row>
    <row r="38" spans="1:6" ht="45" customHeight="1">
      <c r="A38" s="95" t="s">
        <v>871</v>
      </c>
      <c r="B38" s="96" t="s">
        <v>872</v>
      </c>
      <c r="C38" s="95" t="s">
        <v>873</v>
      </c>
      <c r="D38" s="97">
        <v>0</v>
      </c>
      <c r="E38" s="97">
        <v>0</v>
      </c>
      <c r="F38" s="98"/>
    </row>
    <row r="39" spans="1:6" ht="45" customHeight="1">
      <c r="A39" s="95" t="s">
        <v>874</v>
      </c>
      <c r="B39" s="96" t="s">
        <v>875</v>
      </c>
      <c r="C39" s="95" t="s">
        <v>876</v>
      </c>
      <c r="D39" s="97">
        <v>0</v>
      </c>
      <c r="E39" s="97">
        <v>0</v>
      </c>
      <c r="F39" s="98"/>
    </row>
    <row r="40" spans="1:6" ht="45" customHeight="1">
      <c r="A40" s="95" t="s">
        <v>877</v>
      </c>
      <c r="B40" s="96" t="s">
        <v>878</v>
      </c>
      <c r="C40" s="95" t="s">
        <v>879</v>
      </c>
      <c r="D40" s="97">
        <v>0</v>
      </c>
      <c r="E40" s="97">
        <v>0</v>
      </c>
      <c r="F40" s="98"/>
    </row>
    <row r="41" spans="1:6" ht="75.75" customHeight="1">
      <c r="A41" s="95" t="s">
        <v>880</v>
      </c>
      <c r="B41" s="96" t="s">
        <v>881</v>
      </c>
      <c r="C41" s="95" t="s">
        <v>882</v>
      </c>
      <c r="D41" s="97">
        <v>0</v>
      </c>
      <c r="E41" s="97">
        <v>0</v>
      </c>
      <c r="F41" s="98"/>
    </row>
    <row r="42" spans="1:6" ht="45" customHeight="1">
      <c r="A42" s="95" t="s">
        <v>883</v>
      </c>
      <c r="B42" s="96" t="s">
        <v>884</v>
      </c>
      <c r="C42" s="95" t="s">
        <v>885</v>
      </c>
      <c r="D42" s="97" t="s">
        <v>886</v>
      </c>
      <c r="E42" s="97" t="s">
        <v>887</v>
      </c>
      <c r="F42" s="98" t="s">
        <v>888</v>
      </c>
    </row>
    <row r="43" spans="1:6" ht="45" customHeight="1">
      <c r="A43" s="95" t="s">
        <v>889</v>
      </c>
      <c r="B43" s="96" t="s">
        <v>890</v>
      </c>
      <c r="C43" s="95" t="s">
        <v>891</v>
      </c>
      <c r="D43" s="97">
        <v>6147627397</v>
      </c>
      <c r="E43" s="97">
        <v>7233950684</v>
      </c>
      <c r="F43" s="98">
        <v>7.00953958329029</v>
      </c>
    </row>
    <row r="44" spans="1:6" ht="45" customHeight="1">
      <c r="A44" s="95" t="s">
        <v>892</v>
      </c>
      <c r="B44" s="96" t="s">
        <v>893</v>
      </c>
      <c r="C44" s="95" t="s">
        <v>894</v>
      </c>
      <c r="D44" s="97" t="s">
        <v>895</v>
      </c>
      <c r="E44" s="97" t="s">
        <v>896</v>
      </c>
      <c r="F44" s="98" t="s">
        <v>897</v>
      </c>
    </row>
    <row r="45" spans="1:6" ht="45" customHeight="1">
      <c r="A45" s="95" t="s">
        <v>898</v>
      </c>
      <c r="B45" s="96" t="s">
        <v>899</v>
      </c>
      <c r="C45" s="95" t="s">
        <v>900</v>
      </c>
      <c r="D45" s="97">
        <v>0</v>
      </c>
      <c r="E45" s="97">
        <v>0</v>
      </c>
      <c r="F45" s="98"/>
    </row>
    <row r="46" spans="1:6" ht="45" customHeight="1">
      <c r="A46" s="95" t="s">
        <v>901</v>
      </c>
      <c r="B46" s="96" t="s">
        <v>902</v>
      </c>
      <c r="C46" s="95" t="s">
        <v>903</v>
      </c>
      <c r="D46" s="97">
        <v>6147627397</v>
      </c>
      <c r="E46" s="97">
        <v>7233950684</v>
      </c>
      <c r="F46" s="98">
        <v>7.00953958329029</v>
      </c>
    </row>
    <row r="47" spans="1:6" ht="45" customHeight="1">
      <c r="A47" s="95" t="s">
        <v>904</v>
      </c>
      <c r="B47" s="96" t="s">
        <v>905</v>
      </c>
      <c r="C47" s="95" t="s">
        <v>906</v>
      </c>
      <c r="D47" s="97">
        <v>227736985</v>
      </c>
      <c r="E47" s="97">
        <v>61873973</v>
      </c>
      <c r="F47" s="98">
        <v>3.8529631091770801E-2</v>
      </c>
    </row>
    <row r="48" spans="1:6" ht="45" customHeight="1">
      <c r="A48" s="95" t="s">
        <v>907</v>
      </c>
      <c r="B48" s="96" t="s">
        <v>908</v>
      </c>
      <c r="C48" s="95" t="s">
        <v>909</v>
      </c>
      <c r="D48" s="97" t="s">
        <v>910</v>
      </c>
      <c r="E48" s="97" t="s">
        <v>911</v>
      </c>
      <c r="F48" s="98" t="s">
        <v>912</v>
      </c>
    </row>
    <row r="49" spans="1:6" ht="45" customHeight="1">
      <c r="A49" s="95" t="s">
        <v>913</v>
      </c>
      <c r="B49" s="96" t="s">
        <v>914</v>
      </c>
      <c r="C49" s="95" t="s">
        <v>915</v>
      </c>
      <c r="D49" s="97">
        <v>227736985</v>
      </c>
      <c r="E49" s="97">
        <v>61873973</v>
      </c>
      <c r="F49" s="98">
        <v>0.15913330789197799</v>
      </c>
    </row>
    <row r="50" spans="1:6" ht="45" customHeight="1">
      <c r="A50" s="95" t="s">
        <v>916</v>
      </c>
      <c r="B50" s="96" t="s">
        <v>917</v>
      </c>
      <c r="C50" s="95" t="s">
        <v>918</v>
      </c>
      <c r="D50" s="97">
        <v>0</v>
      </c>
      <c r="E50" s="97">
        <v>0</v>
      </c>
      <c r="F50" s="98">
        <v>0</v>
      </c>
    </row>
    <row r="51" spans="1:6" ht="45" customHeight="1">
      <c r="A51" s="95" t="s">
        <v>919</v>
      </c>
      <c r="B51" s="96" t="s">
        <v>920</v>
      </c>
      <c r="C51" s="95" t="s">
        <v>921</v>
      </c>
      <c r="D51" s="97">
        <v>0</v>
      </c>
      <c r="E51" s="97">
        <v>0</v>
      </c>
      <c r="F51" s="98"/>
    </row>
    <row r="52" spans="1:6" ht="45" customHeight="1">
      <c r="A52" s="95" t="s">
        <v>922</v>
      </c>
      <c r="B52" s="96" t="s">
        <v>923</v>
      </c>
      <c r="C52" s="95" t="s">
        <v>924</v>
      </c>
      <c r="D52" s="97">
        <v>0</v>
      </c>
      <c r="E52" s="97">
        <v>0</v>
      </c>
      <c r="F52" s="98"/>
    </row>
    <row r="53" spans="1:6" ht="45" customHeight="1">
      <c r="A53" s="95" t="s">
        <v>925</v>
      </c>
      <c r="B53" s="96" t="s">
        <v>926</v>
      </c>
      <c r="C53" s="95" t="s">
        <v>927</v>
      </c>
      <c r="D53" s="97" t="s">
        <v>928</v>
      </c>
      <c r="E53" s="97" t="s">
        <v>929</v>
      </c>
      <c r="F53" s="98" t="s">
        <v>930</v>
      </c>
    </row>
    <row r="54" spans="1:6" ht="45" customHeight="1">
      <c r="A54" s="95" t="s">
        <v>931</v>
      </c>
      <c r="B54" s="96" t="s">
        <v>932</v>
      </c>
      <c r="C54" s="95" t="s">
        <v>933</v>
      </c>
      <c r="D54" s="97">
        <v>0</v>
      </c>
      <c r="E54" s="97">
        <v>0</v>
      </c>
      <c r="F54" s="98"/>
    </row>
    <row r="55" spans="1:6" ht="45" customHeight="1">
      <c r="A55" s="95" t="s">
        <v>934</v>
      </c>
      <c r="B55" s="96" t="s">
        <v>935</v>
      </c>
      <c r="C55" s="95" t="s">
        <v>936</v>
      </c>
      <c r="D55" s="97" t="s">
        <v>937</v>
      </c>
      <c r="E55" s="97" t="s">
        <v>938</v>
      </c>
      <c r="F55" s="98" t="s">
        <v>939</v>
      </c>
    </row>
    <row r="56" spans="1:6" ht="45" customHeight="1">
      <c r="A56" s="95" t="s">
        <v>940</v>
      </c>
      <c r="B56" s="96" t="s">
        <v>941</v>
      </c>
      <c r="C56" s="95" t="s">
        <v>942</v>
      </c>
      <c r="D56" s="97">
        <v>267850</v>
      </c>
      <c r="E56" s="97">
        <v>12100</v>
      </c>
      <c r="F56" s="98"/>
    </row>
    <row r="57" spans="1:6" ht="45" customHeight="1">
      <c r="A57" s="95" t="s">
        <v>943</v>
      </c>
      <c r="B57" s="96" t="s">
        <v>944</v>
      </c>
      <c r="C57" s="95" t="s">
        <v>945</v>
      </c>
      <c r="D57" s="97" t="s">
        <v>946</v>
      </c>
      <c r="E57" s="97" t="s">
        <v>947</v>
      </c>
      <c r="F57" s="98" t="s">
        <v>948</v>
      </c>
    </row>
    <row r="58" spans="1:6" ht="45" customHeight="1">
      <c r="A58" s="95" t="s">
        <v>949</v>
      </c>
      <c r="B58" s="96" t="s">
        <v>950</v>
      </c>
      <c r="C58" s="95" t="s">
        <v>951</v>
      </c>
      <c r="D58" s="97">
        <v>0</v>
      </c>
      <c r="E58" s="97">
        <v>0</v>
      </c>
      <c r="F58" s="98"/>
    </row>
    <row r="59" spans="1:6" ht="45" customHeight="1">
      <c r="A59" s="95" t="s">
        <v>952</v>
      </c>
      <c r="B59" s="96" t="s">
        <v>953</v>
      </c>
      <c r="C59" s="95" t="s">
        <v>954</v>
      </c>
      <c r="D59" s="97">
        <v>0</v>
      </c>
      <c r="E59" s="97">
        <v>0</v>
      </c>
      <c r="F59" s="98"/>
    </row>
    <row r="60" spans="1:6" ht="45" customHeight="1">
      <c r="A60" s="95" t="s">
        <v>955</v>
      </c>
      <c r="B60" s="96" t="s">
        <v>956</v>
      </c>
      <c r="C60" s="95" t="s">
        <v>957</v>
      </c>
      <c r="D60" s="97">
        <v>267850</v>
      </c>
      <c r="E60" s="97">
        <v>12100</v>
      </c>
      <c r="F60" s="98"/>
    </row>
    <row r="61" spans="1:6" ht="45" customHeight="1">
      <c r="A61" s="95" t="s">
        <v>958</v>
      </c>
      <c r="B61" s="96" t="s">
        <v>959</v>
      </c>
      <c r="C61" s="95" t="s">
        <v>960</v>
      </c>
      <c r="D61" s="97">
        <v>0</v>
      </c>
      <c r="E61" s="97">
        <v>0</v>
      </c>
      <c r="F61" s="98"/>
    </row>
    <row r="62" spans="1:6" ht="45" customHeight="1">
      <c r="A62" s="95" t="s">
        <v>961</v>
      </c>
      <c r="B62" s="96" t="s">
        <v>962</v>
      </c>
      <c r="C62" s="95" t="s">
        <v>963</v>
      </c>
      <c r="D62" s="97" t="s">
        <v>964</v>
      </c>
      <c r="E62" s="97" t="s">
        <v>965</v>
      </c>
      <c r="F62" s="98" t="s">
        <v>966</v>
      </c>
    </row>
    <row r="63" spans="1:6" ht="45" customHeight="1">
      <c r="A63" s="91" t="s">
        <v>967</v>
      </c>
      <c r="B63" s="92" t="s">
        <v>968</v>
      </c>
      <c r="C63" s="91" t="s">
        <v>969</v>
      </c>
      <c r="D63" s="93">
        <v>292019037804</v>
      </c>
      <c r="E63" s="93">
        <v>294353777131</v>
      </c>
      <c r="F63" s="94">
        <v>1.0620528966718701</v>
      </c>
    </row>
    <row r="64" spans="1:6" ht="45" customHeight="1">
      <c r="A64" s="91" t="s">
        <v>970</v>
      </c>
      <c r="B64" s="92" t="s">
        <v>971</v>
      </c>
      <c r="C64" s="91" t="s">
        <v>972</v>
      </c>
      <c r="D64" s="93"/>
      <c r="E64" s="93"/>
      <c r="F64" s="94"/>
    </row>
    <row r="65" spans="1:6" ht="45" customHeight="1">
      <c r="A65" s="95" t="s">
        <v>973</v>
      </c>
      <c r="B65" s="96" t="s">
        <v>974</v>
      </c>
      <c r="C65" s="95" t="s">
        <v>975</v>
      </c>
      <c r="D65" s="97">
        <v>0</v>
      </c>
      <c r="E65" s="97">
        <v>0</v>
      </c>
      <c r="F65" s="98"/>
    </row>
    <row r="66" spans="1:6" ht="45" customHeight="1">
      <c r="A66" s="95" t="s">
        <v>976</v>
      </c>
      <c r="B66" s="96" t="s">
        <v>977</v>
      </c>
      <c r="C66" s="95" t="s">
        <v>978</v>
      </c>
      <c r="D66" s="97" t="s">
        <v>979</v>
      </c>
      <c r="E66" s="97" t="s">
        <v>980</v>
      </c>
      <c r="F66" s="98" t="s">
        <v>981</v>
      </c>
    </row>
    <row r="67" spans="1:6" ht="45" customHeight="1">
      <c r="A67" s="95" t="s">
        <v>982</v>
      </c>
      <c r="B67" s="96" t="s">
        <v>983</v>
      </c>
      <c r="C67" s="95" t="s">
        <v>984</v>
      </c>
      <c r="D67" s="97">
        <v>0</v>
      </c>
      <c r="E67" s="97">
        <v>0</v>
      </c>
      <c r="F67" s="98"/>
    </row>
    <row r="68" spans="1:6" ht="45" customHeight="1">
      <c r="A68" s="95" t="s">
        <v>985</v>
      </c>
      <c r="B68" s="96" t="s">
        <v>986</v>
      </c>
      <c r="C68" s="95" t="s">
        <v>987</v>
      </c>
      <c r="D68" s="97" t="s">
        <v>988</v>
      </c>
      <c r="E68" s="97" t="s">
        <v>989</v>
      </c>
      <c r="F68" s="98" t="s">
        <v>990</v>
      </c>
    </row>
    <row r="69" spans="1:6" ht="45" customHeight="1">
      <c r="A69" s="95" t="s">
        <v>991</v>
      </c>
      <c r="B69" s="96" t="s">
        <v>992</v>
      </c>
      <c r="C69" s="95" t="s">
        <v>993</v>
      </c>
      <c r="D69" s="97">
        <v>514983851</v>
      </c>
      <c r="E69" s="97">
        <v>551205079</v>
      </c>
      <c r="F69" s="98">
        <v>1.1507874338992099</v>
      </c>
    </row>
    <row r="70" spans="1:6" ht="45" customHeight="1">
      <c r="A70" s="95" t="s">
        <v>994</v>
      </c>
      <c r="B70" s="96" t="s">
        <v>995</v>
      </c>
      <c r="C70" s="95" t="s">
        <v>996</v>
      </c>
      <c r="D70" s="97" t="s">
        <v>997</v>
      </c>
      <c r="E70" s="97" t="s">
        <v>998</v>
      </c>
      <c r="F70" s="98" t="s">
        <v>999</v>
      </c>
    </row>
    <row r="71" spans="1:6" ht="45" customHeight="1">
      <c r="A71" s="95" t="s">
        <v>1000</v>
      </c>
      <c r="B71" s="96" t="s">
        <v>1001</v>
      </c>
      <c r="C71" s="95" t="s">
        <v>1002</v>
      </c>
      <c r="D71" s="97">
        <v>43297914</v>
      </c>
      <c r="E71" s="97">
        <v>50723806</v>
      </c>
      <c r="F71" s="98">
        <v>2.1055301715370098</v>
      </c>
    </row>
    <row r="72" spans="1:6" ht="45" customHeight="1">
      <c r="A72" s="95" t="s">
        <v>1003</v>
      </c>
      <c r="B72" s="96" t="s">
        <v>1004</v>
      </c>
      <c r="C72" s="95" t="s">
        <v>1005</v>
      </c>
      <c r="D72" s="97">
        <v>33422632</v>
      </c>
      <c r="E72" s="97">
        <v>18913551</v>
      </c>
      <c r="F72" s="98">
        <v>1.6253060156241801</v>
      </c>
    </row>
    <row r="73" spans="1:6" ht="45" customHeight="1">
      <c r="A73" s="95" t="s">
        <v>1006</v>
      </c>
      <c r="B73" s="96" t="s">
        <v>1007</v>
      </c>
      <c r="C73" s="95" t="s">
        <v>1008</v>
      </c>
      <c r="D73" s="97">
        <v>0</v>
      </c>
      <c r="E73" s="97">
        <v>0</v>
      </c>
      <c r="F73" s="98"/>
    </row>
    <row r="74" spans="1:6" ht="45" customHeight="1">
      <c r="A74" s="95" t="s">
        <v>1009</v>
      </c>
      <c r="B74" s="96" t="s">
        <v>1010</v>
      </c>
      <c r="C74" s="95" t="s">
        <v>1011</v>
      </c>
      <c r="D74" s="97">
        <v>0</v>
      </c>
      <c r="E74" s="97">
        <v>0</v>
      </c>
      <c r="F74" s="98"/>
    </row>
    <row r="75" spans="1:6" ht="45" customHeight="1">
      <c r="A75" s="95" t="s">
        <v>1012</v>
      </c>
      <c r="B75" s="96" t="s">
        <v>1013</v>
      </c>
      <c r="C75" s="95" t="s">
        <v>1014</v>
      </c>
      <c r="D75" s="97">
        <v>9875282</v>
      </c>
      <c r="E75" s="97">
        <v>31810255</v>
      </c>
      <c r="F75" s="98"/>
    </row>
    <row r="76" spans="1:6" ht="45" customHeight="1">
      <c r="A76" s="95" t="s">
        <v>1015</v>
      </c>
      <c r="B76" s="96" t="s">
        <v>1016</v>
      </c>
      <c r="C76" s="95" t="s">
        <v>1017</v>
      </c>
      <c r="D76" s="97">
        <v>1779531</v>
      </c>
      <c r="E76" s="97">
        <v>28394825</v>
      </c>
      <c r="F76" s="98">
        <v>1.0679682909864301</v>
      </c>
    </row>
    <row r="77" spans="1:6" ht="88.5" customHeight="1">
      <c r="A77" s="95" t="s">
        <v>1018</v>
      </c>
      <c r="B77" s="96" t="s">
        <v>1019</v>
      </c>
      <c r="C77" s="95" t="s">
        <v>1020</v>
      </c>
      <c r="D77" s="97">
        <v>0</v>
      </c>
      <c r="E77" s="97">
        <v>905822</v>
      </c>
      <c r="F77" s="98">
        <v>0</v>
      </c>
    </row>
    <row r="78" spans="1:6" ht="45" customHeight="1">
      <c r="A78" s="95" t="s">
        <v>1021</v>
      </c>
      <c r="B78" s="96" t="s">
        <v>1022</v>
      </c>
      <c r="C78" s="95" t="s">
        <v>1023</v>
      </c>
      <c r="D78" s="97">
        <v>0</v>
      </c>
      <c r="E78" s="97">
        <v>0</v>
      </c>
      <c r="F78" s="98"/>
    </row>
    <row r="79" spans="1:6" ht="59.25" customHeight="1">
      <c r="A79" s="95" t="s">
        <v>1024</v>
      </c>
      <c r="B79" s="96" t="s">
        <v>1025</v>
      </c>
      <c r="C79" s="95" t="s">
        <v>1026</v>
      </c>
      <c r="D79" s="97">
        <v>6509589</v>
      </c>
      <c r="E79" s="97">
        <v>12000000</v>
      </c>
      <c r="F79" s="98">
        <v>0.66666663252899505</v>
      </c>
    </row>
    <row r="80" spans="1:6" ht="45" customHeight="1">
      <c r="A80" s="95" t="s">
        <v>1027</v>
      </c>
      <c r="B80" s="96" t="s">
        <v>1028</v>
      </c>
      <c r="C80" s="95" t="s">
        <v>1029</v>
      </c>
      <c r="D80" s="97">
        <v>297666405</v>
      </c>
      <c r="E80" s="97">
        <v>318017401</v>
      </c>
      <c r="F80" s="98">
        <v>1.0713493217591601</v>
      </c>
    </row>
    <row r="81" spans="1:6" ht="45" customHeight="1">
      <c r="A81" s="95" t="s">
        <v>1030</v>
      </c>
      <c r="B81" s="96" t="s">
        <v>1031</v>
      </c>
      <c r="C81" s="95" t="s">
        <v>1032</v>
      </c>
      <c r="D81" s="97">
        <v>37262500</v>
      </c>
      <c r="E81" s="97">
        <v>37262500</v>
      </c>
      <c r="F81" s="98">
        <v>1</v>
      </c>
    </row>
    <row r="82" spans="1:6" ht="45" customHeight="1">
      <c r="A82" s="95" t="s">
        <v>1033</v>
      </c>
      <c r="B82" s="96" t="s">
        <v>1034</v>
      </c>
      <c r="C82" s="95" t="s">
        <v>1035</v>
      </c>
      <c r="D82" s="97">
        <v>18150000</v>
      </c>
      <c r="E82" s="97">
        <v>18150000</v>
      </c>
      <c r="F82" s="98">
        <v>1</v>
      </c>
    </row>
    <row r="83" spans="1:6" ht="45" customHeight="1">
      <c r="A83" s="95" t="s">
        <v>1036</v>
      </c>
      <c r="B83" s="96" t="s">
        <v>1037</v>
      </c>
      <c r="C83" s="95" t="s">
        <v>1038</v>
      </c>
      <c r="D83" s="97">
        <v>0</v>
      </c>
      <c r="E83" s="97">
        <v>0</v>
      </c>
      <c r="F83" s="98"/>
    </row>
    <row r="84" spans="1:6" ht="45" customHeight="1">
      <c r="A84" s="95" t="s">
        <v>1039</v>
      </c>
      <c r="B84" s="96" t="s">
        <v>1040</v>
      </c>
      <c r="C84" s="95" t="s">
        <v>1041</v>
      </c>
      <c r="D84" s="97">
        <v>0</v>
      </c>
      <c r="E84" s="97">
        <v>0</v>
      </c>
      <c r="F84" s="98"/>
    </row>
    <row r="85" spans="1:6" ht="45" customHeight="1">
      <c r="A85" s="95" t="s">
        <v>1042</v>
      </c>
      <c r="B85" s="96" t="s">
        <v>1043</v>
      </c>
      <c r="C85" s="95" t="s">
        <v>1044</v>
      </c>
      <c r="D85" s="97">
        <v>0</v>
      </c>
      <c r="E85" s="97">
        <v>0</v>
      </c>
      <c r="F85" s="98"/>
    </row>
    <row r="86" spans="1:6" ht="45" customHeight="1">
      <c r="A86" s="95" t="s">
        <v>1045</v>
      </c>
      <c r="B86" s="96" t="s">
        <v>1046</v>
      </c>
      <c r="C86" s="95" t="s">
        <v>1047</v>
      </c>
      <c r="D86" s="97">
        <v>12852766</v>
      </c>
      <c r="E86" s="97">
        <v>13550725</v>
      </c>
      <c r="F86" s="98">
        <v>1.0960190920399899</v>
      </c>
    </row>
    <row r="87" spans="1:6" ht="45" customHeight="1">
      <c r="A87" s="95" t="s">
        <v>1048</v>
      </c>
      <c r="B87" s="96" t="s">
        <v>1049</v>
      </c>
      <c r="C87" s="95" t="s">
        <v>1050</v>
      </c>
      <c r="D87" s="97">
        <v>12402766</v>
      </c>
      <c r="E87" s="97">
        <v>13250725</v>
      </c>
      <c r="F87" s="98">
        <v>1.07134925003274</v>
      </c>
    </row>
    <row r="88" spans="1:6" ht="45" customHeight="1">
      <c r="A88" s="95" t="s">
        <v>1051</v>
      </c>
      <c r="B88" s="96" t="s">
        <v>1052</v>
      </c>
      <c r="C88" s="95" t="s">
        <v>1053</v>
      </c>
      <c r="D88" s="97">
        <v>450000</v>
      </c>
      <c r="E88" s="97">
        <v>300000</v>
      </c>
      <c r="F88" s="98">
        <v>3</v>
      </c>
    </row>
    <row r="89" spans="1:6" ht="73.5" customHeight="1">
      <c r="A89" s="95" t="s">
        <v>1054</v>
      </c>
      <c r="B89" s="96" t="s">
        <v>1055</v>
      </c>
      <c r="C89" s="95" t="s">
        <v>1056</v>
      </c>
      <c r="D89" s="97">
        <v>0</v>
      </c>
      <c r="E89" s="97">
        <v>0</v>
      </c>
      <c r="F89" s="98"/>
    </row>
    <row r="90" spans="1:6" ht="45" customHeight="1">
      <c r="A90" s="95" t="s">
        <v>1057</v>
      </c>
      <c r="B90" s="96" t="s">
        <v>1058</v>
      </c>
      <c r="C90" s="95" t="s">
        <v>1059</v>
      </c>
      <c r="D90" s="97">
        <v>63342466</v>
      </c>
      <c r="E90" s="97">
        <v>54000000</v>
      </c>
      <c r="F90" s="98">
        <v>1.21950576476091</v>
      </c>
    </row>
    <row r="91" spans="1:6" ht="45" customHeight="1">
      <c r="A91" s="95" t="s">
        <v>1060</v>
      </c>
      <c r="B91" s="96" t="s">
        <v>1061</v>
      </c>
      <c r="C91" s="95" t="s">
        <v>1062</v>
      </c>
      <c r="D91" s="97">
        <v>0</v>
      </c>
      <c r="E91" s="97">
        <v>0</v>
      </c>
      <c r="F91" s="98"/>
    </row>
    <row r="92" spans="1:6" ht="45" customHeight="1">
      <c r="A92" s="95" t="s">
        <v>1063</v>
      </c>
      <c r="B92" s="96" t="s">
        <v>1064</v>
      </c>
      <c r="C92" s="95" t="s">
        <v>1065</v>
      </c>
      <c r="D92" s="97">
        <v>0</v>
      </c>
      <c r="E92" s="97">
        <v>0</v>
      </c>
      <c r="F92" s="98"/>
    </row>
    <row r="93" spans="1:6" ht="45" customHeight="1">
      <c r="A93" s="95" t="s">
        <v>1066</v>
      </c>
      <c r="B93" s="96" t="s">
        <v>1067</v>
      </c>
      <c r="C93" s="95" t="s">
        <v>1068</v>
      </c>
      <c r="D93" s="97">
        <v>13200000</v>
      </c>
      <c r="E93" s="97">
        <v>13200000</v>
      </c>
      <c r="F93" s="98">
        <v>1.2</v>
      </c>
    </row>
    <row r="94" spans="1:6" ht="72.75" customHeight="1">
      <c r="A94" s="95" t="s">
        <v>1069</v>
      </c>
      <c r="B94" s="96" t="s">
        <v>1070</v>
      </c>
      <c r="C94" s="95" t="s">
        <v>1071</v>
      </c>
      <c r="D94" s="97">
        <v>0</v>
      </c>
      <c r="E94" s="97">
        <v>0</v>
      </c>
      <c r="F94" s="98"/>
    </row>
    <row r="95" spans="1:6" ht="45" customHeight="1">
      <c r="A95" s="95" t="s">
        <v>1072</v>
      </c>
      <c r="B95" s="96" t="s">
        <v>1073</v>
      </c>
      <c r="C95" s="95" t="s">
        <v>1074</v>
      </c>
      <c r="D95" s="97">
        <v>0</v>
      </c>
      <c r="E95" s="97">
        <v>0</v>
      </c>
      <c r="F95" s="98"/>
    </row>
    <row r="96" spans="1:6" ht="45" customHeight="1">
      <c r="A96" s="95" t="s">
        <v>1075</v>
      </c>
      <c r="B96" s="96" t="s">
        <v>1076</v>
      </c>
      <c r="C96" s="95" t="s">
        <v>1077</v>
      </c>
      <c r="D96" s="97">
        <v>20922680</v>
      </c>
      <c r="E96" s="97">
        <v>5000000</v>
      </c>
      <c r="F96" s="98">
        <v>4.1845359999999996</v>
      </c>
    </row>
    <row r="97" spans="1:6" ht="45" customHeight="1">
      <c r="A97" s="95" t="s">
        <v>1078</v>
      </c>
      <c r="B97" s="96" t="s">
        <v>1079</v>
      </c>
      <c r="C97" s="95" t="s">
        <v>1080</v>
      </c>
      <c r="D97" s="97">
        <v>8094444</v>
      </c>
      <c r="E97" s="97">
        <v>0</v>
      </c>
      <c r="F97" s="98"/>
    </row>
    <row r="98" spans="1:6" ht="63" customHeight="1">
      <c r="A98" s="95" t="s">
        <v>1081</v>
      </c>
      <c r="B98" s="96" t="s">
        <v>1082</v>
      </c>
      <c r="C98" s="95" t="s">
        <v>1083</v>
      </c>
      <c r="D98" s="97">
        <v>0</v>
      </c>
      <c r="E98" s="97">
        <v>0</v>
      </c>
      <c r="F98" s="98"/>
    </row>
    <row r="99" spans="1:6" ht="51.75" customHeight="1">
      <c r="A99" s="95" t="s">
        <v>1084</v>
      </c>
      <c r="B99" s="96" t="s">
        <v>1085</v>
      </c>
      <c r="C99" s="95" t="s">
        <v>1086</v>
      </c>
      <c r="D99" s="97">
        <v>5636986</v>
      </c>
      <c r="E99" s="97">
        <v>5000000</v>
      </c>
      <c r="F99" s="98">
        <v>1.1273972000000001</v>
      </c>
    </row>
    <row r="100" spans="1:6" ht="45" customHeight="1">
      <c r="A100" s="95" t="s">
        <v>1087</v>
      </c>
      <c r="B100" s="96" t="s">
        <v>1088</v>
      </c>
      <c r="C100" s="95" t="s">
        <v>1089</v>
      </c>
      <c r="D100" s="97">
        <v>7191250</v>
      </c>
      <c r="E100" s="97">
        <v>0</v>
      </c>
      <c r="F100" s="98"/>
    </row>
    <row r="101" spans="1:6" ht="45" customHeight="1">
      <c r="A101" s="95" t="s">
        <v>1090</v>
      </c>
      <c r="B101" s="96" t="s">
        <v>1091</v>
      </c>
      <c r="C101" s="95" t="s">
        <v>1092</v>
      </c>
      <c r="D101" s="97">
        <v>0</v>
      </c>
      <c r="E101" s="97">
        <v>0</v>
      </c>
      <c r="F101" s="98"/>
    </row>
    <row r="102" spans="1:6" ht="45" customHeight="1">
      <c r="A102" s="95" t="s">
        <v>1093</v>
      </c>
      <c r="B102" s="96" t="s">
        <v>1094</v>
      </c>
      <c r="C102" s="95" t="s">
        <v>1095</v>
      </c>
      <c r="D102" s="97">
        <v>0</v>
      </c>
      <c r="E102" s="97">
        <v>0</v>
      </c>
      <c r="F102" s="98"/>
    </row>
    <row r="103" spans="1:6" ht="45" customHeight="1">
      <c r="A103" s="95" t="s">
        <v>1096</v>
      </c>
      <c r="B103" s="96" t="s">
        <v>1097</v>
      </c>
      <c r="C103" s="95" t="s">
        <v>1098</v>
      </c>
      <c r="D103" s="97">
        <v>0</v>
      </c>
      <c r="E103" s="97">
        <v>0</v>
      </c>
      <c r="F103" s="98"/>
    </row>
    <row r="104" spans="1:6" ht="45" customHeight="1">
      <c r="A104" s="95" t="s">
        <v>1099</v>
      </c>
      <c r="B104" s="96" t="s">
        <v>1100</v>
      </c>
      <c r="C104" s="95" t="s">
        <v>1101</v>
      </c>
      <c r="D104" s="97">
        <v>0</v>
      </c>
      <c r="E104" s="97">
        <v>0</v>
      </c>
      <c r="F104" s="98"/>
    </row>
    <row r="105" spans="1:6" ht="45" customHeight="1">
      <c r="A105" s="91" t="s">
        <v>1102</v>
      </c>
      <c r="B105" s="92" t="s">
        <v>1103</v>
      </c>
      <c r="C105" s="91" t="s">
        <v>1104</v>
      </c>
      <c r="D105" s="93">
        <v>514983851</v>
      </c>
      <c r="E105" s="93">
        <v>551205079</v>
      </c>
      <c r="F105" s="94">
        <v>1.1507874338992099</v>
      </c>
    </row>
    <row r="106" spans="1:6" ht="45" customHeight="1">
      <c r="A106" s="95" t="s">
        <v>1105</v>
      </c>
      <c r="B106" s="96" t="s">
        <v>1106</v>
      </c>
      <c r="C106" s="95" t="s">
        <v>1107</v>
      </c>
      <c r="D106" s="97">
        <v>291504053953</v>
      </c>
      <c r="E106" s="97">
        <v>293802572052</v>
      </c>
      <c r="F106" s="98">
        <v>1.06190824162816</v>
      </c>
    </row>
    <row r="107" spans="1:6" ht="45" customHeight="1">
      <c r="A107" s="95" t="s">
        <v>1108</v>
      </c>
      <c r="B107" s="96" t="s">
        <v>1109</v>
      </c>
      <c r="C107" s="95" t="s">
        <v>1110</v>
      </c>
      <c r="D107" s="99">
        <v>29383353.649999999</v>
      </c>
      <c r="E107" s="99">
        <v>29527770.309999999</v>
      </c>
      <c r="F107" s="98">
        <v>1.03848201966082</v>
      </c>
    </row>
    <row r="108" spans="1:6" ht="45" customHeight="1">
      <c r="A108" s="95" t="s">
        <v>1111</v>
      </c>
      <c r="B108" s="96" t="s">
        <v>1112</v>
      </c>
      <c r="C108" s="95" t="s">
        <v>1113</v>
      </c>
      <c r="D108" s="99">
        <v>9920.7199999999993</v>
      </c>
      <c r="E108" s="99">
        <v>9950.0400000000009</v>
      </c>
      <c r="F108" s="98">
        <v>1.0225585609357399</v>
      </c>
    </row>
    <row r="109" spans="1:6" s="82" customFormat="1" ht="16.899999999999999" customHeight="1"/>
    <row r="110" spans="1:6" s="82" customFormat="1" ht="16.899999999999999" customHeight="1">
      <c r="A110" s="100" t="s">
        <v>10</v>
      </c>
      <c r="B110" s="101"/>
      <c r="C110" s="101"/>
      <c r="E110" s="100" t="s">
        <v>11</v>
      </c>
      <c r="F110" s="101"/>
    </row>
    <row r="111" spans="1:6" s="104" customFormat="1" ht="16.899999999999999" customHeight="1">
      <c r="A111" s="102" t="s">
        <v>12</v>
      </c>
      <c r="B111" s="103"/>
      <c r="C111" s="103"/>
      <c r="E111" s="102" t="s">
        <v>13</v>
      </c>
      <c r="F111" s="103"/>
    </row>
    <row r="112" spans="1:6" s="82" customFormat="1" ht="16.899999999999999" customHeight="1">
      <c r="A112" s="101"/>
      <c r="B112" s="101"/>
      <c r="C112" s="101"/>
      <c r="D112" s="101"/>
      <c r="E112" s="101"/>
      <c r="F112" s="101"/>
    </row>
    <row r="113" spans="1:6" s="82" customFormat="1" ht="16.899999999999999" customHeight="1">
      <c r="A113" s="101"/>
      <c r="B113" s="101"/>
      <c r="C113" s="101"/>
      <c r="D113" s="101"/>
      <c r="E113" s="101"/>
      <c r="F113" s="101"/>
    </row>
    <row r="114" spans="1:6" s="82" customFormat="1" ht="16.899999999999999" customHeight="1">
      <c r="A114" s="101"/>
      <c r="B114" s="101"/>
      <c r="C114" s="101"/>
      <c r="D114" s="101"/>
      <c r="E114" s="101"/>
      <c r="F114" s="101"/>
    </row>
    <row r="115" spans="1:6" s="82" customFormat="1" ht="16.899999999999999" customHeight="1">
      <c r="A115" s="101"/>
      <c r="B115" s="101"/>
      <c r="C115" s="101"/>
      <c r="D115" s="101"/>
      <c r="E115" s="101"/>
      <c r="F115" s="101"/>
    </row>
    <row r="116" spans="1:6" s="82" customFormat="1" ht="16.899999999999999" customHeight="1">
      <c r="A116" s="101"/>
      <c r="B116" s="101"/>
      <c r="C116" s="101"/>
      <c r="D116" s="101"/>
      <c r="E116" s="101"/>
      <c r="F116" s="101"/>
    </row>
    <row r="117" spans="1:6" s="82" customFormat="1" ht="16.899999999999999" customHeight="1">
      <c r="A117" s="101"/>
      <c r="B117" s="101"/>
      <c r="C117" s="101"/>
      <c r="D117" s="101"/>
      <c r="E117" s="101"/>
      <c r="F117" s="101"/>
    </row>
    <row r="118" spans="1:6" s="82" customFormat="1" ht="16.899999999999999" customHeight="1">
      <c r="A118" s="105"/>
      <c r="B118" s="105"/>
      <c r="C118" s="101"/>
      <c r="D118" s="106"/>
      <c r="E118" s="105"/>
      <c r="F118" s="105"/>
    </row>
    <row r="119" spans="1:6" s="82" customFormat="1" ht="16.899999999999999" customHeight="1">
      <c r="A119" s="107" t="s">
        <v>14</v>
      </c>
      <c r="B119" s="108"/>
      <c r="C119" s="101"/>
      <c r="D119" s="109"/>
      <c r="E119" s="107" t="s">
        <v>1116</v>
      </c>
      <c r="F119" s="108"/>
    </row>
    <row r="120" spans="1:6" s="82" customFormat="1" ht="16.899999999999999" customHeight="1">
      <c r="A120" s="110" t="s">
        <v>1122</v>
      </c>
      <c r="B120" s="106"/>
      <c r="C120" s="101"/>
      <c r="E120" s="110" t="s">
        <v>1123</v>
      </c>
      <c r="F120" s="106"/>
    </row>
    <row r="121" spans="1:6" s="82" customFormat="1" ht="16.899999999999999" customHeight="1">
      <c r="A121" s="101" t="s">
        <v>1124</v>
      </c>
      <c r="B121" s="101"/>
      <c r="C121" s="101"/>
      <c r="E121" s="101" t="s">
        <v>1125</v>
      </c>
      <c r="F121" s="101"/>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48"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90" zoomScale="90" zoomScaleNormal="100" zoomScaleSheetLayoutView="90" workbookViewId="0">
      <selection activeCell="A110" sqref="A110"/>
    </sheetView>
  </sheetViews>
  <sheetFormatPr defaultColWidth="8.7265625" defaultRowHeight="15"/>
  <cols>
    <col min="1" max="1" width="11.453125" style="36" customWidth="1"/>
    <col min="2" max="2" width="67.7265625" style="36" customWidth="1"/>
    <col min="3" max="3" width="19.453125" style="36" customWidth="1"/>
    <col min="4" max="6" width="30.7265625" style="36" customWidth="1"/>
    <col min="7" max="16384" width="8.7265625" style="111"/>
  </cols>
  <sheetData>
    <row r="1" spans="1:6" ht="54.75" customHeight="1">
      <c r="A1" s="238" t="s">
        <v>583</v>
      </c>
      <c r="B1" s="238"/>
      <c r="C1" s="238"/>
      <c r="D1" s="238"/>
      <c r="E1" s="238"/>
      <c r="F1" s="238"/>
    </row>
    <row r="2" spans="1:6" ht="54.75" customHeight="1">
      <c r="A2" s="262" t="s">
        <v>584</v>
      </c>
      <c r="B2" s="262"/>
      <c r="C2" s="262"/>
      <c r="D2" s="262"/>
      <c r="E2" s="262"/>
      <c r="F2" s="262"/>
    </row>
    <row r="3" spans="1:6" ht="22.5" customHeight="1">
      <c r="A3" s="240" t="s">
        <v>531</v>
      </c>
      <c r="B3" s="240"/>
      <c r="C3" s="240"/>
      <c r="D3" s="240"/>
      <c r="E3" s="240"/>
      <c r="F3" s="240"/>
    </row>
    <row r="4" spans="1:6" ht="21" customHeight="1">
      <c r="A4" s="240"/>
      <c r="B4" s="240"/>
      <c r="C4" s="240"/>
      <c r="D4" s="240"/>
      <c r="E4" s="240"/>
      <c r="F4" s="240"/>
    </row>
    <row r="5" spans="1:6" ht="16.149999999999999" customHeight="1">
      <c r="A5" s="241" t="s">
        <v>1115</v>
      </c>
      <c r="B5" s="241"/>
      <c r="C5" s="241"/>
      <c r="D5" s="241"/>
      <c r="E5" s="241"/>
      <c r="F5" s="241"/>
    </row>
    <row r="7" spans="1:6" ht="16.899999999999999" customHeight="1">
      <c r="A7" s="64" t="s">
        <v>2</v>
      </c>
      <c r="C7" s="263" t="s">
        <v>1116</v>
      </c>
      <c r="D7" s="263"/>
      <c r="E7" s="263"/>
      <c r="F7" s="263"/>
    </row>
    <row r="8" spans="1:6" ht="16.899999999999999" customHeight="1">
      <c r="A8" s="36" t="s">
        <v>15</v>
      </c>
      <c r="C8" s="256" t="s">
        <v>1117</v>
      </c>
      <c r="D8" s="256"/>
      <c r="E8" s="256"/>
      <c r="F8" s="256"/>
    </row>
    <row r="9" spans="1:6" ht="16.899999999999999" customHeight="1">
      <c r="A9" s="64" t="s">
        <v>3</v>
      </c>
      <c r="C9" s="263" t="s">
        <v>1118</v>
      </c>
      <c r="D9" s="263"/>
      <c r="E9" s="263"/>
      <c r="F9" s="263"/>
    </row>
    <row r="10" spans="1:6" ht="16.899999999999999" customHeight="1">
      <c r="A10" s="36" t="s">
        <v>4</v>
      </c>
      <c r="C10" s="256" t="s">
        <v>1119</v>
      </c>
      <c r="D10" s="256"/>
      <c r="E10" s="256"/>
      <c r="F10" s="256"/>
    </row>
    <row r="11" spans="1:6" ht="16.899999999999999" customHeight="1">
      <c r="A11" s="64" t="s">
        <v>5</v>
      </c>
      <c r="C11" s="244" t="s">
        <v>590</v>
      </c>
      <c r="D11" s="244"/>
      <c r="E11" s="244"/>
      <c r="F11" s="244"/>
    </row>
    <row r="12" spans="1:6" ht="16.899999999999999" customHeight="1">
      <c r="A12" s="36" t="s">
        <v>6</v>
      </c>
      <c r="C12" s="237" t="s">
        <v>1137</v>
      </c>
      <c r="D12" s="237"/>
      <c r="E12" s="237"/>
      <c r="F12" s="237"/>
    </row>
    <row r="13" spans="1:6" ht="16.899999999999999" customHeight="1">
      <c r="A13" s="64" t="s">
        <v>7</v>
      </c>
      <c r="C13" s="263" t="s">
        <v>1120</v>
      </c>
      <c r="D13" s="263"/>
      <c r="E13" s="263"/>
      <c r="F13" s="263"/>
    </row>
    <row r="14" spans="1:6" ht="16.899999999999999" customHeight="1">
      <c r="A14" s="36" t="s">
        <v>8</v>
      </c>
      <c r="C14" s="256" t="s">
        <v>1121</v>
      </c>
      <c r="D14" s="256"/>
      <c r="E14" s="256"/>
      <c r="F14" s="256"/>
    </row>
    <row r="15" spans="1:6" ht="16.899999999999999" customHeight="1"/>
    <row r="16" spans="1:6" ht="16.899999999999999" customHeight="1">
      <c r="A16" s="85" t="s">
        <v>581</v>
      </c>
      <c r="B16" s="86" t="s">
        <v>582</v>
      </c>
    </row>
    <row r="17" spans="1:6" ht="16.899999999999999" customHeight="1">
      <c r="A17" s="112" t="s">
        <v>22</v>
      </c>
      <c r="B17" s="113" t="s">
        <v>25</v>
      </c>
    </row>
    <row r="18" spans="1:6" ht="45">
      <c r="A18" s="114" t="s">
        <v>17</v>
      </c>
      <c r="B18" s="114" t="s">
        <v>18</v>
      </c>
      <c r="C18" s="114" t="s">
        <v>19</v>
      </c>
      <c r="D18" s="115" t="s">
        <v>1128</v>
      </c>
      <c r="E18" s="115" t="s">
        <v>1129</v>
      </c>
      <c r="F18" s="115" t="s">
        <v>587</v>
      </c>
    </row>
    <row r="19" spans="1:6" s="120" customFormat="1" ht="50.15" customHeight="1">
      <c r="A19" s="116" t="s">
        <v>16</v>
      </c>
      <c r="B19" s="117" t="s">
        <v>33</v>
      </c>
      <c r="C19" s="118" t="s">
        <v>50</v>
      </c>
      <c r="D19" s="119">
        <v>2124834430</v>
      </c>
      <c r="E19" s="119">
        <v>2340211782</v>
      </c>
      <c r="F19" s="119">
        <v>2124834430</v>
      </c>
    </row>
    <row r="20" spans="1:6" ht="50.15" customHeight="1">
      <c r="A20" s="121">
        <v>1</v>
      </c>
      <c r="B20" s="122" t="s">
        <v>535</v>
      </c>
      <c r="C20" s="123" t="s">
        <v>57</v>
      </c>
      <c r="D20" s="124">
        <v>0</v>
      </c>
      <c r="E20" s="124">
        <v>0</v>
      </c>
      <c r="F20" s="124">
        <v>0</v>
      </c>
    </row>
    <row r="21" spans="1:6" ht="50.15" customHeight="1">
      <c r="A21" s="125" t="s">
        <v>536</v>
      </c>
      <c r="B21" s="125" t="s">
        <v>536</v>
      </c>
      <c r="C21" s="125" t="s">
        <v>536</v>
      </c>
      <c r="D21" s="126" t="s">
        <v>536</v>
      </c>
      <c r="E21" s="126" t="s">
        <v>537</v>
      </c>
      <c r="F21" s="127" t="s">
        <v>537</v>
      </c>
    </row>
    <row r="22" spans="1:6" ht="50.15" customHeight="1">
      <c r="A22" s="121">
        <v>2</v>
      </c>
      <c r="B22" s="122" t="s">
        <v>245</v>
      </c>
      <c r="C22" s="123" t="s">
        <v>51</v>
      </c>
      <c r="D22" s="124">
        <v>1775063246</v>
      </c>
      <c r="E22" s="124">
        <v>2192800344</v>
      </c>
      <c r="F22" s="124">
        <v>1775063246</v>
      </c>
    </row>
    <row r="23" spans="1:6" ht="50.15" customHeight="1">
      <c r="A23" s="125" t="s">
        <v>536</v>
      </c>
      <c r="B23" s="125" t="s">
        <v>536</v>
      </c>
      <c r="C23" s="125" t="s">
        <v>536</v>
      </c>
      <c r="D23" s="126" t="s">
        <v>536</v>
      </c>
      <c r="E23" s="126" t="s">
        <v>537</v>
      </c>
      <c r="F23" s="127" t="s">
        <v>537</v>
      </c>
    </row>
    <row r="24" spans="1:6" ht="50.15" customHeight="1">
      <c r="A24" s="128"/>
      <c r="B24" s="129" t="s">
        <v>246</v>
      </c>
      <c r="C24" s="130" t="s">
        <v>52</v>
      </c>
      <c r="D24" s="124">
        <v>0</v>
      </c>
      <c r="E24" s="124">
        <v>0</v>
      </c>
      <c r="F24" s="124">
        <v>0</v>
      </c>
    </row>
    <row r="25" spans="1:6" ht="50.15" customHeight="1">
      <c r="A25" s="128"/>
      <c r="B25" s="129" t="s">
        <v>247</v>
      </c>
      <c r="C25" s="130" t="s">
        <v>53</v>
      </c>
      <c r="D25" s="124">
        <v>1775063246</v>
      </c>
      <c r="E25" s="124">
        <v>2192800344</v>
      </c>
      <c r="F25" s="124">
        <v>1775063246</v>
      </c>
    </row>
    <row r="26" spans="1:6" ht="50.15" customHeight="1">
      <c r="A26" s="121">
        <v>3</v>
      </c>
      <c r="B26" s="122" t="s">
        <v>248</v>
      </c>
      <c r="C26" s="123" t="s">
        <v>54</v>
      </c>
      <c r="D26" s="124">
        <v>349771184</v>
      </c>
      <c r="E26" s="124">
        <v>147411438</v>
      </c>
      <c r="F26" s="124">
        <v>349771184</v>
      </c>
    </row>
    <row r="27" spans="1:6" ht="50.15" customHeight="1">
      <c r="A27" s="125" t="s">
        <v>536</v>
      </c>
      <c r="B27" s="125" t="s">
        <v>536</v>
      </c>
      <c r="C27" s="125" t="s">
        <v>536</v>
      </c>
      <c r="D27" s="126" t="s">
        <v>536</v>
      </c>
      <c r="E27" s="126" t="s">
        <v>536</v>
      </c>
      <c r="F27" s="126" t="s">
        <v>536</v>
      </c>
    </row>
    <row r="28" spans="1:6" ht="50.15" customHeight="1">
      <c r="A28" s="128"/>
      <c r="B28" s="129" t="s">
        <v>241</v>
      </c>
      <c r="C28" s="130" t="s">
        <v>55</v>
      </c>
      <c r="D28" s="124">
        <v>349771184</v>
      </c>
      <c r="E28" s="124">
        <v>147411438</v>
      </c>
      <c r="F28" s="124">
        <v>349771184</v>
      </c>
    </row>
    <row r="29" spans="1:6" ht="50.15" customHeight="1">
      <c r="A29" s="128"/>
      <c r="B29" s="129" t="s">
        <v>249</v>
      </c>
      <c r="C29" s="130" t="s">
        <v>56</v>
      </c>
      <c r="D29" s="124">
        <v>0</v>
      </c>
      <c r="E29" s="124">
        <v>0</v>
      </c>
      <c r="F29" s="124">
        <v>0</v>
      </c>
    </row>
    <row r="30" spans="1:6" ht="50.15" customHeight="1">
      <c r="A30" s="128"/>
      <c r="B30" s="129" t="s">
        <v>276</v>
      </c>
      <c r="C30" s="130" t="s">
        <v>238</v>
      </c>
      <c r="D30" s="124">
        <v>0</v>
      </c>
      <c r="E30" s="124">
        <v>0</v>
      </c>
      <c r="F30" s="124">
        <v>0</v>
      </c>
    </row>
    <row r="31" spans="1:6" s="120" customFormat="1" ht="50.15" customHeight="1">
      <c r="A31" s="121">
        <v>4</v>
      </c>
      <c r="B31" s="122" t="s">
        <v>250</v>
      </c>
      <c r="C31" s="123" t="s">
        <v>57</v>
      </c>
      <c r="D31" s="124">
        <v>0</v>
      </c>
      <c r="E31" s="124">
        <v>0</v>
      </c>
      <c r="F31" s="124">
        <v>0</v>
      </c>
    </row>
    <row r="32" spans="1:6" ht="50.15" customHeight="1">
      <c r="A32" s="125" t="s">
        <v>536</v>
      </c>
      <c r="B32" s="125" t="s">
        <v>536</v>
      </c>
      <c r="C32" s="125" t="s">
        <v>536</v>
      </c>
      <c r="D32" s="126" t="s">
        <v>536</v>
      </c>
      <c r="E32" s="126" t="s">
        <v>536</v>
      </c>
      <c r="F32" s="126" t="s">
        <v>536</v>
      </c>
    </row>
    <row r="33" spans="1:6" ht="50.15" customHeight="1">
      <c r="A33" s="131"/>
      <c r="B33" s="132" t="s">
        <v>251</v>
      </c>
      <c r="C33" s="133" t="s">
        <v>58</v>
      </c>
      <c r="D33" s="124">
        <v>0</v>
      </c>
      <c r="E33" s="124">
        <v>0</v>
      </c>
      <c r="F33" s="124">
        <v>0</v>
      </c>
    </row>
    <row r="34" spans="1:6" ht="50.15" customHeight="1">
      <c r="A34" s="131"/>
      <c r="B34" s="132" t="s">
        <v>252</v>
      </c>
      <c r="C34" s="133" t="s">
        <v>59</v>
      </c>
      <c r="D34" s="124">
        <v>0</v>
      </c>
      <c r="E34" s="124">
        <v>0</v>
      </c>
      <c r="F34" s="124">
        <v>0</v>
      </c>
    </row>
    <row r="35" spans="1:6" ht="104.25" customHeight="1">
      <c r="A35" s="131"/>
      <c r="B35" s="132" t="s">
        <v>34</v>
      </c>
      <c r="C35" s="133" t="s">
        <v>60</v>
      </c>
      <c r="D35" s="124">
        <v>0</v>
      </c>
      <c r="E35" s="124">
        <v>0</v>
      </c>
      <c r="F35" s="124">
        <v>0</v>
      </c>
    </row>
    <row r="36" spans="1:6" ht="50.15" customHeight="1">
      <c r="A36" s="116" t="s">
        <v>22</v>
      </c>
      <c r="B36" s="117" t="s">
        <v>253</v>
      </c>
      <c r="C36" s="118" t="s">
        <v>61</v>
      </c>
      <c r="D36" s="134">
        <v>436074223</v>
      </c>
      <c r="E36" s="134">
        <v>468595645</v>
      </c>
      <c r="F36" s="134">
        <v>436074223</v>
      </c>
    </row>
    <row r="37" spans="1:6" ht="50.15" customHeight="1">
      <c r="A37" s="121">
        <v>1</v>
      </c>
      <c r="B37" s="122" t="s">
        <v>538</v>
      </c>
      <c r="C37" s="123" t="s">
        <v>62</v>
      </c>
      <c r="D37" s="124">
        <v>297666405</v>
      </c>
      <c r="E37" s="124">
        <v>318017401</v>
      </c>
      <c r="F37" s="124">
        <v>297666405</v>
      </c>
    </row>
    <row r="38" spans="1:6" ht="50.15" customHeight="1">
      <c r="A38" s="125" t="s">
        <v>536</v>
      </c>
      <c r="B38" s="125" t="s">
        <v>536</v>
      </c>
      <c r="C38" s="125" t="s">
        <v>536</v>
      </c>
      <c r="D38" s="126" t="s">
        <v>536</v>
      </c>
      <c r="E38" s="126" t="s">
        <v>536</v>
      </c>
      <c r="F38" s="126" t="s">
        <v>536</v>
      </c>
    </row>
    <row r="39" spans="1:6" ht="86.25" customHeight="1">
      <c r="A39" s="121">
        <v>2</v>
      </c>
      <c r="B39" s="122" t="s">
        <v>539</v>
      </c>
      <c r="C39" s="123" t="s">
        <v>63</v>
      </c>
      <c r="D39" s="124">
        <v>32069566</v>
      </c>
      <c r="E39" s="124">
        <v>33501307</v>
      </c>
      <c r="F39" s="124">
        <v>32069566</v>
      </c>
    </row>
    <row r="40" spans="1:6" ht="50.15" customHeight="1">
      <c r="A40" s="125" t="s">
        <v>536</v>
      </c>
      <c r="B40" s="125" t="s">
        <v>536</v>
      </c>
      <c r="C40" s="125" t="s">
        <v>536</v>
      </c>
      <c r="D40" s="126" t="s">
        <v>536</v>
      </c>
      <c r="E40" s="126" t="s">
        <v>536</v>
      </c>
      <c r="F40" s="126" t="s">
        <v>536</v>
      </c>
    </row>
    <row r="41" spans="1:6" ht="50.15" customHeight="1">
      <c r="A41" s="135"/>
      <c r="B41" s="129" t="s">
        <v>540</v>
      </c>
      <c r="C41" s="130" t="s">
        <v>64</v>
      </c>
      <c r="D41" s="124">
        <v>12402766</v>
      </c>
      <c r="E41" s="124">
        <v>13250725</v>
      </c>
      <c r="F41" s="124">
        <v>12402766</v>
      </c>
    </row>
    <row r="42" spans="1:6" ht="50.15" customHeight="1">
      <c r="A42" s="135"/>
      <c r="B42" s="129" t="s">
        <v>541</v>
      </c>
      <c r="C42" s="130" t="s">
        <v>65</v>
      </c>
      <c r="D42" s="124">
        <v>900000</v>
      </c>
      <c r="E42" s="124">
        <v>1200000</v>
      </c>
      <c r="F42" s="124">
        <v>900000</v>
      </c>
    </row>
    <row r="43" spans="1:6" ht="85.5" customHeight="1">
      <c r="A43" s="135"/>
      <c r="B43" s="129" t="s">
        <v>542</v>
      </c>
      <c r="C43" s="130" t="s">
        <v>66</v>
      </c>
      <c r="D43" s="124">
        <v>616800</v>
      </c>
      <c r="E43" s="124">
        <v>900582</v>
      </c>
      <c r="F43" s="124">
        <v>616800</v>
      </c>
    </row>
    <row r="44" spans="1:6" ht="50.15" customHeight="1">
      <c r="A44" s="135"/>
      <c r="B44" s="129" t="s">
        <v>543</v>
      </c>
      <c r="C44" s="130" t="s">
        <v>67</v>
      </c>
      <c r="D44" s="124">
        <v>18150000</v>
      </c>
      <c r="E44" s="124">
        <v>18150000</v>
      </c>
      <c r="F44" s="124">
        <v>18150000</v>
      </c>
    </row>
    <row r="45" spans="1:6" ht="99" customHeight="1">
      <c r="A45" s="121">
        <v>3</v>
      </c>
      <c r="B45" s="136" t="s">
        <v>544</v>
      </c>
      <c r="C45" s="123" t="s">
        <v>68</v>
      </c>
      <c r="D45" s="124">
        <v>50462500</v>
      </c>
      <c r="E45" s="124">
        <v>50462500</v>
      </c>
      <c r="F45" s="124">
        <v>50462500</v>
      </c>
    </row>
    <row r="46" spans="1:6" ht="50.15" customHeight="1">
      <c r="A46" s="125" t="s">
        <v>536</v>
      </c>
      <c r="B46" s="125" t="s">
        <v>536</v>
      </c>
      <c r="C46" s="125" t="s">
        <v>536</v>
      </c>
      <c r="D46" s="126" t="s">
        <v>536</v>
      </c>
      <c r="E46" s="126" t="s">
        <v>536</v>
      </c>
      <c r="F46" s="126" t="s">
        <v>536</v>
      </c>
    </row>
    <row r="47" spans="1:6" ht="50.15" customHeight="1">
      <c r="A47" s="135"/>
      <c r="B47" s="137" t="s">
        <v>278</v>
      </c>
      <c r="C47" s="130" t="s">
        <v>69</v>
      </c>
      <c r="D47" s="124">
        <v>37262500</v>
      </c>
      <c r="E47" s="124">
        <v>37262500</v>
      </c>
      <c r="F47" s="124">
        <v>37262500</v>
      </c>
    </row>
    <row r="48" spans="1:6" ht="50.15" customHeight="1">
      <c r="A48" s="135"/>
      <c r="B48" s="137" t="s">
        <v>36</v>
      </c>
      <c r="C48" s="130" t="s">
        <v>70</v>
      </c>
      <c r="D48" s="124">
        <v>13200000</v>
      </c>
      <c r="E48" s="124">
        <v>13200000</v>
      </c>
      <c r="F48" s="124">
        <v>13200000</v>
      </c>
    </row>
    <row r="49" spans="1:6" ht="50.15" customHeight="1">
      <c r="A49" s="135">
        <v>4</v>
      </c>
      <c r="B49" s="137" t="s">
        <v>545</v>
      </c>
      <c r="C49" s="130" t="s">
        <v>82</v>
      </c>
      <c r="D49" s="124">
        <v>0</v>
      </c>
      <c r="E49" s="124">
        <v>0</v>
      </c>
      <c r="F49" s="124">
        <v>0</v>
      </c>
    </row>
    <row r="50" spans="1:6" ht="50.15" customHeight="1">
      <c r="A50" s="125" t="s">
        <v>536</v>
      </c>
      <c r="B50" s="125" t="s">
        <v>536</v>
      </c>
      <c r="C50" s="125" t="s">
        <v>536</v>
      </c>
      <c r="D50" s="126" t="s">
        <v>536</v>
      </c>
      <c r="E50" s="126" t="s">
        <v>536</v>
      </c>
      <c r="F50" s="126" t="s">
        <v>536</v>
      </c>
    </row>
    <row r="51" spans="1:6" ht="50.15" customHeight="1">
      <c r="A51" s="135">
        <v>5</v>
      </c>
      <c r="B51" s="137" t="s">
        <v>546</v>
      </c>
      <c r="C51" s="130" t="s">
        <v>86</v>
      </c>
      <c r="D51" s="124">
        <v>0</v>
      </c>
      <c r="E51" s="124">
        <v>0</v>
      </c>
      <c r="F51" s="124">
        <v>0</v>
      </c>
    </row>
    <row r="52" spans="1:6" ht="50.15" customHeight="1">
      <c r="A52" s="125" t="s">
        <v>536</v>
      </c>
      <c r="B52" s="125" t="s">
        <v>536</v>
      </c>
      <c r="C52" s="125" t="s">
        <v>536</v>
      </c>
      <c r="D52" s="126" t="s">
        <v>536</v>
      </c>
      <c r="E52" s="126" t="s">
        <v>536</v>
      </c>
      <c r="F52" s="126" t="s">
        <v>536</v>
      </c>
    </row>
    <row r="53" spans="1:6" ht="50.15" customHeight="1">
      <c r="A53" s="121">
        <v>6</v>
      </c>
      <c r="B53" s="122" t="s">
        <v>37</v>
      </c>
      <c r="C53" s="123" t="s">
        <v>71</v>
      </c>
      <c r="D53" s="124">
        <v>9342466</v>
      </c>
      <c r="E53" s="124">
        <v>10041563</v>
      </c>
      <c r="F53" s="124">
        <v>9342466</v>
      </c>
    </row>
    <row r="54" spans="1:6" ht="50.15" customHeight="1">
      <c r="A54" s="125" t="s">
        <v>536</v>
      </c>
      <c r="B54" s="125" t="s">
        <v>536</v>
      </c>
      <c r="C54" s="125" t="s">
        <v>536</v>
      </c>
      <c r="D54" s="126" t="s">
        <v>536</v>
      </c>
      <c r="E54" s="126" t="s">
        <v>536</v>
      </c>
      <c r="F54" s="126" t="s">
        <v>536</v>
      </c>
    </row>
    <row r="55" spans="1:6" ht="89.25" customHeight="1">
      <c r="A55" s="121">
        <v>7</v>
      </c>
      <c r="B55" s="122" t="s">
        <v>279</v>
      </c>
      <c r="C55" s="123" t="s">
        <v>72</v>
      </c>
      <c r="D55" s="124">
        <v>14604033</v>
      </c>
      <c r="E55" s="124">
        <v>37751419</v>
      </c>
      <c r="F55" s="124">
        <v>14604033</v>
      </c>
    </row>
    <row r="56" spans="1:6" ht="50.15" customHeight="1">
      <c r="A56" s="125" t="s">
        <v>536</v>
      </c>
      <c r="B56" s="125" t="s">
        <v>536</v>
      </c>
      <c r="C56" s="125" t="s">
        <v>536</v>
      </c>
      <c r="D56" s="126" t="s">
        <v>536</v>
      </c>
      <c r="E56" s="126" t="s">
        <v>536</v>
      </c>
      <c r="F56" s="126" t="s">
        <v>536</v>
      </c>
    </row>
    <row r="57" spans="1:6" ht="50.15" customHeight="1">
      <c r="A57" s="135"/>
      <c r="B57" s="138" t="s">
        <v>280</v>
      </c>
      <c r="C57" s="130" t="s">
        <v>73</v>
      </c>
      <c r="D57" s="124">
        <v>6509589</v>
      </c>
      <c r="E57" s="124">
        <v>6384752</v>
      </c>
      <c r="F57" s="124">
        <v>6509589</v>
      </c>
    </row>
    <row r="58" spans="1:6" ht="50.15" customHeight="1">
      <c r="A58" s="135"/>
      <c r="B58" s="138" t="s">
        <v>254</v>
      </c>
      <c r="C58" s="130" t="s">
        <v>74</v>
      </c>
      <c r="D58" s="124">
        <v>8094444</v>
      </c>
      <c r="E58" s="124">
        <v>31366667</v>
      </c>
      <c r="F58" s="124">
        <v>8094444</v>
      </c>
    </row>
    <row r="59" spans="1:6" ht="50.15" customHeight="1">
      <c r="A59" s="135"/>
      <c r="B59" s="138" t="s">
        <v>39</v>
      </c>
      <c r="C59" s="130" t="s">
        <v>75</v>
      </c>
      <c r="D59" s="124">
        <v>0</v>
      </c>
      <c r="E59" s="124">
        <v>0</v>
      </c>
      <c r="F59" s="124">
        <v>0</v>
      </c>
    </row>
    <row r="60" spans="1:6" ht="161.25" customHeight="1">
      <c r="A60" s="121">
        <v>8</v>
      </c>
      <c r="B60" s="136" t="s">
        <v>281</v>
      </c>
      <c r="C60" s="123" t="s">
        <v>76</v>
      </c>
      <c r="D60" s="124">
        <v>0</v>
      </c>
      <c r="E60" s="124">
        <v>0</v>
      </c>
      <c r="F60" s="124">
        <v>0</v>
      </c>
    </row>
    <row r="61" spans="1:6" ht="50.15" customHeight="1">
      <c r="A61" s="125" t="s">
        <v>536</v>
      </c>
      <c r="B61" s="125" t="s">
        <v>536</v>
      </c>
      <c r="C61" s="125" t="s">
        <v>536</v>
      </c>
      <c r="D61" s="126" t="s">
        <v>536</v>
      </c>
      <c r="E61" s="126" t="s">
        <v>536</v>
      </c>
      <c r="F61" s="126" t="s">
        <v>536</v>
      </c>
    </row>
    <row r="62" spans="1:6" ht="50.15" customHeight="1">
      <c r="A62" s="135"/>
      <c r="B62" s="137" t="s">
        <v>255</v>
      </c>
      <c r="C62" s="130" t="s">
        <v>77</v>
      </c>
      <c r="D62" s="124">
        <v>0</v>
      </c>
      <c r="E62" s="124">
        <v>0</v>
      </c>
      <c r="F62" s="124">
        <v>0</v>
      </c>
    </row>
    <row r="63" spans="1:6" ht="50.15" customHeight="1">
      <c r="A63" s="135"/>
      <c r="B63" s="137" t="s">
        <v>203</v>
      </c>
      <c r="C63" s="130" t="s">
        <v>78</v>
      </c>
      <c r="D63" s="124">
        <v>0</v>
      </c>
      <c r="E63" s="124">
        <v>0</v>
      </c>
      <c r="F63" s="124">
        <v>0</v>
      </c>
    </row>
    <row r="64" spans="1:6" s="120" customFormat="1" ht="50.15" customHeight="1">
      <c r="A64" s="135"/>
      <c r="B64" s="137" t="s">
        <v>282</v>
      </c>
      <c r="C64" s="130" t="s">
        <v>79</v>
      </c>
      <c r="D64" s="124">
        <v>0</v>
      </c>
      <c r="E64" s="124">
        <v>0</v>
      </c>
      <c r="F64" s="124">
        <v>0</v>
      </c>
    </row>
    <row r="65" spans="1:6" s="120" customFormat="1" ht="50.15" customHeight="1">
      <c r="A65" s="135"/>
      <c r="B65" s="138" t="s">
        <v>256</v>
      </c>
      <c r="C65" s="130" t="s">
        <v>80</v>
      </c>
      <c r="D65" s="124">
        <v>0</v>
      </c>
      <c r="E65" s="124">
        <v>0</v>
      </c>
      <c r="F65" s="124">
        <v>0</v>
      </c>
    </row>
    <row r="66" spans="1:6" ht="50.15" customHeight="1">
      <c r="A66" s="135"/>
      <c r="B66" s="138" t="s">
        <v>547</v>
      </c>
      <c r="C66" s="130" t="s">
        <v>81</v>
      </c>
      <c r="D66" s="124">
        <v>0</v>
      </c>
      <c r="E66" s="124">
        <v>0</v>
      </c>
      <c r="F66" s="124">
        <v>0</v>
      </c>
    </row>
    <row r="67" spans="1:6" ht="50.15" customHeight="1">
      <c r="A67" s="121">
        <v>9</v>
      </c>
      <c r="B67" s="122" t="s">
        <v>283</v>
      </c>
      <c r="C67" s="123" t="s">
        <v>82</v>
      </c>
      <c r="D67" s="124">
        <v>16495067</v>
      </c>
      <c r="E67" s="124">
        <v>11293880</v>
      </c>
      <c r="F67" s="124">
        <v>16495067</v>
      </c>
    </row>
    <row r="68" spans="1:6" s="120" customFormat="1" ht="50.15" customHeight="1">
      <c r="A68" s="125" t="s">
        <v>536</v>
      </c>
      <c r="B68" s="125" t="s">
        <v>536</v>
      </c>
      <c r="C68" s="125" t="s">
        <v>536</v>
      </c>
      <c r="D68" s="126" t="s">
        <v>536</v>
      </c>
      <c r="E68" s="126" t="s">
        <v>536</v>
      </c>
      <c r="F68" s="126" t="s">
        <v>536</v>
      </c>
    </row>
    <row r="69" spans="1:6" s="120" customFormat="1" ht="50.15" customHeight="1">
      <c r="A69" s="135"/>
      <c r="B69" s="129" t="s">
        <v>41</v>
      </c>
      <c r="C69" s="130" t="s">
        <v>83</v>
      </c>
      <c r="D69" s="124">
        <v>6396067</v>
      </c>
      <c r="E69" s="124">
        <v>10543880</v>
      </c>
      <c r="F69" s="124">
        <v>6396067</v>
      </c>
    </row>
    <row r="70" spans="1:6" s="120" customFormat="1" ht="50.15" customHeight="1">
      <c r="A70" s="135"/>
      <c r="B70" s="129" t="s">
        <v>42</v>
      </c>
      <c r="C70" s="130" t="s">
        <v>84</v>
      </c>
      <c r="D70" s="124">
        <v>99000</v>
      </c>
      <c r="E70" s="124">
        <v>750000</v>
      </c>
      <c r="F70" s="124">
        <v>99000</v>
      </c>
    </row>
    <row r="71" spans="1:6" ht="50.15" customHeight="1">
      <c r="A71" s="135"/>
      <c r="B71" s="129" t="s">
        <v>43</v>
      </c>
      <c r="C71" s="130" t="s">
        <v>85</v>
      </c>
      <c r="D71" s="124">
        <v>10000000</v>
      </c>
      <c r="E71" s="124">
        <v>0</v>
      </c>
      <c r="F71" s="124">
        <v>10000000</v>
      </c>
    </row>
    <row r="72" spans="1:6" ht="50.15" customHeight="1">
      <c r="A72" s="121">
        <v>10</v>
      </c>
      <c r="B72" s="122" t="s">
        <v>548</v>
      </c>
      <c r="C72" s="123" t="s">
        <v>86</v>
      </c>
      <c r="D72" s="124">
        <v>15434186</v>
      </c>
      <c r="E72" s="124">
        <v>7527575</v>
      </c>
      <c r="F72" s="124">
        <v>15434186</v>
      </c>
    </row>
    <row r="73" spans="1:6" ht="50.15" customHeight="1">
      <c r="A73" s="125" t="s">
        <v>536</v>
      </c>
      <c r="B73" s="125" t="s">
        <v>536</v>
      </c>
      <c r="C73" s="125" t="s">
        <v>536</v>
      </c>
      <c r="D73" s="126" t="s">
        <v>536</v>
      </c>
      <c r="E73" s="126" t="s">
        <v>536</v>
      </c>
      <c r="F73" s="126" t="s">
        <v>536</v>
      </c>
    </row>
    <row r="74" spans="1:6" ht="50.15" customHeight="1">
      <c r="A74" s="121"/>
      <c r="B74" s="129" t="s">
        <v>44</v>
      </c>
      <c r="C74" s="130" t="s">
        <v>87</v>
      </c>
      <c r="D74" s="124">
        <v>0</v>
      </c>
      <c r="E74" s="124">
        <v>0</v>
      </c>
      <c r="F74" s="124">
        <v>0</v>
      </c>
    </row>
    <row r="75" spans="1:6" ht="50.15" customHeight="1">
      <c r="A75" s="121"/>
      <c r="B75" s="129" t="s">
        <v>284</v>
      </c>
      <c r="C75" s="130" t="s">
        <v>88</v>
      </c>
      <c r="D75" s="124">
        <v>0</v>
      </c>
      <c r="E75" s="124">
        <v>0</v>
      </c>
      <c r="F75" s="124">
        <v>0</v>
      </c>
    </row>
    <row r="76" spans="1:6" ht="50.15" customHeight="1">
      <c r="A76" s="121"/>
      <c r="B76" s="129" t="s">
        <v>45</v>
      </c>
      <c r="C76" s="130" t="s">
        <v>89</v>
      </c>
      <c r="D76" s="124">
        <v>636986</v>
      </c>
      <c r="E76" s="124">
        <v>0</v>
      </c>
      <c r="F76" s="124">
        <v>636986</v>
      </c>
    </row>
    <row r="77" spans="1:6" ht="50.15" customHeight="1">
      <c r="A77" s="121"/>
      <c r="B77" s="129" t="s">
        <v>46</v>
      </c>
      <c r="C77" s="130" t="s">
        <v>90</v>
      </c>
      <c r="D77" s="124">
        <v>14797200</v>
      </c>
      <c r="E77" s="124">
        <v>7527575</v>
      </c>
      <c r="F77" s="124">
        <v>14797200</v>
      </c>
    </row>
    <row r="78" spans="1:6" ht="50.15" customHeight="1">
      <c r="A78" s="121"/>
      <c r="B78" s="129" t="s">
        <v>285</v>
      </c>
      <c r="C78" s="130" t="s">
        <v>91</v>
      </c>
      <c r="D78" s="124">
        <v>0</v>
      </c>
      <c r="E78" s="124">
        <v>0</v>
      </c>
      <c r="F78" s="124">
        <v>0</v>
      </c>
    </row>
    <row r="79" spans="1:6" ht="50.15" customHeight="1">
      <c r="A79" s="121"/>
      <c r="B79" s="129" t="s">
        <v>43</v>
      </c>
      <c r="C79" s="130" t="s">
        <v>92</v>
      </c>
      <c r="D79" s="124">
        <v>0</v>
      </c>
      <c r="E79" s="124">
        <v>0</v>
      </c>
      <c r="F79" s="124">
        <v>0</v>
      </c>
    </row>
    <row r="80" spans="1:6" ht="50.15" customHeight="1">
      <c r="A80" s="121"/>
      <c r="B80" s="129" t="s">
        <v>286</v>
      </c>
      <c r="C80" s="130" t="s">
        <v>93</v>
      </c>
      <c r="D80" s="124">
        <v>0</v>
      </c>
      <c r="E80" s="124">
        <v>0</v>
      </c>
      <c r="F80" s="124">
        <v>0</v>
      </c>
    </row>
    <row r="81" spans="1:6" ht="50.15" customHeight="1">
      <c r="A81" s="139" t="s">
        <v>26</v>
      </c>
      <c r="B81" s="117" t="s">
        <v>287</v>
      </c>
      <c r="C81" s="118" t="s">
        <v>94</v>
      </c>
      <c r="D81" s="134">
        <v>1688760207</v>
      </c>
      <c r="E81" s="134">
        <v>1871616137</v>
      </c>
      <c r="F81" s="134">
        <v>1688760207</v>
      </c>
    </row>
    <row r="82" spans="1:6" ht="50.15" customHeight="1">
      <c r="A82" s="139" t="s">
        <v>27</v>
      </c>
      <c r="B82" s="117" t="s">
        <v>258</v>
      </c>
      <c r="C82" s="118" t="s">
        <v>95</v>
      </c>
      <c r="D82" s="134">
        <v>-2554706803</v>
      </c>
      <c r="E82" s="134">
        <v>-63387388</v>
      </c>
      <c r="F82" s="134">
        <v>-2554706803</v>
      </c>
    </row>
    <row r="83" spans="1:6" ht="96" customHeight="1">
      <c r="A83" s="121">
        <v>1</v>
      </c>
      <c r="B83" s="122" t="s">
        <v>549</v>
      </c>
      <c r="C83" s="123" t="s">
        <v>96</v>
      </c>
      <c r="D83" s="124">
        <v>-2527740474</v>
      </c>
      <c r="E83" s="124">
        <v>-9454315</v>
      </c>
      <c r="F83" s="124">
        <v>-2527740474</v>
      </c>
    </row>
    <row r="84" spans="1:6" ht="50.15" customHeight="1">
      <c r="A84" s="121">
        <v>2</v>
      </c>
      <c r="B84" s="122" t="s">
        <v>47</v>
      </c>
      <c r="C84" s="123" t="s">
        <v>97</v>
      </c>
      <c r="D84" s="124">
        <v>-26966329</v>
      </c>
      <c r="E84" s="124">
        <v>-53933073</v>
      </c>
      <c r="F84" s="124">
        <v>-26966329</v>
      </c>
    </row>
    <row r="85" spans="1:6" ht="86.25" customHeight="1">
      <c r="A85" s="139" t="s">
        <v>28</v>
      </c>
      <c r="B85" s="117" t="s">
        <v>288</v>
      </c>
      <c r="C85" s="118" t="s">
        <v>98</v>
      </c>
      <c r="D85" s="134">
        <v>-865946596</v>
      </c>
      <c r="E85" s="134">
        <v>1808228749</v>
      </c>
      <c r="F85" s="134">
        <v>-865946596</v>
      </c>
    </row>
    <row r="86" spans="1:6" ht="50.15" customHeight="1">
      <c r="A86" s="139" t="s">
        <v>29</v>
      </c>
      <c r="B86" s="117" t="s">
        <v>48</v>
      </c>
      <c r="C86" s="118" t="s">
        <v>99</v>
      </c>
      <c r="D86" s="134">
        <v>293802572052</v>
      </c>
      <c r="E86" s="134">
        <v>319809712901</v>
      </c>
      <c r="F86" s="134">
        <v>293802572052</v>
      </c>
    </row>
    <row r="87" spans="1:6" ht="50.15" customHeight="1">
      <c r="A87" s="139" t="s">
        <v>30</v>
      </c>
      <c r="B87" s="117" t="s">
        <v>588</v>
      </c>
      <c r="C87" s="118" t="s">
        <v>100</v>
      </c>
      <c r="D87" s="134">
        <v>-2298518099</v>
      </c>
      <c r="E87" s="134">
        <v>-26007140849</v>
      </c>
      <c r="F87" s="134">
        <v>-2298518099</v>
      </c>
    </row>
    <row r="88" spans="1:6" s="120" customFormat="1" ht="84.75" customHeight="1">
      <c r="A88" s="121">
        <v>1</v>
      </c>
      <c r="B88" s="122" t="s">
        <v>550</v>
      </c>
      <c r="C88" s="123" t="s">
        <v>101</v>
      </c>
      <c r="D88" s="124">
        <v>-865946596</v>
      </c>
      <c r="E88" s="124">
        <v>1808228749</v>
      </c>
      <c r="F88" s="124">
        <v>-865946596</v>
      </c>
    </row>
    <row r="89" spans="1:6" ht="78.75" customHeight="1">
      <c r="A89" s="121">
        <v>2</v>
      </c>
      <c r="B89" s="122" t="s">
        <v>551</v>
      </c>
      <c r="C89" s="123" t="s">
        <v>102</v>
      </c>
      <c r="D89" s="124">
        <v>0</v>
      </c>
      <c r="E89" s="124">
        <v>0</v>
      </c>
      <c r="F89" s="124">
        <v>0</v>
      </c>
    </row>
    <row r="90" spans="1:6" ht="75.75" customHeight="1">
      <c r="A90" s="121">
        <v>3</v>
      </c>
      <c r="B90" s="122" t="s">
        <v>552</v>
      </c>
      <c r="C90" s="123" t="s">
        <v>103</v>
      </c>
      <c r="D90" s="124">
        <v>-1432571503</v>
      </c>
      <c r="E90" s="124">
        <v>-27815369598</v>
      </c>
      <c r="F90" s="124">
        <v>-1432571503</v>
      </c>
    </row>
    <row r="91" spans="1:6" ht="50.15" customHeight="1">
      <c r="A91" s="121"/>
      <c r="B91" s="122" t="s">
        <v>289</v>
      </c>
      <c r="C91" s="123" t="s">
        <v>553</v>
      </c>
      <c r="D91" s="124">
        <v>378630736</v>
      </c>
      <c r="E91" s="124">
        <v>600137868</v>
      </c>
      <c r="F91" s="124">
        <v>378630736</v>
      </c>
    </row>
    <row r="92" spans="1:6" ht="50.15" customHeight="1">
      <c r="A92" s="121"/>
      <c r="B92" s="122" t="s">
        <v>290</v>
      </c>
      <c r="C92" s="123" t="s">
        <v>554</v>
      </c>
      <c r="D92" s="124">
        <v>-1811202239</v>
      </c>
      <c r="E92" s="124">
        <v>-28415507466</v>
      </c>
      <c r="F92" s="124">
        <v>-1811202239</v>
      </c>
    </row>
    <row r="93" spans="1:6" s="140" customFormat="1" ht="50.15" customHeight="1">
      <c r="A93" s="116" t="s">
        <v>31</v>
      </c>
      <c r="B93" s="117" t="s">
        <v>49</v>
      </c>
      <c r="C93" s="118" t="s">
        <v>104</v>
      </c>
      <c r="D93" s="134">
        <v>291504053953</v>
      </c>
      <c r="E93" s="134">
        <v>293802572052</v>
      </c>
      <c r="F93" s="134">
        <v>291504053953</v>
      </c>
    </row>
    <row r="94" spans="1:6" ht="50.15" customHeight="1">
      <c r="A94" s="116" t="s">
        <v>32</v>
      </c>
      <c r="B94" s="117" t="s">
        <v>259</v>
      </c>
      <c r="C94" s="118" t="s">
        <v>105</v>
      </c>
      <c r="D94" s="134">
        <v>0</v>
      </c>
      <c r="E94" s="134">
        <v>0</v>
      </c>
      <c r="F94" s="134">
        <v>0</v>
      </c>
    </row>
    <row r="95" spans="1:6" ht="70.5" customHeight="1">
      <c r="A95" s="141"/>
      <c r="B95" s="122" t="s">
        <v>260</v>
      </c>
      <c r="C95" s="123" t="s">
        <v>106</v>
      </c>
      <c r="D95" s="142">
        <v>0</v>
      </c>
      <c r="E95" s="142">
        <v>0</v>
      </c>
      <c r="F95" s="142">
        <v>0</v>
      </c>
    </row>
    <row r="96" spans="1:6" ht="16.899999999999999" customHeight="1"/>
    <row r="97" spans="1:6" ht="16.899999999999999" customHeight="1">
      <c r="A97" s="100" t="s">
        <v>10</v>
      </c>
      <c r="B97" s="101"/>
      <c r="C97" s="101"/>
      <c r="D97" s="100" t="s">
        <v>11</v>
      </c>
    </row>
    <row r="98" spans="1:6" ht="16.899999999999999" customHeight="1">
      <c r="A98" s="102" t="s">
        <v>12</v>
      </c>
      <c r="B98" s="103"/>
      <c r="C98" s="103"/>
      <c r="D98" s="102" t="s">
        <v>13</v>
      </c>
    </row>
    <row r="99" spans="1:6" ht="16.899999999999999" customHeight="1"/>
    <row r="100" spans="1:6" ht="16.899999999999999" customHeight="1"/>
    <row r="101" spans="1:6" ht="16.899999999999999" customHeight="1"/>
    <row r="102" spans="1:6" ht="16.899999999999999" customHeight="1"/>
    <row r="103" spans="1:6" ht="16.899999999999999" customHeight="1"/>
    <row r="104" spans="1:6" ht="16.899999999999999" customHeight="1"/>
    <row r="105" spans="1:6" ht="16.899999999999999" customHeight="1"/>
    <row r="106" spans="1:6" ht="16.899999999999999" customHeight="1"/>
    <row r="107" spans="1:6" ht="16.899999999999999" customHeight="1"/>
    <row r="108" spans="1:6" ht="16.899999999999999" customHeight="1"/>
    <row r="109" spans="1:6" ht="16.899999999999999" customHeight="1">
      <c r="A109" s="143" t="s">
        <v>14</v>
      </c>
      <c r="B109" s="144"/>
      <c r="D109" s="143" t="s">
        <v>1116</v>
      </c>
      <c r="E109" s="144"/>
      <c r="F109" s="144"/>
    </row>
    <row r="110" spans="1:6" ht="16.899999999999999" customHeight="1">
      <c r="A110" s="110" t="s">
        <v>1122</v>
      </c>
      <c r="D110" s="145" t="s">
        <v>1123</v>
      </c>
    </row>
    <row r="111" spans="1:6" ht="16.899999999999999" customHeight="1">
      <c r="A111" s="36" t="s">
        <v>1124</v>
      </c>
      <c r="D111" s="36" t="s">
        <v>1125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7"/>
  <sheetViews>
    <sheetView view="pageBreakPreview" topLeftCell="A61" zoomScale="85" zoomScaleNormal="100" zoomScaleSheetLayoutView="85" workbookViewId="0">
      <selection activeCell="A76" sqref="A76"/>
    </sheetView>
  </sheetViews>
  <sheetFormatPr defaultColWidth="8.7265625" defaultRowHeight="15"/>
  <cols>
    <col min="1" max="1" width="9" style="36" customWidth="1"/>
    <col min="2" max="2" width="58.54296875" style="36" customWidth="1"/>
    <col min="3" max="3" width="14.81640625" style="36" customWidth="1"/>
    <col min="4" max="4" width="28" style="36" customWidth="1"/>
    <col min="5" max="5" width="33.81640625" style="36" customWidth="1"/>
    <col min="6" max="6" width="32.1796875" style="36" customWidth="1"/>
    <col min="7" max="7" width="28.54296875" style="36" customWidth="1"/>
    <col min="8" max="16384" width="8.7265625" style="146"/>
  </cols>
  <sheetData>
    <row r="1" spans="1:7" ht="44.25" customHeight="1">
      <c r="A1" s="238" t="s">
        <v>583</v>
      </c>
      <c r="B1" s="238"/>
      <c r="C1" s="238"/>
      <c r="D1" s="238"/>
      <c r="E1" s="238"/>
      <c r="F1" s="238"/>
      <c r="G1" s="238"/>
    </row>
    <row r="2" spans="1:7" ht="59.25" customHeight="1">
      <c r="A2" s="262" t="s">
        <v>584</v>
      </c>
      <c r="B2" s="262"/>
      <c r="C2" s="262"/>
      <c r="D2" s="262"/>
      <c r="E2" s="262"/>
      <c r="F2" s="262"/>
      <c r="G2" s="262"/>
    </row>
    <row r="3" spans="1:7" ht="15" customHeight="1">
      <c r="A3" s="240" t="s">
        <v>531</v>
      </c>
      <c r="B3" s="240"/>
      <c r="C3" s="240"/>
      <c r="D3" s="240"/>
      <c r="E3" s="240"/>
      <c r="F3" s="240"/>
      <c r="G3" s="240"/>
    </row>
    <row r="4" spans="1:7" ht="27.4" customHeight="1">
      <c r="A4" s="240"/>
      <c r="B4" s="240"/>
      <c r="C4" s="240"/>
      <c r="D4" s="240"/>
      <c r="E4" s="240"/>
      <c r="F4" s="240"/>
      <c r="G4" s="240"/>
    </row>
    <row r="5" spans="1:7" ht="16.899999999999999" customHeight="1">
      <c r="A5" s="241" t="s">
        <v>1114</v>
      </c>
      <c r="B5" s="241"/>
      <c r="C5" s="241"/>
      <c r="D5" s="241"/>
      <c r="E5" s="241"/>
      <c r="F5" s="241"/>
      <c r="G5" s="241"/>
    </row>
    <row r="6" spans="1:7" ht="16.899999999999999" customHeight="1"/>
    <row r="7" spans="1:7" ht="16.899999999999999" customHeight="1">
      <c r="A7" s="64" t="s">
        <v>2</v>
      </c>
      <c r="C7" s="263" t="s">
        <v>1116</v>
      </c>
      <c r="D7" s="263"/>
      <c r="E7" s="263"/>
      <c r="F7" s="263"/>
      <c r="G7" s="263"/>
    </row>
    <row r="8" spans="1:7" ht="16.899999999999999" customHeight="1">
      <c r="A8" s="36" t="s">
        <v>15</v>
      </c>
      <c r="C8" s="256" t="s">
        <v>1117</v>
      </c>
      <c r="D8" s="256"/>
      <c r="E8" s="256"/>
      <c r="F8" s="256"/>
      <c r="G8" s="256"/>
    </row>
    <row r="9" spans="1:7" ht="16.899999999999999" customHeight="1">
      <c r="A9" s="64" t="s">
        <v>3</v>
      </c>
      <c r="C9" s="263" t="s">
        <v>1118</v>
      </c>
      <c r="D9" s="263"/>
      <c r="E9" s="263"/>
      <c r="F9" s="263"/>
      <c r="G9" s="263"/>
    </row>
    <row r="10" spans="1:7" ht="16.899999999999999" customHeight="1">
      <c r="A10" s="36" t="s">
        <v>4</v>
      </c>
      <c r="C10" s="256" t="s">
        <v>1119</v>
      </c>
      <c r="D10" s="256"/>
      <c r="E10" s="256"/>
      <c r="F10" s="256"/>
      <c r="G10" s="256"/>
    </row>
    <row r="11" spans="1:7" ht="16.899999999999999" customHeight="1">
      <c r="A11" s="64" t="s">
        <v>5</v>
      </c>
      <c r="C11" s="264" t="s">
        <v>590</v>
      </c>
      <c r="D11" s="264"/>
      <c r="E11" s="264"/>
      <c r="F11" s="264"/>
      <c r="G11" s="264"/>
    </row>
    <row r="12" spans="1:7" ht="16.899999999999999" customHeight="1">
      <c r="A12" s="36" t="s">
        <v>6</v>
      </c>
      <c r="C12" s="256" t="s">
        <v>1137</v>
      </c>
      <c r="D12" s="256"/>
      <c r="E12" s="256"/>
      <c r="F12" s="256"/>
      <c r="G12" s="256"/>
    </row>
    <row r="13" spans="1:7" ht="16.899999999999999" customHeight="1">
      <c r="A13" s="64" t="s">
        <v>7</v>
      </c>
      <c r="C13" s="263" t="s">
        <v>1120</v>
      </c>
      <c r="D13" s="263"/>
      <c r="E13" s="263"/>
      <c r="F13" s="263"/>
      <c r="G13" s="263"/>
    </row>
    <row r="14" spans="1:7" ht="16.899999999999999" customHeight="1">
      <c r="A14" s="36" t="s">
        <v>8</v>
      </c>
      <c r="C14" s="256" t="s">
        <v>1121</v>
      </c>
      <c r="D14" s="256"/>
      <c r="E14" s="256"/>
      <c r="F14" s="256"/>
      <c r="G14" s="256"/>
    </row>
    <row r="15" spans="1:7" ht="18" hidden="1" customHeight="1"/>
    <row r="16" spans="1:7" ht="16.899999999999999" customHeight="1">
      <c r="A16" s="85" t="s">
        <v>581</v>
      </c>
      <c r="B16" s="86" t="s">
        <v>582</v>
      </c>
    </row>
    <row r="17" spans="1:7" ht="16.899999999999999" customHeight="1">
      <c r="A17" s="112" t="s">
        <v>26</v>
      </c>
      <c r="B17" s="113" t="s">
        <v>533</v>
      </c>
    </row>
    <row r="18" spans="1:7" ht="75.400000000000006" customHeight="1">
      <c r="A18" s="65" t="s">
        <v>236</v>
      </c>
      <c r="B18" s="65" t="s">
        <v>107</v>
      </c>
      <c r="C18" s="65" t="s">
        <v>19</v>
      </c>
      <c r="D18" s="65" t="s">
        <v>108</v>
      </c>
      <c r="E18" s="65" t="s">
        <v>109</v>
      </c>
      <c r="F18" s="65" t="s">
        <v>110</v>
      </c>
      <c r="G18" s="65" t="s">
        <v>111</v>
      </c>
    </row>
    <row r="19" spans="1:7" ht="55" customHeight="1">
      <c r="A19" s="91" t="s">
        <v>591</v>
      </c>
      <c r="B19" s="92" t="s">
        <v>592</v>
      </c>
      <c r="C19" s="91"/>
      <c r="D19" s="93"/>
      <c r="E19" s="93"/>
      <c r="F19" s="93"/>
      <c r="G19" s="94"/>
    </row>
    <row r="20" spans="1:7" ht="31.5" customHeight="1">
      <c r="A20" s="95" t="s">
        <v>593</v>
      </c>
      <c r="B20" s="96" t="s">
        <v>594</v>
      </c>
      <c r="C20" s="147" t="s">
        <v>595</v>
      </c>
      <c r="D20" s="97" t="s">
        <v>596</v>
      </c>
      <c r="E20" s="148" t="s">
        <v>597</v>
      </c>
      <c r="F20" s="97" t="s">
        <v>598</v>
      </c>
      <c r="G20" s="98" t="s">
        <v>599</v>
      </c>
    </row>
    <row r="21" spans="1:7" ht="55" customHeight="1">
      <c r="A21" s="91"/>
      <c r="B21" s="92" t="s">
        <v>600</v>
      </c>
      <c r="C21" s="91" t="s">
        <v>601</v>
      </c>
      <c r="D21" s="93"/>
      <c r="E21" s="93"/>
      <c r="F21" s="93"/>
      <c r="G21" s="94"/>
    </row>
    <row r="22" spans="1:7" ht="94.5" customHeight="1">
      <c r="A22" s="91" t="s">
        <v>602</v>
      </c>
      <c r="B22" s="92" t="s">
        <v>603</v>
      </c>
      <c r="C22" s="91" t="s">
        <v>604</v>
      </c>
      <c r="D22" s="93"/>
      <c r="E22" s="93"/>
      <c r="F22" s="93"/>
      <c r="G22" s="94"/>
    </row>
    <row r="23" spans="1:7" ht="37.5" customHeight="1">
      <c r="A23" s="95" t="s">
        <v>605</v>
      </c>
      <c r="B23" s="96" t="s">
        <v>606</v>
      </c>
      <c r="C23" s="147" t="s">
        <v>607</v>
      </c>
      <c r="D23" s="97" t="s">
        <v>608</v>
      </c>
      <c r="E23" s="148" t="s">
        <v>609</v>
      </c>
      <c r="F23" s="97" t="s">
        <v>610</v>
      </c>
      <c r="G23" s="98" t="s">
        <v>611</v>
      </c>
    </row>
    <row r="24" spans="1:7" ht="55" customHeight="1">
      <c r="A24" s="91"/>
      <c r="B24" s="92" t="s">
        <v>612</v>
      </c>
      <c r="C24" s="91" t="s">
        <v>613</v>
      </c>
      <c r="D24" s="93"/>
      <c r="E24" s="93"/>
      <c r="F24" s="93"/>
      <c r="G24" s="94"/>
    </row>
    <row r="25" spans="1:7" ht="93" customHeight="1">
      <c r="A25" s="91" t="s">
        <v>614</v>
      </c>
      <c r="B25" s="92" t="s">
        <v>615</v>
      </c>
      <c r="C25" s="91" t="s">
        <v>616</v>
      </c>
      <c r="D25" s="93"/>
      <c r="E25" s="93"/>
      <c r="F25" s="93"/>
      <c r="G25" s="94"/>
    </row>
    <row r="26" spans="1:7" ht="29.25" customHeight="1">
      <c r="A26" s="95" t="s">
        <v>617</v>
      </c>
      <c r="B26" s="96" t="s">
        <v>618</v>
      </c>
      <c r="C26" s="147" t="s">
        <v>619</v>
      </c>
      <c r="D26" s="97" t="s">
        <v>620</v>
      </c>
      <c r="E26" s="148" t="s">
        <v>621</v>
      </c>
      <c r="F26" s="97" t="s">
        <v>622</v>
      </c>
      <c r="G26" s="98" t="s">
        <v>623</v>
      </c>
    </row>
    <row r="27" spans="1:7" ht="55" customHeight="1">
      <c r="A27" s="91"/>
      <c r="B27" s="92" t="s">
        <v>624</v>
      </c>
      <c r="C27" s="91" t="s">
        <v>625</v>
      </c>
      <c r="D27" s="93"/>
      <c r="E27" s="93"/>
      <c r="F27" s="93">
        <v>0</v>
      </c>
      <c r="G27" s="94">
        <v>0</v>
      </c>
    </row>
    <row r="28" spans="1:7" ht="55" customHeight="1">
      <c r="A28" s="91" t="s">
        <v>626</v>
      </c>
      <c r="B28" s="92" t="s">
        <v>627</v>
      </c>
      <c r="C28" s="91" t="s">
        <v>628</v>
      </c>
      <c r="D28" s="93"/>
      <c r="E28" s="93"/>
      <c r="F28" s="93"/>
      <c r="G28" s="94"/>
    </row>
    <row r="29" spans="1:7" ht="32.25" customHeight="1">
      <c r="A29" s="95" t="s">
        <v>629</v>
      </c>
      <c r="B29" s="96" t="s">
        <v>630</v>
      </c>
      <c r="C29" s="147" t="s">
        <v>631</v>
      </c>
      <c r="D29" s="97" t="s">
        <v>632</v>
      </c>
      <c r="E29" s="148" t="s">
        <v>633</v>
      </c>
      <c r="F29" s="97" t="s">
        <v>634</v>
      </c>
      <c r="G29" s="98" t="s">
        <v>635</v>
      </c>
    </row>
    <row r="30" spans="1:7" ht="55" customHeight="1">
      <c r="A30" s="95" t="s">
        <v>636</v>
      </c>
      <c r="B30" s="96" t="s">
        <v>637</v>
      </c>
      <c r="C30" s="147" t="s">
        <v>638</v>
      </c>
      <c r="D30" s="97"/>
      <c r="E30" s="148"/>
      <c r="F30" s="97">
        <v>173149849030</v>
      </c>
      <c r="G30" s="98">
        <v>0.59294027653846404</v>
      </c>
    </row>
    <row r="31" spans="1:7" ht="55" customHeight="1">
      <c r="A31" s="95" t="s">
        <v>639</v>
      </c>
      <c r="B31" s="96" t="s">
        <v>640</v>
      </c>
      <c r="C31" s="147" t="s">
        <v>641</v>
      </c>
      <c r="D31" s="97">
        <v>510000</v>
      </c>
      <c r="E31" s="148">
        <v>99711.923999999999</v>
      </c>
      <c r="F31" s="97">
        <v>50853081240</v>
      </c>
      <c r="G31" s="98">
        <v>0.17414303403784301</v>
      </c>
    </row>
    <row r="32" spans="1:7" ht="55" customHeight="1">
      <c r="A32" s="95" t="s">
        <v>642</v>
      </c>
      <c r="B32" s="96" t="s">
        <v>643</v>
      </c>
      <c r="C32" s="147" t="s">
        <v>644</v>
      </c>
      <c r="D32" s="97">
        <v>530000</v>
      </c>
      <c r="E32" s="148">
        <v>100546.19899999999</v>
      </c>
      <c r="F32" s="97">
        <v>53289485470</v>
      </c>
      <c r="G32" s="98">
        <v>0.18248634017405199</v>
      </c>
    </row>
    <row r="33" spans="1:7" ht="55" customHeight="1">
      <c r="A33" s="95" t="s">
        <v>645</v>
      </c>
      <c r="B33" s="96" t="s">
        <v>646</v>
      </c>
      <c r="C33" s="147" t="s">
        <v>647</v>
      </c>
      <c r="D33" s="97">
        <v>170000</v>
      </c>
      <c r="E33" s="148">
        <v>99999.668000000005</v>
      </c>
      <c r="F33" s="97">
        <v>16999943560</v>
      </c>
      <c r="G33" s="98">
        <v>5.8215189283002101E-2</v>
      </c>
    </row>
    <row r="34" spans="1:7" ht="55" customHeight="1">
      <c r="A34" s="95" t="s">
        <v>648</v>
      </c>
      <c r="B34" s="96" t="s">
        <v>649</v>
      </c>
      <c r="C34" s="147" t="s">
        <v>650</v>
      </c>
      <c r="D34" s="97">
        <v>520000</v>
      </c>
      <c r="E34" s="148">
        <v>100014.113</v>
      </c>
      <c r="F34" s="97">
        <v>52007338760</v>
      </c>
      <c r="G34" s="98">
        <v>0.178095713043568</v>
      </c>
    </row>
    <row r="35" spans="1:7" ht="55" customHeight="1">
      <c r="A35" s="95" t="s">
        <v>651</v>
      </c>
      <c r="B35" s="96" t="s">
        <v>652</v>
      </c>
      <c r="C35" s="147" t="s">
        <v>653</v>
      </c>
      <c r="D35" s="97"/>
      <c r="E35" s="148"/>
      <c r="F35" s="97">
        <v>21212686220</v>
      </c>
      <c r="G35" s="98">
        <v>7.2641449610685097E-2</v>
      </c>
    </row>
    <row r="36" spans="1:7" ht="55" customHeight="1">
      <c r="A36" s="95" t="s">
        <v>654</v>
      </c>
      <c r="B36" s="96" t="s">
        <v>655</v>
      </c>
      <c r="C36" s="147" t="s">
        <v>656</v>
      </c>
      <c r="D36" s="97">
        <v>160</v>
      </c>
      <c r="E36" s="148">
        <v>100076073</v>
      </c>
      <c r="F36" s="97">
        <v>16012171680</v>
      </c>
      <c r="G36" s="98">
        <v>5.4832629408042899E-2</v>
      </c>
    </row>
    <row r="37" spans="1:7" ht="55" customHeight="1">
      <c r="A37" s="95" t="s">
        <v>657</v>
      </c>
      <c r="B37" s="96" t="s">
        <v>658</v>
      </c>
      <c r="C37" s="147" t="s">
        <v>659</v>
      </c>
      <c r="D37" s="97">
        <v>52</v>
      </c>
      <c r="E37" s="148">
        <v>100009895</v>
      </c>
      <c r="F37" s="97">
        <v>5200514540</v>
      </c>
      <c r="G37" s="98">
        <v>1.7808820202642201E-2</v>
      </c>
    </row>
    <row r="38" spans="1:7" ht="55" customHeight="1">
      <c r="A38" s="91"/>
      <c r="B38" s="92" t="s">
        <v>660</v>
      </c>
      <c r="C38" s="91" t="s">
        <v>661</v>
      </c>
      <c r="D38" s="93"/>
      <c r="E38" s="93"/>
      <c r="F38" s="93">
        <v>194362535250</v>
      </c>
      <c r="G38" s="94">
        <v>0.66558172614914901</v>
      </c>
    </row>
    <row r="39" spans="1:7" ht="55" customHeight="1">
      <c r="A39" s="91" t="s">
        <v>662</v>
      </c>
      <c r="B39" s="92" t="s">
        <v>663</v>
      </c>
      <c r="C39" s="91" t="s">
        <v>664</v>
      </c>
      <c r="D39" s="93"/>
      <c r="E39" s="93"/>
      <c r="F39" s="93"/>
      <c r="G39" s="94"/>
    </row>
    <row r="40" spans="1:7" ht="28.5" customHeight="1">
      <c r="A40" s="95" t="s">
        <v>665</v>
      </c>
      <c r="B40" s="96" t="s">
        <v>666</v>
      </c>
      <c r="C40" s="147" t="s">
        <v>667</v>
      </c>
      <c r="D40" s="97" t="s">
        <v>668</v>
      </c>
      <c r="E40" s="148" t="s">
        <v>669</v>
      </c>
      <c r="F40" s="97" t="s">
        <v>670</v>
      </c>
      <c r="G40" s="98" t="s">
        <v>671</v>
      </c>
    </row>
    <row r="41" spans="1:7" ht="55" customHeight="1">
      <c r="A41" s="95" t="s">
        <v>672</v>
      </c>
      <c r="B41" s="96" t="s">
        <v>673</v>
      </c>
      <c r="C41" s="147" t="s">
        <v>674</v>
      </c>
      <c r="D41" s="97"/>
      <c r="E41" s="148"/>
      <c r="F41" s="97">
        <v>0</v>
      </c>
      <c r="G41" s="98">
        <v>0</v>
      </c>
    </row>
    <row r="42" spans="1:7" ht="55" customHeight="1">
      <c r="A42" s="95" t="s">
        <v>675</v>
      </c>
      <c r="B42" s="96" t="s">
        <v>676</v>
      </c>
      <c r="C42" s="147" t="s">
        <v>677</v>
      </c>
      <c r="D42" s="97"/>
      <c r="E42" s="148"/>
      <c r="F42" s="97">
        <v>0</v>
      </c>
      <c r="G42" s="98">
        <v>0</v>
      </c>
    </row>
    <row r="43" spans="1:7" ht="55" customHeight="1">
      <c r="A43" s="91"/>
      <c r="B43" s="92" t="s">
        <v>678</v>
      </c>
      <c r="C43" s="91" t="s">
        <v>679</v>
      </c>
      <c r="D43" s="93"/>
      <c r="E43" s="93"/>
      <c r="F43" s="93">
        <v>0</v>
      </c>
      <c r="G43" s="94">
        <v>0</v>
      </c>
    </row>
    <row r="44" spans="1:7" ht="55" customHeight="1">
      <c r="A44" s="91"/>
      <c r="B44" s="92" t="s">
        <v>680</v>
      </c>
      <c r="C44" s="91" t="s">
        <v>681</v>
      </c>
      <c r="D44" s="93"/>
      <c r="E44" s="93"/>
      <c r="F44" s="93">
        <v>194362535250</v>
      </c>
      <c r="G44" s="94">
        <v>0.66558172614914901</v>
      </c>
    </row>
    <row r="45" spans="1:7" ht="55" customHeight="1">
      <c r="A45" s="91" t="s">
        <v>682</v>
      </c>
      <c r="B45" s="92" t="s">
        <v>683</v>
      </c>
      <c r="C45" s="91" t="s">
        <v>684</v>
      </c>
      <c r="D45" s="93"/>
      <c r="E45" s="93"/>
      <c r="F45" s="93"/>
      <c r="G45" s="94"/>
    </row>
    <row r="46" spans="1:7" ht="27.75" customHeight="1">
      <c r="A46" s="95" t="s">
        <v>685</v>
      </c>
      <c r="B46" s="96" t="s">
        <v>686</v>
      </c>
      <c r="C46" s="147" t="s">
        <v>687</v>
      </c>
      <c r="D46" s="97" t="s">
        <v>688</v>
      </c>
      <c r="E46" s="148" t="s">
        <v>689</v>
      </c>
      <c r="F46" s="97" t="s">
        <v>690</v>
      </c>
      <c r="G46" s="98" t="s">
        <v>691</v>
      </c>
    </row>
    <row r="47" spans="1:7" ht="55" customHeight="1">
      <c r="A47" s="95" t="s">
        <v>692</v>
      </c>
      <c r="B47" s="96" t="s">
        <v>693</v>
      </c>
      <c r="C47" s="147" t="s">
        <v>694</v>
      </c>
      <c r="D47" s="97"/>
      <c r="E47" s="148"/>
      <c r="F47" s="97">
        <v>0</v>
      </c>
      <c r="G47" s="98">
        <v>0</v>
      </c>
    </row>
    <row r="48" spans="1:7" ht="55" customHeight="1">
      <c r="A48" s="95" t="s">
        <v>695</v>
      </c>
      <c r="B48" s="96" t="s">
        <v>696</v>
      </c>
      <c r="C48" s="147" t="s">
        <v>697</v>
      </c>
      <c r="D48" s="97"/>
      <c r="E48" s="148"/>
      <c r="F48" s="97">
        <v>6147627397</v>
      </c>
      <c r="G48" s="98">
        <v>2.1052145925931801E-2</v>
      </c>
    </row>
    <row r="49" spans="1:7" ht="55" customHeight="1">
      <c r="A49" s="95" t="s">
        <v>698</v>
      </c>
      <c r="B49" s="96" t="s">
        <v>699</v>
      </c>
      <c r="C49" s="147" t="s">
        <v>700</v>
      </c>
      <c r="D49" s="97"/>
      <c r="E49" s="148"/>
      <c r="F49" s="97">
        <v>227736985</v>
      </c>
      <c r="G49" s="98">
        <v>7.7987033555276103E-4</v>
      </c>
    </row>
    <row r="50" spans="1:7" ht="55" customHeight="1">
      <c r="A50" s="95" t="s">
        <v>701</v>
      </c>
      <c r="B50" s="96" t="s">
        <v>702</v>
      </c>
      <c r="C50" s="147" t="s">
        <v>703</v>
      </c>
      <c r="D50" s="97"/>
      <c r="E50" s="148"/>
      <c r="F50" s="97">
        <v>0</v>
      </c>
      <c r="G50" s="98">
        <v>0</v>
      </c>
    </row>
    <row r="51" spans="1:7" ht="55" customHeight="1">
      <c r="A51" s="95" t="s">
        <v>704</v>
      </c>
      <c r="B51" s="96" t="s">
        <v>705</v>
      </c>
      <c r="C51" s="147" t="s">
        <v>706</v>
      </c>
      <c r="D51" s="97"/>
      <c r="E51" s="148"/>
      <c r="F51" s="97">
        <v>0</v>
      </c>
      <c r="G51" s="98">
        <v>0</v>
      </c>
    </row>
    <row r="52" spans="1:7" ht="55" customHeight="1">
      <c r="A52" s="95" t="s">
        <v>707</v>
      </c>
      <c r="B52" s="96" t="s">
        <v>708</v>
      </c>
      <c r="C52" s="147" t="s">
        <v>709</v>
      </c>
      <c r="D52" s="97"/>
      <c r="E52" s="148"/>
      <c r="F52" s="97">
        <v>267850</v>
      </c>
      <c r="G52" s="98">
        <v>9.1723471871644898E-7</v>
      </c>
    </row>
    <row r="53" spans="1:7" ht="55" customHeight="1">
      <c r="A53" s="95" t="s">
        <v>710</v>
      </c>
      <c r="B53" s="96" t="s">
        <v>711</v>
      </c>
      <c r="C53" s="147" t="s">
        <v>712</v>
      </c>
      <c r="D53" s="97"/>
      <c r="E53" s="148"/>
      <c r="F53" s="97">
        <v>0</v>
      </c>
      <c r="G53" s="98">
        <v>0</v>
      </c>
    </row>
    <row r="54" spans="1:7" ht="55" customHeight="1">
      <c r="A54" s="91"/>
      <c r="B54" s="92" t="s">
        <v>713</v>
      </c>
      <c r="C54" s="91" t="s">
        <v>714</v>
      </c>
      <c r="D54" s="93"/>
      <c r="E54" s="93"/>
      <c r="F54" s="93">
        <v>6375632232</v>
      </c>
      <c r="G54" s="94">
        <v>2.1832933496203299E-2</v>
      </c>
    </row>
    <row r="55" spans="1:7" ht="55" customHeight="1">
      <c r="A55" s="91" t="s">
        <v>715</v>
      </c>
      <c r="B55" s="92" t="s">
        <v>716</v>
      </c>
      <c r="C55" s="91" t="s">
        <v>717</v>
      </c>
      <c r="D55" s="93"/>
      <c r="E55" s="93"/>
      <c r="F55" s="93"/>
      <c r="G55" s="94"/>
    </row>
    <row r="56" spans="1:7" ht="55" customHeight="1">
      <c r="A56" s="95" t="s">
        <v>718</v>
      </c>
      <c r="B56" s="96" t="s">
        <v>719</v>
      </c>
      <c r="C56" s="147" t="s">
        <v>720</v>
      </c>
      <c r="D56" s="97"/>
      <c r="E56" s="148"/>
      <c r="F56" s="97">
        <v>91280870322</v>
      </c>
      <c r="G56" s="98">
        <v>0.31258534035464702</v>
      </c>
    </row>
    <row r="57" spans="1:7" ht="55" customHeight="1">
      <c r="A57" s="95" t="s">
        <v>721</v>
      </c>
      <c r="B57" s="96" t="s">
        <v>722</v>
      </c>
      <c r="C57" s="147" t="s">
        <v>723</v>
      </c>
      <c r="D57" s="97" t="s">
        <v>724</v>
      </c>
      <c r="E57" s="148" t="s">
        <v>725</v>
      </c>
      <c r="F57" s="97" t="s">
        <v>726</v>
      </c>
      <c r="G57" s="98" t="s">
        <v>727</v>
      </c>
    </row>
    <row r="58" spans="1:7" ht="55" customHeight="1">
      <c r="A58" s="95" t="s">
        <v>728</v>
      </c>
      <c r="B58" s="96" t="s">
        <v>729</v>
      </c>
      <c r="C58" s="147" t="s">
        <v>730</v>
      </c>
      <c r="D58" s="97"/>
      <c r="E58" s="148"/>
      <c r="F58" s="97">
        <v>1480870322</v>
      </c>
      <c r="G58" s="98">
        <v>5.0711430773014996E-3</v>
      </c>
    </row>
    <row r="59" spans="1:7" ht="55" customHeight="1">
      <c r="A59" s="95" t="s">
        <v>731</v>
      </c>
      <c r="B59" s="96" t="s">
        <v>732</v>
      </c>
      <c r="C59" s="147" t="s">
        <v>733</v>
      </c>
      <c r="D59" s="97"/>
      <c r="E59" s="148"/>
      <c r="F59" s="97">
        <v>89800000000</v>
      </c>
      <c r="G59" s="98">
        <v>0.30751419727734602</v>
      </c>
    </row>
    <row r="60" spans="1:7" ht="55" customHeight="1">
      <c r="A60" s="95" t="s">
        <v>734</v>
      </c>
      <c r="B60" s="96" t="s">
        <v>735</v>
      </c>
      <c r="C60" s="147" t="s">
        <v>736</v>
      </c>
      <c r="D60" s="97"/>
      <c r="E60" s="148"/>
      <c r="F60" s="97">
        <v>0</v>
      </c>
      <c r="G60" s="98">
        <v>0</v>
      </c>
    </row>
    <row r="61" spans="1:7" ht="55" customHeight="1">
      <c r="A61" s="95" t="s">
        <v>737</v>
      </c>
      <c r="B61" s="96" t="s">
        <v>738</v>
      </c>
      <c r="C61" s="147" t="s">
        <v>739</v>
      </c>
      <c r="D61" s="97"/>
      <c r="E61" s="148"/>
      <c r="F61" s="97">
        <v>0</v>
      </c>
      <c r="G61" s="98">
        <v>0</v>
      </c>
    </row>
    <row r="62" spans="1:7" ht="55" customHeight="1">
      <c r="A62" s="91"/>
      <c r="B62" s="92" t="s">
        <v>740</v>
      </c>
      <c r="C62" s="91" t="s">
        <v>741</v>
      </c>
      <c r="D62" s="93"/>
      <c r="E62" s="93"/>
      <c r="F62" s="93">
        <v>91280870322</v>
      </c>
      <c r="G62" s="94">
        <v>0.31258534035464702</v>
      </c>
    </row>
    <row r="63" spans="1:7" ht="55" customHeight="1">
      <c r="A63" s="91" t="s">
        <v>742</v>
      </c>
      <c r="B63" s="92" t="s">
        <v>743</v>
      </c>
      <c r="C63" s="91" t="s">
        <v>744</v>
      </c>
      <c r="D63" s="93"/>
      <c r="E63" s="93"/>
      <c r="F63" s="93">
        <v>292019037804</v>
      </c>
      <c r="G63" s="94">
        <v>1</v>
      </c>
    </row>
    <row r="64" spans="1:7" ht="8.25" customHeight="1">
      <c r="A64" s="149"/>
      <c r="B64" s="60"/>
      <c r="C64" s="60"/>
      <c r="D64" s="60"/>
      <c r="E64" s="100"/>
      <c r="F64" s="60"/>
    </row>
    <row r="65" spans="1:7" ht="16.899999999999999" customHeight="1">
      <c r="A65" s="100" t="s">
        <v>10</v>
      </c>
      <c r="B65" s="60"/>
      <c r="C65" s="60"/>
      <c r="D65" s="60"/>
      <c r="E65" s="100" t="s">
        <v>11</v>
      </c>
      <c r="F65" s="60"/>
    </row>
    <row r="66" spans="1:7" ht="16.899999999999999" customHeight="1">
      <c r="A66" s="102" t="s">
        <v>12</v>
      </c>
      <c r="B66" s="60"/>
      <c r="C66" s="60"/>
      <c r="D66" s="60"/>
      <c r="E66" s="102" t="s">
        <v>13</v>
      </c>
      <c r="F66" s="60"/>
    </row>
    <row r="67" spans="1:7" ht="16.899999999999999" customHeight="1"/>
    <row r="68" spans="1:7" ht="16.899999999999999" customHeight="1">
      <c r="A68" s="145"/>
      <c r="E68" s="145"/>
    </row>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c r="A75" s="150" t="s">
        <v>14</v>
      </c>
      <c r="B75" s="144"/>
      <c r="C75" s="144"/>
      <c r="E75" s="150" t="s">
        <v>1116</v>
      </c>
      <c r="F75" s="144"/>
      <c r="G75" s="144"/>
    </row>
    <row r="76" spans="1:7" ht="16.899999999999999" customHeight="1">
      <c r="A76" s="110" t="s">
        <v>1122</v>
      </c>
      <c r="E76" s="151" t="s">
        <v>1123</v>
      </c>
    </row>
    <row r="77" spans="1:7" ht="16.899999999999999" customHeight="1">
      <c r="A77" s="152" t="s">
        <v>1124</v>
      </c>
      <c r="E77" s="153" t="s">
        <v>1125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4" right="0.3" top="0.75" bottom="0.5" header="0.3" footer="0.3"/>
  <pageSetup paperSize="9" scale="47" fitToHeight="5" orientation="portrait" r:id="rId1"/>
  <headerFooter>
    <oddHeader>&amp;L&amp;"Arial"&amp;9&amp;K317100PUBLIC&amp;1#</oddHeader>
  </headerFooter>
  <rowBreaks count="1" manualBreakCount="1">
    <brk id="38" max="6"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4"/>
  <sheetViews>
    <sheetView view="pageBreakPreview" zoomScale="40" zoomScaleNormal="85" zoomScaleSheetLayoutView="40" workbookViewId="0">
      <selection activeCell="C8" sqref="C8"/>
    </sheetView>
  </sheetViews>
  <sheetFormatPr defaultColWidth="9.1796875" defaultRowHeight="19.5"/>
  <cols>
    <col min="1" max="1" width="12.81640625" style="225" customWidth="1"/>
    <col min="2" max="2" width="74.81640625" style="188" customWidth="1"/>
    <col min="3" max="7" width="20.7265625" style="188" customWidth="1"/>
    <col min="8" max="8" width="41.7265625" style="188" customWidth="1"/>
    <col min="9" max="9" width="20.7265625" style="188" customWidth="1"/>
    <col min="10" max="10" width="40.1796875" style="188" customWidth="1"/>
    <col min="11" max="16384" width="9.1796875" style="188"/>
  </cols>
  <sheetData>
    <row r="1" spans="1:10" s="187" customFormat="1" ht="75" customHeight="1">
      <c r="A1" s="265" t="s">
        <v>583</v>
      </c>
      <c r="B1" s="265"/>
      <c r="C1" s="265"/>
      <c r="D1" s="265"/>
      <c r="E1" s="265"/>
      <c r="F1" s="265"/>
      <c r="G1" s="265"/>
      <c r="H1" s="265"/>
      <c r="I1" s="265"/>
      <c r="J1" s="265"/>
    </row>
    <row r="2" spans="1:10" ht="49" customHeight="1">
      <c r="A2" s="266" t="s">
        <v>585</v>
      </c>
      <c r="B2" s="266"/>
      <c r="C2" s="266"/>
      <c r="D2" s="266"/>
      <c r="E2" s="266"/>
      <c r="F2" s="266"/>
      <c r="G2" s="266"/>
      <c r="H2" s="266"/>
      <c r="I2" s="266"/>
      <c r="J2" s="266"/>
    </row>
    <row r="3" spans="1:10" ht="19.149999999999999" customHeight="1">
      <c r="A3" s="267" t="s">
        <v>531</v>
      </c>
      <c r="B3" s="267"/>
      <c r="C3" s="267"/>
      <c r="D3" s="267"/>
      <c r="E3" s="267"/>
      <c r="F3" s="267"/>
      <c r="G3" s="267"/>
      <c r="H3" s="267"/>
      <c r="I3" s="267"/>
      <c r="J3" s="267"/>
    </row>
    <row r="4" spans="1:10" ht="21.65" customHeight="1">
      <c r="A4" s="267"/>
      <c r="B4" s="267"/>
      <c r="C4" s="267"/>
      <c r="D4" s="267"/>
      <c r="E4" s="267"/>
      <c r="F4" s="267"/>
      <c r="G4" s="267"/>
      <c r="H4" s="267"/>
      <c r="I4" s="267"/>
      <c r="J4" s="267"/>
    </row>
    <row r="5" spans="1:10">
      <c r="A5" s="268" t="str">
        <f>TONGQUAN!C2</f>
        <v>Tháng 01 năm 2023
/ Jan 2023</v>
      </c>
      <c r="B5" s="268"/>
      <c r="C5" s="268"/>
      <c r="D5" s="268"/>
      <c r="E5" s="268"/>
      <c r="F5" s="268"/>
      <c r="G5" s="268"/>
      <c r="H5" s="268"/>
      <c r="I5" s="268"/>
      <c r="J5" s="268"/>
    </row>
    <row r="6" spans="1:10">
      <c r="A6" s="189"/>
      <c r="B6" s="189"/>
      <c r="C6" s="189"/>
      <c r="D6" s="189"/>
      <c r="E6" s="189"/>
      <c r="F6" s="190"/>
      <c r="G6" s="191"/>
      <c r="H6" s="191"/>
      <c r="I6" s="191"/>
      <c r="J6" s="191"/>
    </row>
    <row r="7" spans="1:10">
      <c r="A7" s="269" t="s">
        <v>2</v>
      </c>
      <c r="B7" s="270"/>
      <c r="C7" s="191"/>
      <c r="D7" s="191"/>
      <c r="E7" s="191"/>
      <c r="F7" s="191"/>
      <c r="G7" s="271" t="str">
        <f>TONGQUAN!D5</f>
        <v>Công ty Cổ phần Quản lý Quỹ Đầu tư Dragon Capital Việt Nam</v>
      </c>
      <c r="H7" s="271"/>
      <c r="I7" s="271"/>
      <c r="J7" s="271"/>
    </row>
    <row r="8" spans="1:10">
      <c r="A8" s="272" t="s">
        <v>15</v>
      </c>
      <c r="B8" s="272"/>
      <c r="C8" s="191"/>
      <c r="D8" s="191"/>
      <c r="E8" s="191"/>
      <c r="F8" s="191"/>
      <c r="G8" s="273" t="str">
        <f>TONGQUAN!D6</f>
        <v>Dragon Capital Vietfund Management Joint Stock Company</v>
      </c>
      <c r="H8" s="273"/>
      <c r="I8" s="273"/>
      <c r="J8" s="273"/>
    </row>
    <row r="9" spans="1:10">
      <c r="A9" s="274" t="s">
        <v>3</v>
      </c>
      <c r="B9" s="275"/>
      <c r="C9" s="191"/>
      <c r="D9" s="191"/>
      <c r="E9" s="191"/>
      <c r="F9" s="191"/>
      <c r="G9" s="276" t="str">
        <f>TONGQUAN!D7</f>
        <v>Ngân hàng TNHH Một thành viên Standard Chartered (Việt Nam)</v>
      </c>
      <c r="H9" s="276"/>
      <c r="I9" s="276"/>
      <c r="J9" s="276"/>
    </row>
    <row r="10" spans="1:10">
      <c r="A10" s="275" t="s">
        <v>4</v>
      </c>
      <c r="B10" s="275"/>
      <c r="C10" s="191"/>
      <c r="D10" s="191"/>
      <c r="E10" s="191"/>
      <c r="F10" s="191"/>
      <c r="G10" s="273" t="str">
        <f>TONGQUAN!D8</f>
        <v>Standard Chartered Bank (Vietnam) Limited</v>
      </c>
      <c r="H10" s="273"/>
      <c r="I10" s="273"/>
      <c r="J10" s="273"/>
    </row>
    <row r="11" spans="1:10">
      <c r="A11" s="274" t="s">
        <v>5</v>
      </c>
      <c r="B11" s="277"/>
      <c r="C11" s="191"/>
      <c r="D11" s="191"/>
      <c r="E11" s="191"/>
      <c r="F11" s="191"/>
      <c r="G11" s="271" t="s">
        <v>590</v>
      </c>
      <c r="H11" s="271"/>
      <c r="I11" s="271"/>
      <c r="J11" s="271"/>
    </row>
    <row r="12" spans="1:10">
      <c r="A12" s="192" t="s">
        <v>526</v>
      </c>
      <c r="B12" s="193"/>
      <c r="C12" s="191"/>
      <c r="D12" s="191"/>
      <c r="E12" s="191"/>
      <c r="F12" s="191"/>
      <c r="G12" s="273" t="s">
        <v>1137</v>
      </c>
      <c r="H12" s="273"/>
      <c r="I12" s="273"/>
      <c r="J12" s="273"/>
    </row>
    <row r="13" spans="1:10">
      <c r="A13" s="194" t="s">
        <v>7</v>
      </c>
      <c r="B13" s="195"/>
      <c r="C13" s="191"/>
      <c r="D13" s="191"/>
      <c r="E13" s="191"/>
      <c r="F13" s="191"/>
      <c r="G13" s="271" t="str">
        <f>TONGQUAN!D11</f>
        <v>Ngày 01 tháng 02 năm 2023</v>
      </c>
      <c r="H13" s="271"/>
      <c r="I13" s="271"/>
      <c r="J13" s="271"/>
    </row>
    <row r="14" spans="1:10">
      <c r="A14" s="196" t="s">
        <v>8</v>
      </c>
      <c r="B14" s="196"/>
      <c r="C14" s="197"/>
      <c r="D14" s="197"/>
      <c r="E14" s="197"/>
      <c r="F14" s="197"/>
      <c r="G14" s="278" t="str">
        <f>TONGQUAN!D12</f>
        <v>01 Feb 2023</v>
      </c>
      <c r="H14" s="278"/>
      <c r="I14" s="278"/>
      <c r="J14" s="278"/>
    </row>
    <row r="15" spans="1:10">
      <c r="A15" s="198" t="s">
        <v>581</v>
      </c>
      <c r="B15" s="199" t="s">
        <v>582</v>
      </c>
      <c r="C15" s="197"/>
      <c r="D15" s="197"/>
      <c r="E15" s="197"/>
      <c r="F15" s="197"/>
      <c r="G15" s="200"/>
      <c r="H15" s="200"/>
      <c r="I15" s="200"/>
      <c r="J15" s="200"/>
    </row>
    <row r="16" spans="1:10">
      <c r="A16" s="201" t="s">
        <v>27</v>
      </c>
      <c r="B16" s="202" t="s">
        <v>534</v>
      </c>
      <c r="C16" s="197"/>
      <c r="D16" s="197"/>
      <c r="E16" s="197"/>
      <c r="F16" s="197"/>
      <c r="G16" s="197"/>
      <c r="H16" s="197"/>
      <c r="I16" s="197"/>
      <c r="J16" s="197"/>
    </row>
    <row r="17" spans="1:10" s="203" customFormat="1" ht="58.5" customHeight="1">
      <c r="A17" s="280" t="s">
        <v>236</v>
      </c>
      <c r="B17" s="280" t="s">
        <v>572</v>
      </c>
      <c r="C17" s="280" t="s">
        <v>573</v>
      </c>
      <c r="D17" s="280" t="s">
        <v>574</v>
      </c>
      <c r="E17" s="280" t="s">
        <v>575</v>
      </c>
      <c r="F17" s="280" t="s">
        <v>576</v>
      </c>
      <c r="G17" s="280" t="s">
        <v>577</v>
      </c>
      <c r="H17" s="281"/>
      <c r="I17" s="280" t="s">
        <v>586</v>
      </c>
      <c r="J17" s="281"/>
    </row>
    <row r="18" spans="1:10" s="203" customFormat="1" ht="87" customHeight="1">
      <c r="A18" s="281"/>
      <c r="B18" s="281"/>
      <c r="C18" s="281"/>
      <c r="D18" s="281"/>
      <c r="E18" s="281"/>
      <c r="F18" s="281"/>
      <c r="G18" s="204" t="s">
        <v>578</v>
      </c>
      <c r="H18" s="204" t="s">
        <v>579</v>
      </c>
      <c r="I18" s="204" t="s">
        <v>578</v>
      </c>
      <c r="J18" s="204" t="s">
        <v>580</v>
      </c>
    </row>
    <row r="19" spans="1:10" s="203" customFormat="1" ht="50.15" customHeight="1">
      <c r="A19" s="205" t="s">
        <v>745</v>
      </c>
      <c r="B19" s="205" t="s">
        <v>746</v>
      </c>
      <c r="C19" s="205"/>
      <c r="D19" s="205"/>
      <c r="E19" s="205"/>
      <c r="F19" s="206"/>
      <c r="G19" s="205"/>
      <c r="H19" s="207"/>
      <c r="I19" s="205"/>
      <c r="J19" s="207"/>
    </row>
    <row r="20" spans="1:10" ht="50.15" customHeight="1">
      <c r="A20" s="205" t="s">
        <v>747</v>
      </c>
      <c r="B20" s="205" t="s">
        <v>748</v>
      </c>
      <c r="C20" s="205" t="s">
        <v>749</v>
      </c>
      <c r="D20" s="205" t="s">
        <v>750</v>
      </c>
      <c r="E20" s="205" t="s">
        <v>751</v>
      </c>
      <c r="F20" s="206" t="s">
        <v>752</v>
      </c>
      <c r="G20" s="205" t="s">
        <v>753</v>
      </c>
      <c r="H20" s="207" t="s">
        <v>754</v>
      </c>
      <c r="I20" s="205" t="s">
        <v>755</v>
      </c>
      <c r="J20" s="207" t="s">
        <v>756</v>
      </c>
    </row>
    <row r="21" spans="1:10" ht="50.15" customHeight="1">
      <c r="A21" s="208" t="s">
        <v>757</v>
      </c>
      <c r="B21" s="208" t="s">
        <v>758</v>
      </c>
      <c r="C21" s="208"/>
      <c r="D21" s="208"/>
      <c r="E21" s="208"/>
      <c r="F21" s="209">
        <v>0</v>
      </c>
      <c r="G21" s="208"/>
      <c r="H21" s="210"/>
      <c r="I21" s="208"/>
      <c r="J21" s="210"/>
    </row>
    <row r="22" spans="1:10" ht="50.15" customHeight="1">
      <c r="A22" s="205" t="s">
        <v>759</v>
      </c>
      <c r="B22" s="205" t="s">
        <v>760</v>
      </c>
      <c r="C22" s="205"/>
      <c r="D22" s="205"/>
      <c r="E22" s="205"/>
      <c r="F22" s="206"/>
      <c r="G22" s="205"/>
      <c r="H22" s="207"/>
      <c r="I22" s="205"/>
      <c r="J22" s="207"/>
    </row>
    <row r="23" spans="1:10" ht="50.15" customHeight="1">
      <c r="A23" s="205" t="s">
        <v>761</v>
      </c>
      <c r="B23" s="205" t="s">
        <v>762</v>
      </c>
      <c r="C23" s="205" t="s">
        <v>763</v>
      </c>
      <c r="D23" s="205" t="s">
        <v>764</v>
      </c>
      <c r="E23" s="205" t="s">
        <v>765</v>
      </c>
      <c r="F23" s="206" t="s">
        <v>766</v>
      </c>
      <c r="G23" s="205" t="s">
        <v>767</v>
      </c>
      <c r="H23" s="207" t="s">
        <v>768</v>
      </c>
      <c r="I23" s="205" t="s">
        <v>769</v>
      </c>
      <c r="J23" s="207" t="s">
        <v>770</v>
      </c>
    </row>
    <row r="24" spans="1:10" ht="50.15" customHeight="1">
      <c r="A24" s="208" t="s">
        <v>771</v>
      </c>
      <c r="B24" s="208" t="s">
        <v>772</v>
      </c>
      <c r="C24" s="208"/>
      <c r="D24" s="208"/>
      <c r="E24" s="208"/>
      <c r="F24" s="209">
        <v>0</v>
      </c>
      <c r="G24" s="208"/>
      <c r="H24" s="210"/>
      <c r="I24" s="208"/>
      <c r="J24" s="210"/>
    </row>
    <row r="25" spans="1:10" ht="50.15" customHeight="1">
      <c r="A25" s="208" t="s">
        <v>773</v>
      </c>
      <c r="B25" s="208" t="s">
        <v>774</v>
      </c>
      <c r="C25" s="208"/>
      <c r="D25" s="208"/>
      <c r="E25" s="208"/>
      <c r="F25" s="209">
        <v>0</v>
      </c>
      <c r="G25" s="208"/>
      <c r="H25" s="210"/>
      <c r="I25" s="208"/>
      <c r="J25" s="210"/>
    </row>
    <row r="26" spans="1:10" ht="50.15" customHeight="1">
      <c r="A26" s="205" t="s">
        <v>775</v>
      </c>
      <c r="B26" s="205" t="s">
        <v>776</v>
      </c>
      <c r="C26" s="205"/>
      <c r="D26" s="205"/>
      <c r="E26" s="205"/>
      <c r="F26" s="206"/>
      <c r="G26" s="205"/>
      <c r="H26" s="207"/>
      <c r="I26" s="205"/>
      <c r="J26" s="207"/>
    </row>
    <row r="27" spans="1:10" ht="50.15" customHeight="1">
      <c r="A27" s="205" t="s">
        <v>777</v>
      </c>
      <c r="B27" s="205" t="s">
        <v>778</v>
      </c>
      <c r="C27" s="205" t="s">
        <v>779</v>
      </c>
      <c r="D27" s="205" t="s">
        <v>780</v>
      </c>
      <c r="E27" s="205" t="s">
        <v>781</v>
      </c>
      <c r="F27" s="206" t="s">
        <v>782</v>
      </c>
      <c r="G27" s="205" t="s">
        <v>783</v>
      </c>
      <c r="H27" s="207" t="s">
        <v>784</v>
      </c>
      <c r="I27" s="205" t="s">
        <v>785</v>
      </c>
      <c r="J27" s="207" t="s">
        <v>786</v>
      </c>
    </row>
    <row r="28" spans="1:10" ht="50.15" customHeight="1">
      <c r="A28" s="208" t="s">
        <v>787</v>
      </c>
      <c r="B28" s="208" t="s">
        <v>788</v>
      </c>
      <c r="C28" s="208"/>
      <c r="D28" s="208"/>
      <c r="E28" s="208"/>
      <c r="F28" s="209">
        <v>0</v>
      </c>
      <c r="G28" s="208"/>
      <c r="H28" s="210"/>
      <c r="I28" s="208"/>
      <c r="J28" s="210"/>
    </row>
    <row r="29" spans="1:10" ht="50.15" customHeight="1">
      <c r="A29" s="205" t="s">
        <v>789</v>
      </c>
      <c r="B29" s="205" t="s">
        <v>790</v>
      </c>
      <c r="C29" s="205"/>
      <c r="D29" s="205"/>
      <c r="E29" s="205"/>
      <c r="F29" s="206"/>
      <c r="G29" s="205"/>
      <c r="H29" s="207"/>
      <c r="I29" s="205"/>
      <c r="J29" s="207"/>
    </row>
    <row r="30" spans="1:10" ht="50.15" customHeight="1">
      <c r="A30" s="205" t="s">
        <v>791</v>
      </c>
      <c r="B30" s="205" t="s">
        <v>792</v>
      </c>
      <c r="C30" s="205" t="s">
        <v>793</v>
      </c>
      <c r="D30" s="205" t="s">
        <v>794</v>
      </c>
      <c r="E30" s="205" t="s">
        <v>795</v>
      </c>
      <c r="F30" s="206" t="s">
        <v>796</v>
      </c>
      <c r="G30" s="205" t="s">
        <v>797</v>
      </c>
      <c r="H30" s="207" t="s">
        <v>798</v>
      </c>
      <c r="I30" s="205" t="s">
        <v>799</v>
      </c>
      <c r="J30" s="207" t="s">
        <v>800</v>
      </c>
    </row>
    <row r="31" spans="1:10" ht="50.15" customHeight="1">
      <c r="A31" s="208" t="s">
        <v>801</v>
      </c>
      <c r="B31" s="208" t="s">
        <v>802</v>
      </c>
      <c r="C31" s="208"/>
      <c r="D31" s="208"/>
      <c r="E31" s="208"/>
      <c r="F31" s="209">
        <v>0</v>
      </c>
      <c r="G31" s="208"/>
      <c r="H31" s="210"/>
      <c r="I31" s="208"/>
      <c r="J31" s="210"/>
    </row>
    <row r="32" spans="1:10" ht="50.15" customHeight="1">
      <c r="A32" s="208" t="s">
        <v>803</v>
      </c>
      <c r="B32" s="208" t="s">
        <v>804</v>
      </c>
      <c r="C32" s="208"/>
      <c r="D32" s="208"/>
      <c r="E32" s="208"/>
      <c r="F32" s="209">
        <v>0</v>
      </c>
      <c r="G32" s="208"/>
      <c r="H32" s="210"/>
      <c r="I32" s="208"/>
      <c r="J32" s="210"/>
    </row>
    <row r="33" spans="1:10" s="216" customFormat="1" ht="45.75" customHeight="1">
      <c r="A33" s="211" t="s">
        <v>10</v>
      </c>
      <c r="B33" s="212"/>
      <c r="C33" s="213"/>
      <c r="D33" s="197"/>
      <c r="E33" s="197"/>
      <c r="F33" s="197"/>
      <c r="G33" s="214" t="s">
        <v>11</v>
      </c>
      <c r="H33" s="197"/>
      <c r="I33" s="215"/>
      <c r="J33" s="197"/>
    </row>
    <row r="34" spans="1:10">
      <c r="A34" s="217" t="s">
        <v>12</v>
      </c>
      <c r="B34" s="212"/>
      <c r="C34" s="213"/>
      <c r="D34" s="197"/>
      <c r="E34" s="197"/>
      <c r="F34" s="197"/>
      <c r="G34" s="218" t="s">
        <v>13</v>
      </c>
      <c r="H34" s="197"/>
      <c r="I34" s="191"/>
      <c r="J34" s="197"/>
    </row>
    <row r="35" spans="1:10">
      <c r="A35" s="212"/>
      <c r="B35" s="212"/>
      <c r="C35" s="213"/>
      <c r="D35" s="191"/>
      <c r="E35" s="191"/>
      <c r="F35" s="191"/>
      <c r="G35" s="213"/>
      <c r="H35" s="191"/>
      <c r="I35" s="191"/>
      <c r="J35" s="191"/>
    </row>
    <row r="36" spans="1:10">
      <c r="A36" s="212"/>
      <c r="B36" s="212"/>
      <c r="C36" s="213"/>
      <c r="D36" s="191"/>
      <c r="E36" s="191"/>
      <c r="F36" s="191"/>
      <c r="G36" s="213"/>
      <c r="H36" s="191"/>
      <c r="I36" s="191"/>
      <c r="J36" s="191"/>
    </row>
    <row r="37" spans="1:10">
      <c r="A37" s="212"/>
      <c r="B37" s="212"/>
      <c r="C37" s="213"/>
      <c r="D37" s="191"/>
      <c r="E37" s="191"/>
      <c r="F37" s="191"/>
      <c r="G37" s="213"/>
      <c r="H37" s="191"/>
      <c r="I37" s="191"/>
      <c r="J37" s="191"/>
    </row>
    <row r="38" spans="1:10">
      <c r="A38" s="212"/>
      <c r="B38" s="212"/>
      <c r="C38" s="213"/>
      <c r="D38" s="191"/>
      <c r="E38" s="191"/>
      <c r="F38" s="191"/>
      <c r="G38" s="213"/>
      <c r="H38" s="191"/>
      <c r="I38" s="191"/>
      <c r="J38" s="191"/>
    </row>
    <row r="39" spans="1:10">
      <c r="A39" s="212"/>
      <c r="B39" s="212"/>
      <c r="C39" s="213"/>
      <c r="D39" s="191"/>
      <c r="E39" s="191"/>
      <c r="F39" s="191"/>
      <c r="G39" s="213"/>
      <c r="H39" s="191"/>
      <c r="I39" s="191"/>
      <c r="J39" s="191"/>
    </row>
    <row r="40" spans="1:10">
      <c r="A40" s="212"/>
      <c r="B40" s="212"/>
      <c r="C40" s="213"/>
      <c r="D40" s="191"/>
      <c r="E40" s="191"/>
      <c r="F40" s="191"/>
      <c r="G40" s="213"/>
      <c r="H40" s="191"/>
      <c r="I40" s="191"/>
      <c r="J40" s="191"/>
    </row>
    <row r="41" spans="1:10">
      <c r="A41" s="212"/>
      <c r="B41" s="212"/>
      <c r="C41" s="213"/>
      <c r="D41" s="191"/>
      <c r="E41" s="191"/>
      <c r="F41" s="191"/>
      <c r="G41" s="213"/>
      <c r="H41" s="191"/>
      <c r="I41" s="191"/>
      <c r="J41" s="191"/>
    </row>
    <row r="42" spans="1:10">
      <c r="A42" s="212"/>
      <c r="B42" s="212"/>
      <c r="C42" s="213"/>
      <c r="D42" s="191"/>
      <c r="E42" s="191"/>
      <c r="F42" s="191"/>
      <c r="G42" s="213"/>
      <c r="H42" s="191"/>
      <c r="I42" s="191"/>
      <c r="J42" s="191"/>
    </row>
    <row r="43" spans="1:10">
      <c r="A43" s="212"/>
      <c r="B43" s="212"/>
      <c r="C43" s="213"/>
      <c r="D43" s="191"/>
      <c r="E43" s="191"/>
      <c r="F43" s="191"/>
      <c r="G43" s="213"/>
      <c r="H43" s="191"/>
      <c r="I43" s="191"/>
      <c r="J43" s="191"/>
    </row>
    <row r="44" spans="1:10">
      <c r="A44" s="219"/>
      <c r="B44" s="191"/>
      <c r="C44" s="191"/>
      <c r="D44" s="191"/>
      <c r="E44" s="191"/>
      <c r="F44" s="191"/>
      <c r="G44" s="191"/>
      <c r="H44" s="191"/>
      <c r="I44" s="191"/>
      <c r="J44" s="191"/>
    </row>
    <row r="45" spans="1:10">
      <c r="A45" s="219"/>
      <c r="B45" s="191"/>
      <c r="C45" s="191"/>
      <c r="D45" s="191"/>
      <c r="E45" s="191"/>
      <c r="F45" s="191"/>
      <c r="G45" s="191"/>
      <c r="H45" s="191"/>
      <c r="I45" s="191"/>
      <c r="J45" s="191"/>
    </row>
    <row r="46" spans="1:10">
      <c r="A46" s="219"/>
      <c r="B46" s="191"/>
      <c r="C46" s="191"/>
      <c r="D46" s="191"/>
      <c r="E46" s="191"/>
      <c r="F46" s="191"/>
      <c r="G46" s="191"/>
      <c r="H46" s="191"/>
      <c r="I46" s="191"/>
      <c r="J46" s="191"/>
    </row>
    <row r="47" spans="1:10">
      <c r="A47" s="219"/>
      <c r="B47" s="191"/>
      <c r="C47" s="191"/>
      <c r="D47" s="191"/>
      <c r="E47" s="191"/>
      <c r="F47" s="191"/>
      <c r="G47" s="220"/>
      <c r="H47" s="220"/>
      <c r="I47" s="220"/>
      <c r="J47" s="220"/>
    </row>
    <row r="48" spans="1:10">
      <c r="A48" s="279" t="s">
        <v>14</v>
      </c>
      <c r="B48" s="279"/>
      <c r="C48" s="191"/>
      <c r="D48" s="191"/>
      <c r="E48" s="191"/>
      <c r="F48" s="191"/>
      <c r="G48" s="221" t="s">
        <v>1116</v>
      </c>
      <c r="H48" s="191"/>
      <c r="I48" s="191"/>
      <c r="J48" s="191"/>
    </row>
    <row r="49" spans="1:10">
      <c r="A49" s="110" t="s">
        <v>1122</v>
      </c>
      <c r="B49" s="222"/>
      <c r="C49" s="223"/>
      <c r="D49" s="223"/>
      <c r="E49" s="223"/>
      <c r="F49" s="223"/>
      <c r="G49" s="222" t="s">
        <v>1123</v>
      </c>
      <c r="H49" s="223"/>
      <c r="I49" s="191"/>
      <c r="J49" s="191"/>
    </row>
    <row r="50" spans="1:10">
      <c r="A50" s="224" t="s">
        <v>1124</v>
      </c>
      <c r="B50" s="224"/>
      <c r="C50" s="191"/>
      <c r="D50" s="191"/>
      <c r="E50" s="191"/>
      <c r="F50" s="191"/>
      <c r="G50" s="224" t="s">
        <v>1125</v>
      </c>
      <c r="H50" s="191"/>
      <c r="I50" s="191"/>
      <c r="J50" s="191"/>
    </row>
    <row r="51" spans="1:10">
      <c r="A51" s="219"/>
      <c r="B51" s="191"/>
      <c r="C51" s="191"/>
      <c r="D51" s="191"/>
      <c r="E51" s="191"/>
      <c r="F51" s="191"/>
      <c r="G51" s="191"/>
      <c r="H51" s="191"/>
      <c r="I51" s="191"/>
      <c r="J51" s="191"/>
    </row>
    <row r="52" spans="1:10">
      <c r="A52" s="219"/>
      <c r="B52" s="191"/>
      <c r="C52" s="191"/>
      <c r="D52" s="191"/>
      <c r="E52" s="191"/>
      <c r="F52" s="191"/>
      <c r="G52" s="191"/>
      <c r="H52" s="191"/>
      <c r="I52" s="191"/>
      <c r="J52" s="191"/>
    </row>
    <row r="53" spans="1:10">
      <c r="A53" s="219"/>
      <c r="B53" s="191"/>
      <c r="C53" s="191"/>
      <c r="D53" s="191"/>
      <c r="E53" s="191"/>
      <c r="F53" s="191"/>
      <c r="G53" s="191"/>
      <c r="H53" s="191"/>
      <c r="I53" s="191"/>
      <c r="J53" s="191"/>
    </row>
    <row r="54" spans="1:10">
      <c r="A54" s="219"/>
      <c r="B54" s="191"/>
      <c r="C54" s="191"/>
      <c r="D54" s="191"/>
      <c r="E54" s="191"/>
      <c r="F54" s="191"/>
      <c r="G54" s="191"/>
      <c r="H54" s="191"/>
      <c r="I54" s="191"/>
      <c r="J54" s="191"/>
    </row>
  </sheetData>
  <mergeCells count="26">
    <mergeCell ref="A48:B48"/>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55000000000000004" right="0.55000000000000004" top="0.75" bottom="0.5" header="0.3" footer="0.3"/>
  <pageSetup paperSize="9" scale="45" fitToHeight="0"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9"/>
  <sheetViews>
    <sheetView view="pageBreakPreview" zoomScale="55" zoomScaleNormal="100" zoomScaleSheetLayoutView="55" workbookViewId="0">
      <selection sqref="A1:XFD1048576"/>
    </sheetView>
  </sheetViews>
  <sheetFormatPr defaultColWidth="8.7265625" defaultRowHeight="53.25" customHeight="1"/>
  <cols>
    <col min="1" max="1" width="11.26953125" style="158" customWidth="1"/>
    <col min="2" max="2" width="85.26953125" style="158" customWidth="1"/>
    <col min="3" max="3" width="18.1796875" style="158" customWidth="1"/>
    <col min="4" max="5" width="40.7265625" style="158" customWidth="1"/>
    <col min="6" max="6" width="8.453125" style="155" customWidth="1"/>
    <col min="7" max="16384" width="8.7265625" style="155"/>
  </cols>
  <sheetData>
    <row r="1" spans="1:6" ht="53.25" customHeight="1">
      <c r="A1" s="286" t="s">
        <v>583</v>
      </c>
      <c r="B1" s="286"/>
      <c r="C1" s="286"/>
      <c r="D1" s="286"/>
      <c r="E1" s="286"/>
      <c r="F1" s="154"/>
    </row>
    <row r="2" spans="1:6" ht="66" customHeight="1">
      <c r="A2" s="287" t="s">
        <v>584</v>
      </c>
      <c r="B2" s="287"/>
      <c r="C2" s="287"/>
      <c r="D2" s="287"/>
      <c r="E2" s="287"/>
      <c r="F2" s="156"/>
    </row>
    <row r="3" spans="1:6" ht="40.5" customHeight="1">
      <c r="A3" s="288" t="s">
        <v>531</v>
      </c>
      <c r="B3" s="288"/>
      <c r="C3" s="288"/>
      <c r="D3" s="288"/>
      <c r="E3" s="288"/>
      <c r="F3" s="154"/>
    </row>
    <row r="4" spans="1:6" ht="16" hidden="1">
      <c r="A4" s="288"/>
      <c r="B4" s="288"/>
      <c r="C4" s="288"/>
      <c r="D4" s="288"/>
      <c r="E4" s="288"/>
      <c r="F4" s="154"/>
    </row>
    <row r="5" spans="1:6" ht="16">
      <c r="A5" s="289" t="s">
        <v>1115</v>
      </c>
      <c r="B5" s="289"/>
      <c r="C5" s="289"/>
      <c r="D5" s="289"/>
      <c r="E5" s="289"/>
      <c r="F5" s="157"/>
    </row>
    <row r="6" spans="1:6" ht="16"/>
    <row r="7" spans="1:6" ht="16">
      <c r="A7" s="159" t="s">
        <v>2</v>
      </c>
      <c r="C7" s="290" t="s">
        <v>1116</v>
      </c>
      <c r="D7" s="290"/>
      <c r="E7" s="290"/>
    </row>
    <row r="8" spans="1:6" ht="16">
      <c r="A8" s="158" t="s">
        <v>15</v>
      </c>
      <c r="C8" s="282" t="s">
        <v>1117</v>
      </c>
      <c r="D8" s="282"/>
      <c r="E8" s="282"/>
    </row>
    <row r="9" spans="1:6" ht="16">
      <c r="A9" s="159" t="s">
        <v>3</v>
      </c>
      <c r="C9" s="290" t="s">
        <v>1118</v>
      </c>
      <c r="D9" s="290"/>
      <c r="E9" s="290"/>
    </row>
    <row r="10" spans="1:6" ht="16">
      <c r="A10" s="158" t="s">
        <v>4</v>
      </c>
      <c r="C10" s="282" t="s">
        <v>1119</v>
      </c>
      <c r="D10" s="282"/>
      <c r="E10" s="282"/>
    </row>
    <row r="11" spans="1:6" ht="16">
      <c r="A11" s="159" t="s">
        <v>5</v>
      </c>
      <c r="C11" s="291" t="s">
        <v>590</v>
      </c>
      <c r="D11" s="291"/>
      <c r="E11" s="291"/>
    </row>
    <row r="12" spans="1:6" ht="16">
      <c r="A12" s="158" t="s">
        <v>6</v>
      </c>
      <c r="C12" s="282" t="s">
        <v>1137</v>
      </c>
      <c r="D12" s="282"/>
      <c r="E12" s="282"/>
    </row>
    <row r="13" spans="1:6" ht="16">
      <c r="A13" s="159" t="s">
        <v>7</v>
      </c>
      <c r="C13" s="290" t="s">
        <v>1120</v>
      </c>
      <c r="D13" s="290"/>
      <c r="E13" s="290"/>
    </row>
    <row r="14" spans="1:6" ht="16">
      <c r="A14" s="158" t="s">
        <v>8</v>
      </c>
      <c r="C14" s="282" t="s">
        <v>1121</v>
      </c>
      <c r="D14" s="282"/>
      <c r="E14" s="282"/>
    </row>
    <row r="15" spans="1:6" ht="16"/>
    <row r="16" spans="1:6" ht="16">
      <c r="A16" s="160" t="s">
        <v>581</v>
      </c>
      <c r="B16" s="161" t="s">
        <v>582</v>
      </c>
    </row>
    <row r="17" spans="1:5" ht="16">
      <c r="A17" s="162" t="s">
        <v>28</v>
      </c>
      <c r="B17" s="163" t="s">
        <v>291</v>
      </c>
    </row>
    <row r="18" spans="1:5" ht="45.5" customHeight="1">
      <c r="A18" s="164" t="s">
        <v>17</v>
      </c>
      <c r="B18" s="164" t="s">
        <v>571</v>
      </c>
      <c r="C18" s="164" t="s">
        <v>19</v>
      </c>
      <c r="D18" s="165" t="s">
        <v>1128</v>
      </c>
      <c r="E18" s="165" t="s">
        <v>1129</v>
      </c>
    </row>
    <row r="19" spans="1:5" s="170" customFormat="1" ht="90" customHeight="1">
      <c r="A19" s="166" t="s">
        <v>16</v>
      </c>
      <c r="B19" s="167" t="s">
        <v>112</v>
      </c>
      <c r="C19" s="168" t="s">
        <v>113</v>
      </c>
      <c r="D19" s="169"/>
      <c r="E19" s="169"/>
    </row>
    <row r="20" spans="1:5" ht="90" customHeight="1">
      <c r="A20" s="171">
        <v>1</v>
      </c>
      <c r="B20" s="172" t="s">
        <v>555</v>
      </c>
      <c r="C20" s="173" t="s">
        <v>114</v>
      </c>
      <c r="D20" s="169">
        <v>1.22318101947113E-2</v>
      </c>
      <c r="E20" s="169">
        <v>1.22310221164587E-2</v>
      </c>
    </row>
    <row r="21" spans="1:5" ht="90" customHeight="1">
      <c r="A21" s="171">
        <v>2</v>
      </c>
      <c r="B21" s="172" t="s">
        <v>556</v>
      </c>
      <c r="C21" s="173" t="s">
        <v>115</v>
      </c>
      <c r="D21" s="169">
        <v>1.2924678678827399E-3</v>
      </c>
      <c r="E21" s="169">
        <v>1.25383135398804E-3</v>
      </c>
    </row>
    <row r="22" spans="1:5" ht="125.25" customHeight="1">
      <c r="A22" s="171">
        <v>3</v>
      </c>
      <c r="B22" s="172" t="s">
        <v>557</v>
      </c>
      <c r="C22" s="173" t="s">
        <v>116</v>
      </c>
      <c r="D22" s="169">
        <v>2.0989681468377899E-3</v>
      </c>
      <c r="E22" s="169">
        <v>1.9754359036205098E-3</v>
      </c>
    </row>
    <row r="23" spans="1:5" ht="90" customHeight="1">
      <c r="A23" s="171">
        <v>4</v>
      </c>
      <c r="B23" s="172" t="s">
        <v>292</v>
      </c>
      <c r="C23" s="173" t="s">
        <v>117</v>
      </c>
      <c r="D23" s="169">
        <v>3.8390382301470597E-4</v>
      </c>
      <c r="E23" s="169">
        <v>3.8620081401398898E-4</v>
      </c>
    </row>
    <row r="24" spans="1:5" ht="90" customHeight="1">
      <c r="A24" s="171">
        <v>5</v>
      </c>
      <c r="B24" s="172" t="s">
        <v>558</v>
      </c>
      <c r="C24" s="173" t="s">
        <v>559</v>
      </c>
      <c r="D24" s="174"/>
      <c r="E24" s="174"/>
    </row>
    <row r="25" spans="1:5" ht="90" customHeight="1">
      <c r="A25" s="171">
        <v>6</v>
      </c>
      <c r="B25" s="172" t="s">
        <v>560</v>
      </c>
      <c r="C25" s="173" t="s">
        <v>527</v>
      </c>
      <c r="D25" s="174"/>
      <c r="E25" s="174"/>
    </row>
    <row r="26" spans="1:5" ht="90" customHeight="1">
      <c r="A26" s="171">
        <v>7</v>
      </c>
      <c r="B26" s="172" t="s">
        <v>293</v>
      </c>
      <c r="C26" s="173" t="s">
        <v>118</v>
      </c>
      <c r="D26" s="169">
        <v>6.0011394209333205E-4</v>
      </c>
      <c r="E26" s="169">
        <v>1.4519282255146099E-3</v>
      </c>
    </row>
    <row r="27" spans="1:5" ht="90" customHeight="1">
      <c r="A27" s="226">
        <v>8</v>
      </c>
      <c r="B27" s="227" t="s">
        <v>561</v>
      </c>
      <c r="C27" s="228" t="s">
        <v>119</v>
      </c>
      <c r="D27" s="229">
        <v>1.6917054193196203E-2</v>
      </c>
      <c r="E27" s="229">
        <v>1.8022295885850598E-2</v>
      </c>
    </row>
    <row r="28" spans="1:5" ht="90" customHeight="1">
      <c r="A28" s="226">
        <v>9</v>
      </c>
      <c r="B28" s="227" t="s">
        <v>562</v>
      </c>
      <c r="C28" s="228" t="s">
        <v>120</v>
      </c>
      <c r="D28" s="229">
        <v>1.123</v>
      </c>
      <c r="E28" s="229">
        <v>1.1634212469173399</v>
      </c>
    </row>
    <row r="29" spans="1:5" ht="90" customHeight="1">
      <c r="A29" s="226">
        <v>10</v>
      </c>
      <c r="B29" s="227" t="s">
        <v>563</v>
      </c>
      <c r="C29" s="228" t="s">
        <v>527</v>
      </c>
      <c r="D29" s="230"/>
      <c r="E29" s="230"/>
    </row>
    <row r="30" spans="1:5" s="170" customFormat="1" ht="90" customHeight="1">
      <c r="A30" s="166" t="s">
        <v>22</v>
      </c>
      <c r="B30" s="167" t="s">
        <v>121</v>
      </c>
      <c r="C30" s="168" t="s">
        <v>122</v>
      </c>
      <c r="D30" s="175"/>
      <c r="E30" s="175"/>
    </row>
    <row r="31" spans="1:5" ht="90" customHeight="1">
      <c r="A31" s="283">
        <v>1</v>
      </c>
      <c r="B31" s="172" t="s">
        <v>123</v>
      </c>
      <c r="C31" s="173" t="s">
        <v>124</v>
      </c>
      <c r="D31" s="185">
        <v>295277703100</v>
      </c>
      <c r="E31" s="185">
        <v>323283108900</v>
      </c>
    </row>
    <row r="32" spans="1:5" ht="90" customHeight="1">
      <c r="A32" s="284"/>
      <c r="B32" s="172" t="s">
        <v>125</v>
      </c>
      <c r="C32" s="173" t="s">
        <v>126</v>
      </c>
      <c r="D32" s="185">
        <v>295277703100</v>
      </c>
      <c r="E32" s="185">
        <v>323283108900</v>
      </c>
    </row>
    <row r="33" spans="1:5" ht="90" customHeight="1">
      <c r="A33" s="285"/>
      <c r="B33" s="172" t="s">
        <v>564</v>
      </c>
      <c r="C33" s="173" t="s">
        <v>127</v>
      </c>
      <c r="D33" s="174">
        <v>29527770.309999999</v>
      </c>
      <c r="E33" s="174">
        <v>32328310.890000001</v>
      </c>
    </row>
    <row r="34" spans="1:5" ht="90" customHeight="1">
      <c r="A34" s="295">
        <v>2</v>
      </c>
      <c r="B34" s="172" t="s">
        <v>128</v>
      </c>
      <c r="C34" s="173" t="s">
        <v>129</v>
      </c>
      <c r="D34" s="186">
        <v>-1444166600</v>
      </c>
      <c r="E34" s="186">
        <v>-28005405800</v>
      </c>
    </row>
    <row r="35" spans="1:5" ht="90" customHeight="1">
      <c r="A35" s="295"/>
      <c r="B35" s="172" t="s">
        <v>130</v>
      </c>
      <c r="C35" s="173" t="s">
        <v>565</v>
      </c>
      <c r="D35" s="174">
        <v>-144416.66</v>
      </c>
      <c r="E35" s="174">
        <v>-2800540.58</v>
      </c>
    </row>
    <row r="36" spans="1:5" ht="90" customHeight="1">
      <c r="A36" s="295"/>
      <c r="B36" s="172" t="s">
        <v>131</v>
      </c>
      <c r="C36" s="173" t="s">
        <v>566</v>
      </c>
      <c r="D36" s="185">
        <v>-1444166600</v>
      </c>
      <c r="E36" s="185">
        <v>-28005405800</v>
      </c>
    </row>
    <row r="37" spans="1:5" ht="90" customHeight="1">
      <c r="A37" s="295"/>
      <c r="B37" s="172" t="s">
        <v>567</v>
      </c>
      <c r="C37" s="173" t="s">
        <v>132</v>
      </c>
      <c r="D37" s="174">
        <v>38126.07</v>
      </c>
      <c r="E37" s="174">
        <v>60509.3</v>
      </c>
    </row>
    <row r="38" spans="1:5" ht="90" customHeight="1">
      <c r="A38" s="295"/>
      <c r="B38" s="172" t="s">
        <v>261</v>
      </c>
      <c r="C38" s="173" t="s">
        <v>133</v>
      </c>
      <c r="D38" s="185">
        <v>381260700</v>
      </c>
      <c r="E38" s="185">
        <v>605093000</v>
      </c>
    </row>
    <row r="39" spans="1:5" ht="90" customHeight="1">
      <c r="A39" s="295"/>
      <c r="B39" s="172" t="s">
        <v>589</v>
      </c>
      <c r="C39" s="173" t="s">
        <v>134</v>
      </c>
      <c r="D39" s="174">
        <v>-182542.73</v>
      </c>
      <c r="E39" s="174">
        <v>-2861049.88</v>
      </c>
    </row>
    <row r="40" spans="1:5" ht="90" customHeight="1">
      <c r="A40" s="295"/>
      <c r="B40" s="172" t="s">
        <v>262</v>
      </c>
      <c r="C40" s="173" t="s">
        <v>135</v>
      </c>
      <c r="D40" s="185">
        <v>-1825427300</v>
      </c>
      <c r="E40" s="185">
        <v>-28610498800</v>
      </c>
    </row>
    <row r="41" spans="1:5" ht="90" customHeight="1">
      <c r="A41" s="295">
        <v>3</v>
      </c>
      <c r="B41" s="172" t="s">
        <v>263</v>
      </c>
      <c r="C41" s="173" t="s">
        <v>136</v>
      </c>
      <c r="D41" s="185">
        <v>293833536500</v>
      </c>
      <c r="E41" s="185">
        <v>295277703100</v>
      </c>
    </row>
    <row r="42" spans="1:5" ht="90" customHeight="1">
      <c r="A42" s="295"/>
      <c r="B42" s="172" t="s">
        <v>568</v>
      </c>
      <c r="C42" s="173" t="s">
        <v>137</v>
      </c>
      <c r="D42" s="185">
        <v>293833536500</v>
      </c>
      <c r="E42" s="185">
        <v>295277703100</v>
      </c>
    </row>
    <row r="43" spans="1:5" ht="90" customHeight="1">
      <c r="A43" s="295"/>
      <c r="B43" s="172" t="s">
        <v>569</v>
      </c>
      <c r="C43" s="173" t="s">
        <v>138</v>
      </c>
      <c r="D43" s="174">
        <v>29383353.649999999</v>
      </c>
      <c r="E43" s="174">
        <v>29527770.309999999</v>
      </c>
    </row>
    <row r="44" spans="1:5" ht="90" customHeight="1">
      <c r="A44" s="171">
        <v>4</v>
      </c>
      <c r="B44" s="172" t="s">
        <v>139</v>
      </c>
      <c r="C44" s="173" t="s">
        <v>140</v>
      </c>
      <c r="D44" s="169">
        <v>0.90921786832865503</v>
      </c>
      <c r="E44" s="169">
        <v>0.90477099657444504</v>
      </c>
    </row>
    <row r="45" spans="1:5" ht="90" customHeight="1">
      <c r="A45" s="171">
        <v>5</v>
      </c>
      <c r="B45" s="172" t="s">
        <v>141</v>
      </c>
      <c r="C45" s="173" t="s">
        <v>142</v>
      </c>
      <c r="D45" s="169">
        <v>0.96160000000000001</v>
      </c>
      <c r="E45" s="169">
        <v>0.95689999999999997</v>
      </c>
    </row>
    <row r="46" spans="1:5" ht="90" customHeight="1">
      <c r="A46" s="171">
        <v>6</v>
      </c>
      <c r="B46" s="172" t="s">
        <v>1184</v>
      </c>
      <c r="C46" s="173" t="s">
        <v>143</v>
      </c>
      <c r="D46" s="169">
        <v>3.0999999999999999E-3</v>
      </c>
      <c r="E46" s="169">
        <v>3.0999999999999999E-3</v>
      </c>
    </row>
    <row r="47" spans="1:5" ht="90" customHeight="1">
      <c r="A47" s="171">
        <v>7</v>
      </c>
      <c r="B47" s="172" t="s">
        <v>144</v>
      </c>
      <c r="C47" s="173" t="s">
        <v>145</v>
      </c>
      <c r="D47" s="176">
        <v>14130</v>
      </c>
      <c r="E47" s="176">
        <v>14330</v>
      </c>
    </row>
    <row r="48" spans="1:5" ht="90" customHeight="1">
      <c r="A48" s="171">
        <v>8</v>
      </c>
      <c r="B48" s="172" t="s">
        <v>264</v>
      </c>
      <c r="C48" s="173" t="s">
        <v>146</v>
      </c>
      <c r="D48" s="174">
        <v>9920.7199999999993</v>
      </c>
      <c r="E48" s="174">
        <v>9950.0400000000009</v>
      </c>
    </row>
    <row r="49" spans="1:5" ht="90" customHeight="1">
      <c r="A49" s="171">
        <v>9</v>
      </c>
      <c r="B49" s="172" t="s">
        <v>570</v>
      </c>
      <c r="C49" s="173" t="s">
        <v>528</v>
      </c>
      <c r="D49" s="174"/>
      <c r="E49" s="174"/>
    </row>
    <row r="50" spans="1:5" ht="16">
      <c r="A50" s="177"/>
      <c r="B50" s="178"/>
      <c r="C50" s="179"/>
      <c r="D50" s="180"/>
      <c r="E50" s="180"/>
    </row>
    <row r="51" spans="1:5" ht="16">
      <c r="A51" s="181" t="s">
        <v>1182</v>
      </c>
    </row>
    <row r="52" spans="1:5" ht="99" customHeight="1">
      <c r="A52" s="294" t="s">
        <v>1193</v>
      </c>
      <c r="B52" s="294"/>
      <c r="C52" s="294"/>
      <c r="D52" s="294"/>
      <c r="E52" s="294"/>
    </row>
    <row r="53" spans="1:5" ht="53.25" customHeight="1">
      <c r="A53" s="292" t="s">
        <v>147</v>
      </c>
      <c r="B53" s="282"/>
      <c r="C53" s="282"/>
      <c r="D53" s="282"/>
      <c r="E53" s="282"/>
    </row>
    <row r="54" spans="1:5" ht="111" customHeight="1">
      <c r="A54" s="293" t="s">
        <v>1183</v>
      </c>
      <c r="B54" s="293"/>
      <c r="C54" s="293"/>
      <c r="D54" s="293"/>
      <c r="E54" s="293"/>
    </row>
    <row r="55" spans="1:5" ht="16"/>
    <row r="56" spans="1:5" ht="16">
      <c r="A56" s="181" t="s">
        <v>10</v>
      </c>
      <c r="D56" s="181" t="s">
        <v>11</v>
      </c>
    </row>
    <row r="57" spans="1:5" s="183" customFormat="1" ht="16">
      <c r="A57" s="182" t="s">
        <v>12</v>
      </c>
      <c r="B57" s="182"/>
      <c r="C57" s="182"/>
      <c r="D57" s="182" t="s">
        <v>13</v>
      </c>
      <c r="E57" s="182"/>
    </row>
    <row r="58" spans="1:5" ht="16"/>
    <row r="59" spans="1:5" ht="16"/>
    <row r="60" spans="1:5" ht="16"/>
    <row r="61" spans="1:5" ht="16"/>
    <row r="62" spans="1:5" ht="16"/>
    <row r="63" spans="1:5" ht="16"/>
    <row r="64" spans="1:5" ht="16"/>
    <row r="65" spans="1:5" ht="16"/>
    <row r="66" spans="1:5" ht="16">
      <c r="A66" s="184"/>
      <c r="B66" s="184"/>
      <c r="D66" s="184"/>
      <c r="E66" s="184"/>
    </row>
    <row r="67" spans="1:5" ht="16">
      <c r="A67" s="181" t="s">
        <v>14</v>
      </c>
      <c r="D67" s="181" t="s">
        <v>1116</v>
      </c>
    </row>
    <row r="68" spans="1:5" ht="16">
      <c r="A68" s="110" t="s">
        <v>1122</v>
      </c>
      <c r="D68" s="181" t="s">
        <v>1123</v>
      </c>
    </row>
    <row r="69" spans="1:5" ht="16">
      <c r="A69" s="158" t="s">
        <v>1124</v>
      </c>
      <c r="D69" s="158" t="s">
        <v>1125</v>
      </c>
    </row>
  </sheetData>
  <mergeCells count="18">
    <mergeCell ref="A53:E53"/>
    <mergeCell ref="A54:E54"/>
    <mergeCell ref="A52:E52"/>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49" fitToHeight="4" orientation="portrait" r:id="rId1"/>
  <headerFooter>
    <oddHeader>&amp;L&amp;"Arial"&amp;9&amp;K317100PUBLIC&amp;1#</oddHeader>
  </headerFooter>
  <rowBreaks count="2" manualBreakCount="2">
    <brk id="28" max="16383" man="1"/>
    <brk id="61"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3/t+UjCSlCDiSb6r8OAflNKZz30=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QNhZ2AbaveCDl10VEyG3e42R6B0=</DigestValue>
    </Reference>
  </SignedInfo>
  <SignatureValue>AWdKOe/hJyYNYGYd5sjngn1ak2Fz+Ec0JuHkeYE8uwz6OqVJZEU/GWvTIfBLFwHg3IIA3TeWA9Rw
iTYXbsFCVPkrXZQcGGp8DignRnV3sZvOlQqxbKNQElUPSnYYf7bzs+kAgFrPBqE1rTRXKX9ylhaI
UfZ5BSx2pe9WbPyRc4U=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IgGbGKt9G+3l48mavTFypNNWkwA=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F6kvpCyNhw7i/ERq73sPJtr/VPA=</DigestValue>
      </Reference>
      <Reference URI="/xl/drawings/drawing2.xml?ContentType=application/vnd.openxmlformats-officedocument.drawing+xml">
        <DigestMethod Algorithm="http://www.w3.org/2000/09/xmldsig#sha1"/>
        <DigestValue>wTCG7Y1OKaOjgJywGnPUT76wXgA=</DigestValue>
      </Reference>
      <Reference URI="/xl/drawings/drawing3.xml?ContentType=application/vnd.openxmlformats-officedocument.drawing+xml">
        <DigestMethod Algorithm="http://www.w3.org/2000/09/xmldsig#sha1"/>
        <DigestValue>2CQcuP12s1erWPpnCm5PAkyNDEw=</DigestValue>
      </Reference>
      <Reference URI="/xl/drawings/drawing4.xml?ContentType=application/vnd.openxmlformats-officedocument.drawing+xml">
        <DigestMethod Algorithm="http://www.w3.org/2000/09/xmldsig#sha1"/>
        <DigestValue>67qgCmzhbAJH5+OcLo2pQmqkCYw=</DigestValue>
      </Reference>
      <Reference URI="/xl/drawings/drawing5.xml?ContentType=application/vnd.openxmlformats-officedocument.drawing+xml">
        <DigestMethod Algorithm="http://www.w3.org/2000/09/xmldsig#sha1"/>
        <DigestValue>etLgAa0L54vUzkzaTWcehal+C6U=</DigestValue>
      </Reference>
      <Reference URI="/xl/drawings/drawing6.xml?ContentType=application/vnd.openxmlformats-officedocument.drawing+xml">
        <DigestMethod Algorithm="http://www.w3.org/2000/09/xmldsig#sha1"/>
        <DigestValue>b1R23Nloip59XBfWSZYW3xxiz7w=</DigestValue>
      </Reference>
      <Reference URI="/xl/drawings/drawing7.xml?ContentType=application/vnd.openxmlformats-officedocument.drawing+xml">
        <DigestMethod Algorithm="http://www.w3.org/2000/09/xmldsig#sha1"/>
        <DigestValue>gMr7xU04gmgPkEuDVmiL9MeqXqQ=</DigestValue>
      </Reference>
      <Reference URI="/xl/drawings/vmlDrawing1.vml?ContentType=application/vnd.openxmlformats-officedocument.vmlDrawing">
        <DigestMethod Algorithm="http://www.w3.org/2000/09/xmldsig#sha1"/>
        <DigestValue>Gvxs0W1rNpcBHx2svcZyIoJkt4g=</DigestValue>
      </Reference>
      <Reference URI="/xl/drawings/vmlDrawing2.vml?ContentType=application/vnd.openxmlformats-officedocument.vmlDrawing">
        <DigestMethod Algorithm="http://www.w3.org/2000/09/xmldsig#sha1"/>
        <DigestValue>aEnBJo983dKNeLwAfDbcX2pAs6Q=</DigestValue>
      </Reference>
      <Reference URI="/xl/drawings/vmlDrawing3.vml?ContentType=application/vnd.openxmlformats-officedocument.vmlDrawing">
        <DigestMethod Algorithm="http://www.w3.org/2000/09/xmldsig#sha1"/>
        <DigestValue>gfFOttUUkzw+BivaXemidocuJs4=</DigestValue>
      </Reference>
      <Reference URI="/xl/drawings/vmlDrawing4.vml?ContentType=application/vnd.openxmlformats-officedocument.vmlDrawing">
        <DigestMethod Algorithm="http://www.w3.org/2000/09/xmldsig#sha1"/>
        <DigestValue>ckXIVAK+ehyeACs1otMgX+jNq/Y=</DigestValue>
      </Reference>
      <Reference URI="/xl/drawings/vmlDrawing5.vml?ContentType=application/vnd.openxmlformats-officedocument.vmlDrawing">
        <DigestMethod Algorithm="http://www.w3.org/2000/09/xmldsig#sha1"/>
        <DigestValue>Uia+Yn5ljr6dk8CpaHex7/qJCTI=</DigestValue>
      </Reference>
      <Reference URI="/xl/drawings/vmlDrawing6.vml?ContentType=application/vnd.openxmlformats-officedocument.vmlDrawing">
        <DigestMethod Algorithm="http://www.w3.org/2000/09/xmldsig#sha1"/>
        <DigestValue>VdCdi6iobVRCAQCcrSjXKRRWbTI=</DigestValue>
      </Reference>
      <Reference URI="/xl/drawings/vmlDrawing7.vml?ContentType=application/vnd.openxmlformats-officedocument.vmlDrawing">
        <DigestMethod Algorithm="http://www.w3.org/2000/09/xmldsig#sha1"/>
        <DigestValue>SA1C28BCe4AfWdNOt1IdXru8jJA=</DigestValue>
      </Reference>
      <Reference URI="/xl/media/image1.emf?ContentType=image/x-emf">
        <DigestMethod Algorithm="http://www.w3.org/2000/09/xmldsig#sha1"/>
        <DigestValue>nhyGCS1SQYAKc6C7eKoAfpcCt1g=</DigestValue>
      </Reference>
      <Reference URI="/xl/media/image2.emf?ContentType=image/x-emf">
        <DigestMethod Algorithm="http://www.w3.org/2000/09/xmldsig#sha1"/>
        <DigestValue>nhyGCS1SQYAKc6C7eKoAfpcCt1g=</DigestValue>
      </Reference>
      <Reference URI="/xl/printerSettings/printerSettings1.bin?ContentType=application/vnd.openxmlformats-officedocument.spreadsheetml.printerSettings">
        <DigestMethod Algorithm="http://www.w3.org/2000/09/xmldsig#sha1"/>
        <DigestValue>4ckYFKzee3FIy0UpLuAwe8iCh00=</DigestValue>
      </Reference>
      <Reference URI="/xl/printerSettings/printerSettings2.bin?ContentType=application/vnd.openxmlformats-officedocument.spreadsheetml.printerSettings">
        <DigestMethod Algorithm="http://www.w3.org/2000/09/xmldsig#sha1"/>
        <DigestValue>jHZXWP3w7VjKKh+C+UjXxMU1MK8=</DigestValue>
      </Reference>
      <Reference URI="/xl/printerSettings/printerSettings3.bin?ContentType=application/vnd.openxmlformats-officedocument.spreadsheetml.printerSettings">
        <DigestMethod Algorithm="http://www.w3.org/2000/09/xmldsig#sha1"/>
        <DigestValue>jHZXWP3w7VjKKh+C+UjXxMU1MK8=</DigestValue>
      </Reference>
      <Reference URI="/xl/printerSettings/printerSettings4.bin?ContentType=application/vnd.openxmlformats-officedocument.spreadsheetml.printerSettings">
        <DigestMethod Algorithm="http://www.w3.org/2000/09/xmldsig#sha1"/>
        <DigestValue>jHZXWP3w7VjKKh+C+UjXxMU1MK8=</DigestValue>
      </Reference>
      <Reference URI="/xl/printerSettings/printerSettings5.bin?ContentType=application/vnd.openxmlformats-officedocument.spreadsheetml.printerSettings">
        <DigestMethod Algorithm="http://www.w3.org/2000/09/xmldsig#sha1"/>
        <DigestValue>jHZXWP3w7VjKKh+C+UjXxMU1MK8=</DigestValue>
      </Reference>
      <Reference URI="/xl/printerSettings/printerSettings6.bin?ContentType=application/vnd.openxmlformats-officedocument.spreadsheetml.printerSettings">
        <DigestMethod Algorithm="http://www.w3.org/2000/09/xmldsig#sha1"/>
        <DigestValue>INBXbQwj9qLCh7x3vbprO8S6xpM=</DigestValue>
      </Reference>
      <Reference URI="/xl/printerSettings/printerSettings7.bin?ContentType=application/vnd.openxmlformats-officedocument.spreadsheetml.printerSettings">
        <DigestMethod Algorithm="http://www.w3.org/2000/09/xmldsig#sha1"/>
        <DigestValue>B33WOM6m3D17yRQLqfwosOM4uJs=</DigestValue>
      </Reference>
      <Reference URI="/xl/printerSettings/printerSettings8.bin?ContentType=application/vnd.openxmlformats-officedocument.spreadsheetml.printerSettings">
        <DigestMethod Algorithm="http://www.w3.org/2000/09/xmldsig#sha1"/>
        <DigestValue>INBXbQwj9qLCh7x3vbprO8S6xpM=</DigestValue>
      </Reference>
      <Reference URI="/xl/sharedStrings.xml?ContentType=application/vnd.openxmlformats-officedocument.spreadsheetml.sharedStrings+xml">
        <DigestMethod Algorithm="http://www.w3.org/2000/09/xmldsig#sha1"/>
        <DigestValue>GZL+9ARsCCStJlLf/Hd6hpi7Pfo=</DigestValue>
      </Reference>
      <Reference URI="/xl/styles.xml?ContentType=application/vnd.openxmlformats-officedocument.spreadsheetml.styles+xml">
        <DigestMethod Algorithm="http://www.w3.org/2000/09/xmldsig#sha1"/>
        <DigestValue>b08RpLr2Fkp9rzgcGUXzlzXyyHY=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j+c+fBwASv9jd2wYm/RQ0lwqPQw=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EarAOSIoQTkpoMT4Tdtu4UQWa0g=</DigestValue>
      </Reference>
      <Reference URI="/xl/worksheets/sheet2.xml?ContentType=application/vnd.openxmlformats-officedocument.spreadsheetml.worksheet+xml">
        <DigestMethod Algorithm="http://www.w3.org/2000/09/xmldsig#sha1"/>
        <DigestValue>AJ9ONPZRnVupY7+Esd7NQOswrPc=</DigestValue>
      </Reference>
      <Reference URI="/xl/worksheets/sheet3.xml?ContentType=application/vnd.openxmlformats-officedocument.spreadsheetml.worksheet+xml">
        <DigestMethod Algorithm="http://www.w3.org/2000/09/xmldsig#sha1"/>
        <DigestValue>N2T81ZYGbR0ikSyVe7XhoBYK2XA=</DigestValue>
      </Reference>
      <Reference URI="/xl/worksheets/sheet4.xml?ContentType=application/vnd.openxmlformats-officedocument.spreadsheetml.worksheet+xml">
        <DigestMethod Algorithm="http://www.w3.org/2000/09/xmldsig#sha1"/>
        <DigestValue>BGPryxy7eNU73vIM+6LvVIjoOtA=</DigestValue>
      </Reference>
      <Reference URI="/xl/worksheets/sheet5.xml?ContentType=application/vnd.openxmlformats-officedocument.spreadsheetml.worksheet+xml">
        <DigestMethod Algorithm="http://www.w3.org/2000/09/xmldsig#sha1"/>
        <DigestValue>DOdvsRSc11HMCbPSvs4MIxS1vaM=</DigestValue>
      </Reference>
      <Reference URI="/xl/worksheets/sheet6.xml?ContentType=application/vnd.openxmlformats-officedocument.spreadsheetml.worksheet+xml">
        <DigestMethod Algorithm="http://www.w3.org/2000/09/xmldsig#sha1"/>
        <DigestValue>tWvHrb0n/Sn3gbCrjMTN5zYBeoo=</DigestValue>
      </Reference>
      <Reference URI="/xl/worksheets/sheet7.xml?ContentType=application/vnd.openxmlformats-officedocument.spreadsheetml.worksheet+xml">
        <DigestMethod Algorithm="http://www.w3.org/2000/09/xmldsig#sha1"/>
        <DigestValue>RgkKpZEim+dzDcwjLeu3Q+44G3U=</DigestValue>
      </Reference>
      <Reference URI="/xl/worksheets/sheet8.xml?ContentType=application/vnd.openxmlformats-officedocument.spreadsheetml.worksheet+xml">
        <DigestMethod Algorithm="http://www.w3.org/2000/09/xmldsig#sha1"/>
        <DigestValue>NOUHel6EXC7H4S7RnkbTOpEMzlk=</DigestValue>
      </Reference>
    </Manifest>
    <SignatureProperties>
      <SignatureProperty Id="idSignatureTime" Target="#idPackageSignature">
        <mdssi:SignatureTime xmlns:mdssi="http://schemas.openxmlformats.org/package/2006/digital-signature">
          <mdssi:Format>YYYY-MM-DDThh:mm:ssTZD</mdssi:Format>
          <mdssi:Value>2023-02-06T08:47:29Z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2023-02-06T08:47:29Z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BCHoatDongVay_06026</vt:lpstr>
      <vt:lpstr>Khac_06030</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2023-02-06T07:03:32Z</cp:lastPrinted>
  <dcterms:created xsi:type="dcterms:W3CDTF">2019-03-13T13:30:00Z</dcterms:created>
  <dcterms:modified xsi:type="dcterms:W3CDTF">2023-02-06T08:47:27Z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2023-02-06T08:47:27Z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3757878e-285c-414b-a8bc-e41aad706fdf</vt:lpwstr>
  </property>
  <property fmtid="{D5CDD505-2E9C-101B-9397-08002B2CF9AE}" pid="8" name="MSIP_Label_ebbfc019-7f88-4fb6-96d6-94ffadd4b772_ContentBits">
    <vt:lpwstr>1</vt:lpwstr>
  </property>
</Properties>
</file>