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931"/>
  <workbookPr/>
  <mc:AlternateContent xmlns:mc="http://schemas.openxmlformats.org/markup-compatibility/2006">
    <mc:Choice Requires="x15">
      <x15ac:absPath xmlns:x15ac="http://schemas.microsoft.com/office/spreadsheetml/2010/11/ac" url="W:\GTO_SSO_FUNDSERVICES_GSSCKL\10. CLIENT PORTFOLIO-VN\1.07 VFMVFC\1. Report\2023\4. Apr\Monthly\KY SO\"/>
    </mc:Choice>
  </mc:AlternateContent>
  <xr:revisionPtr revIDLastSave="0" documentId="13_ncr:1_{044E0B1B-D152-475E-B66B-A800D3492070}" xr6:coauthVersionLast="47" xr6:coauthVersionMax="47" xr10:uidLastSave="{00000000-0000-0000-0000-000000000000}"/>
  <bookViews>
    <workbookView xWindow="-110" yWindow="-110" windowWidth="19420" windowHeight="10420" xr2:uid="{00000000-000D-0000-FFFF-FFFF00000000}"/>
  </bookViews>
  <sheets>
    <sheet name="TONGQUAN" sheetId="1" r:id="rId1"/>
    <sheet name="BCThuNhap_06203" sheetId="34" r:id="rId2"/>
    <sheet name="BCTinhHinhTaiChinh_06105"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BCThuNhap_06203!$A$16:$J$77</definedName>
    <definedName name="_xlnm._FilterDatabase" localSheetId="2" hidden="1">BCTinhHinhTaiChinh_06105!$A$16:$H$120</definedName>
    <definedName name="_xlnm._FilterDatabase" localSheetId="7" hidden="1">Khac_06030!$A$18:$F$18</definedName>
    <definedName name="addlogo">INDEX(#REF!,MATCH(#REF!,#REF!,0))</definedName>
    <definedName name="_xlnm.Print_Area" localSheetId="6">BCHoatDongVay_06026!$A$1:$J$54</definedName>
    <definedName name="_xlnm.Print_Area" localSheetId="2">BCTinhHinhTaiChinh_06105!$A$1:$F$138</definedName>
    <definedName name="_xlnm.Print_Area" localSheetId="0">TONGQUAN!$A$1:$K$42</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BCThuNhap_06203!$16:$17</definedName>
    <definedName name="_xlnm.Print_Titles" localSheetId="2">BCTinhHinhTaiChinh_06105!$16:$16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4" i="45" l="1"/>
  <c r="G13" i="45"/>
  <c r="G10" i="45"/>
  <c r="G9" i="45"/>
  <c r="G8" i="45"/>
  <c r="G7" i="45"/>
  <c r="A5" i="45"/>
</calcChain>
</file>

<file path=xl/sharedStrings.xml><?xml version="1.0" encoding="utf-8"?>
<sst xmlns="http://schemas.openxmlformats.org/spreadsheetml/2006/main" count="1547" uniqueCount="1151">
  <si>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</si>
  <si>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</si>
  <si>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</si>
  <si>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</si>
  <si>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</si>
  <si>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</si>
  <si>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</si>
  <si>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</si>
  <si>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</si>
  <si>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</si>
  <si>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</si>
  <si>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</si>
  <si>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</si>
  <si>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</si>
  <si>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</si>
  <si>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</si>
  <si>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</si>
  <si>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</si>
  <si>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</si>
  <si>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</si>
  <si>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</si>
  <si>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</si>
  <si>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</si>
  <si>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</si>
  <si>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</si>
  <si>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</si>
  <si>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</si>
  <si>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</si>
  <si>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</si>
  <si>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</si>
  <si>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</si>
  <si>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</si>
  <si>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</si>
  <si>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</si>
  <si>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</si>
  <si>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</si>
  <si>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</si>
  <si>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</si>
  <si>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</si>
  <si>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</si>
  <si>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</si>
  <si>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</si>
  <si>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</si>
  <si>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</si>
  <si>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</si>
  <si>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</si>
  <si>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</si>
  <si>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</si>
  <si>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</si>
  <si>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</si>
  <si>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</si>
  <si>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</si>
  <si>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</si>
  <si>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</si>
  <si>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</si>
  <si>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</si>
  <si>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</si>
  <si>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</si>
  <si>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</si>
  <si>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</si>
  <si>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</si>
  <si>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</si>
  <si>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</si>
  <si>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</si>
  <si>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</si>
  <si>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</si>
  <si>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</si>
  <si>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</si>
  <si>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</si>
  <si>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</si>
  <si>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</si>
  <si>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</si>
  <si>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</si>
  <si>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</si>
  <si>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</si>
  <si>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</si>
  <si>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</si>
  <si>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</si>
  <si>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</si>
  <si>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</si>
  <si>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</si>
  <si>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</si>
  <si>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</si>
  <si>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</si>
  <si>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</si>
  <si>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</si>
  <si>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</si>
  <si>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</si>
  <si>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</si>
  <si>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</si>
  <si>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</si>
  <si>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</si>
  <si>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</si>
  <si>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</si>
  <si>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</si>
  <si>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</si>
  <si>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</si>
  <si>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</si>
  <si>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</si>
  <si>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</si>
  <si>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</si>
  <si>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</si>
  <si>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</si>
  <si>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</si>
  <si>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</si>
  <si>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</si>
  <si>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</si>
  <si>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</si>
  <si>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</si>
  <si>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</si>
  <si>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</si>
  <si>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</si>
  <si>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</si>
  <si>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</si>
  <si>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</si>
  <si>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</si>
  <si>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</si>
  <si>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</si>
  <si>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</si>
  <si>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</si>
  <si>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</si>
  <si>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</si>
  <si>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</si>
  <si>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</si>
  <si>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</si>
  <si>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</si>
  <si>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</si>
  <si>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</si>
  <si>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</si>
  <si>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</si>
  <si>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</si>
  <si>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</si>
  <si>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</si>
  <si>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</si>
  <si>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</si>
  <si>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</si>
  <si>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</si>
  <si>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</si>
  <si>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</si>
  <si>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</si>
  <si>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</si>
  <si>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</si>
  <si>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</si>
  <si>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</si>
  <si>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</si>
  <si>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</si>
  <si>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</si>
  <si>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</si>
  <si>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</si>
  <si>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</si>
  <si>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</si>
  <si>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</si>
  <si>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</si>
  <si>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</si>
  <si>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</si>
  <si>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</si>
  <si>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</si>
  <si>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</si>
  <si>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</si>
  <si>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</si>
  <si>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</si>
  <si>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</si>
  <si>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</si>
  <si>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</si>
  <si>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</si>
  <si>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</si>
  <si>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</si>
  <si>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</si>
  <si>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</si>
  <si>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</si>
  <si>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</si>
  <si>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</si>
  <si>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</si>
  <si>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</si>
  <si>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</si>
  <si>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</si>
  <si>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</si>
  <si>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</si>
  <si>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</si>
  <si>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</si>
  <si>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</si>
  <si>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</si>
  <si>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</si>
  <si>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</si>
  <si>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</si>
  <si>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</si>
  <si>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</si>
  <si>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</si>
  <si>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</si>
  <si>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</si>
  <si>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</si>
  <si>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</si>
  <si>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</si>
  <si>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</si>
  <si>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</si>
  <si>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</si>
  <si>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</si>
  <si>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</si>
  <si>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</si>
  <si>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</si>
  <si>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</si>
  <si>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</si>
  <si>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</si>
  <si>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</si>
  <si>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</si>
  <si>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</si>
  <si>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</si>
  <si>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</si>
  <si>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</si>
  <si>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</si>
  <si>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</si>
  <si>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</si>
  <si>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</si>
  <si>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</si>
  <si>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</si>
  <si>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</si>
  <si>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</si>
  <si>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</si>
  <si>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</si>
  <si>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</si>
  <si>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</si>
  <si>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</si>
  <si>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</si>
  <si>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</si>
  <si>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</si>
  <si>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</si>
  <si>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</si>
  <si>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</si>
  <si>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</si>
  <si>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</si>
  <si>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</si>
  <si>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</si>
  <si>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</si>
  <si>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</si>
  <si>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</si>
  <si>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</si>
  <si>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</si>
  <si>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</si>
  <si>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</si>
  <si>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</si>
  <si>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</si>
  <si>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</si>
  <si>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</si>
  <si>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</si>
  <si>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</si>
  <si>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</si>
  <si>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</si>
  <si>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</si>
  <si>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</si>
  <si>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</si>
  <si>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</si>
  <si>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</si>
  <si>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</si>
  <si>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</si>
  <si>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</si>
  <si>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</si>
  <si>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</si>
  <si>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</si>
  <si>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</si>
  <si>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</si>
  <si>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</si>
  <si>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</si>
  <si>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</si>
  <si>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</si>
  <si>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</si>
  <si>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</si>
  <si>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</si>
  <si>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</si>
  <si>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</si>
  <si>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</si>
  <si>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</si>
  <si>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</si>
  <si>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</si>
  <si>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</si>
  <si>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</si>
  <si>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</si>
  <si>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</si>
  <si>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</si>
  <si>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</si>
  <si>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</si>
  <si>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</si>
  <si>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</si>
  <si>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</si>
  <si>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</si>
  <si>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</si>
  <si>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</si>
  <si>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</si>
  <si>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</si>
  <si>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</si>
  <si>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</si>
  <si>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</si>
  <si>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</si>
  <si>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</si>
  <si>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</si>
  <si>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</si>
  <si>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</si>
  <si>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</si>
  <si>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</si>
  <si>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</si>
  <si>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</si>
  <si>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</si>
  <si>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</si>
  <si>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</si>
  <si>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</si>
  <si>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</si>
  <si>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</si>
  <si>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</si>
  <si>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</si>
  <si>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</si>
  <si>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</si>
  <si>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</si>
  <si>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</si>
  <si>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</si>
  <si>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</si>
  <si>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</si>
  <si>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</si>
  <si>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</si>
  <si>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</si>
  <si>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</si>
  <si>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</si>
  <si>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</si>
  <si>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</si>
  <si>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</si>
  <si>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</si>
  <si>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</si>
  <si>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</si>
  <si>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</si>
  <si>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</si>
  <si>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</si>
  <si>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</si>
  <si>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</si>
  <si>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</si>
  <si>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</si>
  <si>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</si>
  <si>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</si>
  <si>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</si>
  <si>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</si>
  <si>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</si>
  <si>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</si>
  <si>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</si>
  <si>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</si>
  <si>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</si>
  <si>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</si>
  <si>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</si>
  <si>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</si>
  <si>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</si>
  <si>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</si>
  <si>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</si>
  <si>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</si>
  <si>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</si>
  <si>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</si>
  <si>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</si>
  <si>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</si>
  <si>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</si>
  <si>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</si>
  <si>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</si>
  <si>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</si>
  <si>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</si>
  <si>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</si>
  <si>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</si>
  <si>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</si>
  <si>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</si>
  <si>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</si>
  <si>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</si>
  <si>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</si>
  <si>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</si>
  <si>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</si>
  <si>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</si>
  <si>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</si>
  <si>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</si>
  <si>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</si>
  <si>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</si>
  <si>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</si>
  <si>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</si>
  <si>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</si>
  <si>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</si>
  <si>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</si>
  <si>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</si>
  <si>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</si>
  <si>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</si>
  <si>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</si>
  <si>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</si>
  <si>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</si>
  <si>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</si>
  <si>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</si>
  <si>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</si>
  <si>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</si>
  <si>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</si>
  <si>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</si>
  <si>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</si>
  <si>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</si>
  <si>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</si>
  <si>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</si>
  <si>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</si>
  <si>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</si>
  <si>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</si>
  <si>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</si>
  <si>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</si>
  <si>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</si>
  <si>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</si>
  <si>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</si>
  <si>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</si>
  <si>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</si>
  <si>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</si>
  <si>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</si>
  <si>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</si>
  <si>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</si>
  <si>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</si>
  <si>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</si>
  <si>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</si>
  <si>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</si>
  <si>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</si>
  <si>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</si>
  <si>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</si>
  <si>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</si>
  <si>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</si>
  <si>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</si>
  <si>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</si>
  <si>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</si>
  <si>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</si>
  <si>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</si>
  <si>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</si>
  <si>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</si>
  <si>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</si>
  <si>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</si>
  <si>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</si>
  <si>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</si>
  <si>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</si>
  <si>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</si>
  <si>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</si>
  <si>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</si>
  <si>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</si>
  <si>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</si>
  <si>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</si>
  <si>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</si>
  <si>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</si>
  <si>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</si>
  <si>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</si>
  <si>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</si>
  <si>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</si>
  <si>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</si>
  <si>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</si>
  <si>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</si>
  <si>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</si>
  <si>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</si>
  <si>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</si>
  <si>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</si>
  <si>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</si>
  <si>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</si>
  <si>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</si>
  <si>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</si>
  <si>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</si>
  <si>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</si>
  <si>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</si>
  <si>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</si>
  <si>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</si>
  <si>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</si>
  <si>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</si>
  <si>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</si>
  <si>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</si>
  <si>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</si>
  <si>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</si>
  <si>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</si>
  <si>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</si>
  <si>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</si>
  <si>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</si>
  <si>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</si>
  <si>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</si>
  <si>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</si>
  <si>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</si>
  <si>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</si>
  <si>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</si>
  <si>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</si>
  <si>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</si>
  <si>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</si>
  <si>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</si>
  <si>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</si>
  <si>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</si>
  <si>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</si>
  <si>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</si>
  <si>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</si>
  <si>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</si>
  <si>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</si>
  <si>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</si>
  <si>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</si>
  <si>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</si>
  <si>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</si>
  <si>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</si>
  <si>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</si>
  <si>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</si>
  <si>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</si>
  <si>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</si>
  <si>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</si>
  <si>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</si>
  <si>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</si>
  <si>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</si>
  <si>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</si>
  <si>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</si>
  <si>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</si>
  <si>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</si>
  <si>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</si>
  <si>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</si>
  <si>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</si>
  <si>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</si>
  <si>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</si>
  <si>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</si>
  <si>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</si>
  <si>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</si>
  <si>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</si>
  <si>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</si>
  <si>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</si>
  <si>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</si>
  <si>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</si>
  <si>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</si>
  <si>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</si>
  <si>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</si>
  <si>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</si>
  <si>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</si>
  <si>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</si>
  <si>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</si>
  <si>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</si>
  <si>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</si>
  <si>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</si>
  <si>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</si>
  <si>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</si>
  <si>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</si>
  <si>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</si>
  <si>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</si>
  <si>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</si>
  <si>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</si>
  <si>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</si>
  <si>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</si>
  <si>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</si>
  <si>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</si>
  <si>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</si>
  <si>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</si>
  <si>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</si>
  <si>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</si>
  <si>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</si>
  <si>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</si>
  <si>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</si>
  <si>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</si>
  <si>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</si>
  <si>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</si>
  <si>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</si>
  <si>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</si>
  <si>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</si>
  <si>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</si>
  <si>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</si>
  <si>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</si>
  <si>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</si>
  <si>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</si>
  <si>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</si>
  <si>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</si>
  <si>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</si>
  <si>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</si>
  <si>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</si>
  <si>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</si>
  <si>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</si>
  <si>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</si>
  <si>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</si>
  <si>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</si>
  <si>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</si>
  <si>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</si>
  <si>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</si>
  <si>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</si>
  <si>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</si>
  <si>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</si>
  <si>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</si>
  <si>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</si>
  <si>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</si>
  <si>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</si>
  <si>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</si>
  <si>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</si>
  <si>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</si>
  <si>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</si>
  <si>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</si>
  <si>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</si>
  <si>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</si>
  <si>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</si>
  <si>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</si>
  <si>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</si>
  <si>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</si>
  <si>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</si>
  <si>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</si>
  <si>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</si>
  <si>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Trái phiếu Gia tăng Thu nhập Cố định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</si>
  <si>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</si>
  <si>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</si>
  <si>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</si>
  <si>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</si>
  <si>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</si>
  <si>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</si>
  <si>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</si>
  <si>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</si>
  <si>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</si>
  <si>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</si>
  <si>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</si>
  <si>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</si>
  <si>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</si>
  <si>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</si>
  <si>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</si>
  <si>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</si>
  <si>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</si>
  <si>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</si>
  <si>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</si>
  <si>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</si>
  <si>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</si>
  <si>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</si>
  <si>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</si>
  <si>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</si>
  <si>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</si>
  <si>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</si>
  <si>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</si>
  <si>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1.1</t>
  </si>
  <si>
    <t>BAF122029</t>
  </si>
  <si>
    <t>2251.1.1</t>
  </si>
  <si>
    <t>1.2</t>
  </si>
  <si>
    <t>CII121029</t>
  </si>
  <si>
    <t>2251.1.2</t>
  </si>
  <si>
    <t>1.3</t>
  </si>
  <si>
    <t>KBC121020</t>
  </si>
  <si>
    <t>2251.1.3</t>
  </si>
  <si>
    <t>1.4</t>
  </si>
  <si>
    <t>MML121021</t>
  </si>
  <si>
    <t>2251.1.4</t>
  </si>
  <si>
    <t>1.5</t>
  </si>
  <si>
    <t>MSN121013</t>
  </si>
  <si>
    <t>2251.1.5</t>
  </si>
  <si>
    <t>1.6</t>
  </si>
  <si>
    <t>VND122013</t>
  </si>
  <si>
    <t>2251.1.6</t>
  </si>
  <si>
    <t>2</t>
  </si>
  <si>
    <t>Trái phiếu chưa niêm yết
Unlisted Bonds</t>
  </si>
  <si>
    <t>2251.2</t>
  </si>
  <si>
    <t>2.1</t>
  </si>
  <si>
    <t>KDH TRADING &amp; INV JSC 12% 23/08/2025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</si>
  <si>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</si>
  <si>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</si>
  <si>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</si>
  <si>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</si>
  <si>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</si>
  <si>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</si>
  <si>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</si>
  <si>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</si>
  <si>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</si>
  <si>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</si>
  <si>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</si>
  <si>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</si>
  <si>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</si>
  <si>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</si>
  <si>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</si>
  <si>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</si>
  <si>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</si>
  <si>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</si>
  <si>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</si>
  <si>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</si>
  <si>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</si>
  <si>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</si>
  <si>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</si>
  <si>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</si>
  <si>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</si>
  <si>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</si>
  <si>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</si>
  <si>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</si>
  <si>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</si>
  <si>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</si>
  <si>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</si>
  <si>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</si>
  <si>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</si>
  <si>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</si>
  <si>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</si>
  <si>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</si>
  <si>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</si>
  <si>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</si>
  <si>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</si>
  <si>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</si>
  <si>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</si>
  <si>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</si>
  <si>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</si>
  <si>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</si>
  <si>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</si>
  <si>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</si>
  <si>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</si>
  <si>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</si>
  <si>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</si>
  <si>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</si>
  <si>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</si>
  <si>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</si>
  <si>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</si>
  <si>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</si>
  <si>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</si>
  <si>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</si>
  <si>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</si>
  <si>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</si>
  <si>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</si>
  <si>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</si>
  <si>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</si>
  <si>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</si>
  <si>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</si>
  <si>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</si>
  <si>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</si>
  <si>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</si>
  <si>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</si>
  <si>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</si>
  <si>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</si>
  <si>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</si>
  <si>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</si>
  <si>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</si>
  <si>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</si>
  <si>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</si>
  <si>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</si>
  <si>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</si>
  <si>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</si>
  <si>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</si>
  <si>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</si>
  <si>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</si>
  <si>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</si>
  <si>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</si>
  <si>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</si>
  <si>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</si>
  <si>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</si>
  <si>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</si>
  <si>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</si>
  <si>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</si>
  <si>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</si>
  <si>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</si>
  <si>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</si>
  <si>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</si>
  <si>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</si>
  <si>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</si>
  <si>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</si>
  <si>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</si>
  <si>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</si>
  <si>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</si>
  <si>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</si>
  <si>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</si>
  <si>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</si>
  <si>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</si>
  <si>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</si>
  <si>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</si>
  <si>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</si>
  <si>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</si>
  <si>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</si>
  <si>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</si>
  <si>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</si>
  <si>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</si>
  <si>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</si>
  <si>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</si>
  <si>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</si>
  <si>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</si>
  <si>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</si>
  <si>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</si>
  <si>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</si>
  <si>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</si>
  <si>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</si>
  <si>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</si>
  <si>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</si>
  <si>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</si>
  <si>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</si>
  <si>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</si>
  <si>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</si>
  <si>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</si>
  <si>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</si>
  <si>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</si>
  <si>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</si>
  <si>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</si>
  <si>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</si>
  <si>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</si>
  <si>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</si>
  <si>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</si>
  <si>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</si>
  <si>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</si>
  <si>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</si>
  <si>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</si>
  <si>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</si>
  <si>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</si>
  <si>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</si>
  <si>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</si>
  <si>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</si>
  <si>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</si>
  <si>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</si>
  <si>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</si>
  <si>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</si>
  <si>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</si>
  <si>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</si>
  <si>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</si>
  <si>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</si>
  <si>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</si>
  <si>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</si>
  <si>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</si>
  <si>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</si>
  <si>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</si>
  <si>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</si>
  <si>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</si>
  <si>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</si>
  <si>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</si>
  <si>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</si>
  <si>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</si>
  <si>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</si>
  <si>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</si>
  <si>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</si>
  <si>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</si>
  <si>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</si>
  <si>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</si>
  <si>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</si>
  <si>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</si>
  <si>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</si>
  <si>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</si>
  <si>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</si>
  <si>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</si>
  <si>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</si>
  <si>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</si>
  <si>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</si>
  <si>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</si>
  <si>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</si>
  <si>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</si>
  <si>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</si>
  <si>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</si>
  <si>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</si>
  <si>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</si>
  <si>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</si>
  <si>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</si>
  <si>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</si>
  <si>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</si>
  <si>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</si>
  <si>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</si>
  <si>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</si>
  <si>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</si>
  <si>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</si>
  <si>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</si>
  <si>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</si>
  <si>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</si>
  <si>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</si>
  <si>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</si>
  <si>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</si>
  <si>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</si>
  <si>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</si>
  <si>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</si>
  <si>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</si>
  <si>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</si>
  <si>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</si>
  <si>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</si>
  <si>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</si>
  <si>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</si>
  <si>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</si>
  <si>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</si>
  <si>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</si>
  <si>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</si>
  <si>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</si>
  <si>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</si>
  <si>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</si>
  <si>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</si>
  <si>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</si>
  <si>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</si>
  <si>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</si>
  <si>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</si>
  <si>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</si>
  <si>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</si>
  <si>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</si>
  <si>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</si>
  <si>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</si>
  <si>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</si>
  <si>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</si>
  <si>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</si>
  <si>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</si>
  <si>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</si>
  <si>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</si>
  <si>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</si>
  <si>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</si>
  <si>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</si>
  <si>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</si>
  <si>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</si>
  <si>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</si>
  <si>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</si>
  <si>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</si>
  <si>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</si>
  <si>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</si>
  <si>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</si>
  <si>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</si>
  <si>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</si>
  <si>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</si>
  <si>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</si>
  <si>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</si>
  <si>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</si>
  <si>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</si>
  <si>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</si>
  <si>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</si>
  <si>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</si>
  <si>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</si>
  <si>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</si>
  <si>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</si>
  <si>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</si>
  <si>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</si>
  <si>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</si>
  <si>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</si>
  <si>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</si>
  <si>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</si>
  <si>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</si>
  <si>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</si>
  <si>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</si>
  <si>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</si>
  <si>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</si>
  <si>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</si>
  <si>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</si>
  <si>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</si>
  <si>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</si>
  <si>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</si>
  <si>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</si>
  <si>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</si>
  <si>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</si>
  <si>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</si>
  <si>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</si>
  <si>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</si>
  <si>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</si>
  <si>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</si>
  <si>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</si>
  <si>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</si>
  <si>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</si>
  <si>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</si>
  <si>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</si>
  <si>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</si>
  <si>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</si>
  <si>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</si>
  <si>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</si>
  <si>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</si>
  <si>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</si>
  <si>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</si>
  <si>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</si>
  <si>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</si>
  <si>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</si>
  <si>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</si>
  <si>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</si>
  <si>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</si>
  <si>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</si>
  <si>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</si>
  <si>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</si>
  <si>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</si>
  <si>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</si>
  <si>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</si>
  <si>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</si>
  <si>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</si>
  <si>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</si>
  <si>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</si>
  <si>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</si>
  <si>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</si>
  <si>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</si>
  <si>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</si>
  <si>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</si>
  <si>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</si>
  <si>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</si>
  <si>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</si>
  <si>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</si>
  <si>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</si>
  <si>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</si>
  <si>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</si>
  <si>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</si>
  <si>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</si>
  <si>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</si>
  <si>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</si>
  <si>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</si>
  <si>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</si>
  <si>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</si>
  <si>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</si>
  <si>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</si>
  <si>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</si>
  <si>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</si>
  <si>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</si>
  <si>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</si>
  <si>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</si>
  <si>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</si>
  <si>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</si>
  <si>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</si>
  <si>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</si>
  <si>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</si>
  <si>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</si>
  <si>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</si>
  <si>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</si>
  <si>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</si>
  <si>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</si>
  <si>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</si>
  <si>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</si>
  <si>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</si>
  <si>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</si>
  <si>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</si>
  <si>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</si>
  <si>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</si>
  <si>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</si>
  <si>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</si>
  <si>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</si>
  <si>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</si>
  <si>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</si>
  <si>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</si>
  <si>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</si>
  <si>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</si>
  <si>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</si>
  <si>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</si>
  <si>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</si>
  <si>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</si>
  <si>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</si>
  <si>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</si>
  <si>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</si>
  <si>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</si>
  <si>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</si>
  <si>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</si>
  <si>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</si>
  <si>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</si>
  <si>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</si>
  <si>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</si>
  <si>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</si>
  <si>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</si>
  <si>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</si>
  <si>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</si>
  <si>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</si>
  <si>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</si>
  <si>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</si>
  <si>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</si>
  <si>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</si>
  <si>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</si>
  <si>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</si>
  <si>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</si>
  <si>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</si>
  <si>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</si>
  <si>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</si>
  <si>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</si>
  <si>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</si>
  <si>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</si>
  <si>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</si>
  <si>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</si>
  <si>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</si>
  <si>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</si>
  <si>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</si>
  <si>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</si>
  <si>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</si>
  <si>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</si>
  <si>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</si>
  <si>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</si>
  <si>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</si>
  <si>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</si>
  <si>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</si>
  <si>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</si>
  <si>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</si>
  <si>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</si>
  <si>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</si>
  <si>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</si>
  <si>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</si>
  <si>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</si>
  <si>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</si>
  <si>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</si>
  <si>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</si>
  <si>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</si>
  <si>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</si>
  <si>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</si>
  <si>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</si>
  <si>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</si>
  <si>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</si>
  <si>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</si>
  <si>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</si>
  <si>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</si>
  <si>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</si>
  <si>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</si>
  <si>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</si>
  <si>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</si>
  <si>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</si>
  <si>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</si>
  <si>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</si>
  <si>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</si>
  <si>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</si>
  <si>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</si>
  <si>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</si>
  <si>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</si>
  <si>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</si>
  <si>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</si>
  <si>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</si>
  <si>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04 năm 2023
/ As at 30 Apr 2023</t>
  </si>
  <si>
    <t>Tháng 04 năm 2023
/ Apr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</si>
  <si>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</si>
  <si>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</si>
  <si>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</si>
  <si>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</si>
  <si>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05 tháng 05 năm 2023</t>
  </si>
  <si>
    <t>05 May 2023</t>
  </si>
  <si>
    <t>Trịnh Hoài Nam</t>
  </si>
  <si>
    <t>Nguyễn Minh Đăng Khánh</t>
  </si>
  <si>
    <t>Phó phòng Dịch vụ Quản trị và Giám sát Quỹ</t>
  </si>
  <si>
    <t>Giám đốc điều hành Nghiệp vụ hỗ trợ đầu tư</t>
  </si>
  <si>
    <t>Ngày 30 tháng 04 năm 2023
 As at 30 Apr 2023</t>
  </si>
  <si>
    <t>Ngày 31 tháng 03 năm 2023
 As at 31 Mar 2023</t>
  </si>
  <si>
    <t>Tháng 04 năm 2023
Apr 2023</t>
  </si>
  <si>
    <t>Tháng 03 năm 2023
Mar 2023</t>
  </si>
  <si>
    <t>Năm 2023
Year 2023</t>
  </si>
  <si>
    <t>Năm 2022
Year 2022</t>
  </si>
  <si>
    <t>Tháng 04 năm 2022
Apr 2022</t>
  </si>
  <si>
    <t>Nguyễn Kiều Trúc Ly</t>
  </si>
  <si>
    <t>Ninh Thị Tuệ Minh</t>
  </si>
  <si>
    <t>Kế toán Quỹ</t>
  </si>
  <si>
    <t>Trưởng phòng Kế toán Quỹ</t>
  </si>
  <si>
    <t>STT</t>
  </si>
  <si>
    <t>Nội dung</t>
  </si>
  <si>
    <t>Tên sheet</t>
  </si>
  <si>
    <t xml:space="preserve">BÁO CÁO CHUNG VỀ HOẠT ĐỘNG ĐẦU TƯ CỦA QUỸ </t>
  </si>
  <si>
    <t>A.I</t>
  </si>
  <si>
    <t>Báo cáo về tài sản</t>
  </si>
  <si>
    <t>06027</t>
  </si>
  <si>
    <t>A.II</t>
  </si>
  <si>
    <t>Báo cáo kết quả hoạt động</t>
  </si>
  <si>
    <t>06028</t>
  </si>
  <si>
    <t>A.III</t>
  </si>
  <si>
    <t>Báo cáo danh mục đầu tư</t>
  </si>
  <si>
    <t>06029</t>
  </si>
  <si>
    <t>A.IV</t>
  </si>
  <si>
    <t>Báo cáo hoạt động vay, giao dịch mua bán lại</t>
  </si>
  <si>
    <t>06026</t>
  </si>
  <si>
    <t>A.V</t>
  </si>
  <si>
    <t>Một số chỉ tiêu khác</t>
  </si>
  <si>
    <t>06030</t>
  </si>
  <si>
    <t>A.VI</t>
  </si>
  <si>
    <t>Thống kê phí giao dịch</t>
  </si>
  <si>
    <t>06031</t>
  </si>
  <si>
    <t>Báo cáo thay đổi giá trị tài sản ròng, giao dịch chứng chỉ quỹ</t>
  </si>
  <si>
    <t>06129</t>
  </si>
  <si>
    <t>Báo cáo thu nhập giữa niên độ</t>
  </si>
  <si>
    <t>06203</t>
  </si>
  <si>
    <t>Báo cáo tình hình tài chính giữa niên độ</t>
  </si>
  <si>
    <t>06105</t>
  </si>
  <si>
    <t>Báo cáo thay đổi giá trị tài sản ròng, giao dịch chứng chỉ quỹ giữa niên độ</t>
  </si>
  <si>
    <t>06107</t>
  </si>
  <si>
    <t>06108</t>
  </si>
  <si>
    <t>Báo cáo lưu chuyển tiền tệ</t>
  </si>
  <si>
    <t>06262</t>
  </si>
  <si>
    <t>Báo cáo thu nhập</t>
  </si>
  <si>
    <t>06104</t>
  </si>
  <si>
    <t xml:space="preserve">Báo cáo về tài sản của quỹ </t>
  </si>
  <si>
    <t>06126</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</si>
  <si>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</si>
  <si>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</si>
  <si>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</si>
  <si>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</si>
  <si>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</si>
  <si>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</si>
  <si>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</si>
  <si>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DC Income Plus Bond Fund(DCIP)</t>
  </si>
  <si>
    <t>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</si>
  <si>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Tỷ lệ nắm giữ chứng chỉ quỹ của nhà đầu tư nước ngoài cuối kỳ
Foreign investors' ownership ratio at the end of the period (***)</t>
  </si>
  <si>
    <t>(***) 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</si>
  <si>
    <t>Tốc độ vòng quay danh mục trong kỳ (%)/Portfolio turnover rate (%) (**)</t>
  </si>
  <si>
    <t>_________________________________________________</t>
  </si>
  <si>
    <t>_________________________________________                                  ____________________________________   ___________________________________________________</t>
  </si>
  <si>
    <t xml:space="preserve">                  Nguyễn Kiều Trúc Ly                                                                      Ninh Thị Tuệ Minh                                            Nguyễn Minh Đăng Khánh</t>
  </si>
  <si>
    <t xml:space="preserve">                   Người duyệt:</t>
  </si>
  <si>
    <t xml:space="preserve">                        Kế toán Quỹ                                                                            Trưởng phòng Kế toán Quỹ                                 Giám đốc điều hành Nghiệp vụ hỗ trợ đầu tư</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</si>
</sst>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_(* \(#,##0\);_(* &quot;-&quot;_);_(@_)"/>
    <numFmt numFmtId="43" formatCode="_(* #,##0.00_);_(* \(#,##0.00\);_(* &quot;-&quot;??_);_(@_)"/>
    <numFmt numFmtId="164" formatCode="_-* #,##0.00\ _₫_-;\-* #,##0.00\ _₫_-;_-* &quot;-&quot;??\ _₫_-;_-@_-"/>
    <numFmt numFmtId="165" formatCode="_(* #,##0_);_(* \(#,##0\);_(* &quot;-&quot;??_);_(@_)"/>
    <numFmt numFmtId="166" formatCode="_(* #,##0.00_);_(* \(#,##0.00\);_(* &quot;-&quot;_);_(@_)"/>
  </numFmts>
  <fonts count="34">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b/>
      <sz val="12"/>
      <color theme="1"/>
      <name val="Arial"/>
      <family val="2"/>
    </font>
    <font>
      <sz val="12"/>
      <color theme="1"/>
      <name val="Arial"/>
      <family val="2"/>
    </font>
    <font>
      <u/>
      <sz val="11"/>
      <color theme="10"/>
      <name val="Calibri"/>
      <family val="2"/>
      <scheme val="minor"/>
    </font>
    <font>
      <u/>
      <sz val="12"/>
      <color theme="10"/>
      <name val="Arial"/>
      <family val="2"/>
    </font>
    <font>
      <b/>
      <sz val="12"/>
      <color theme="1"/>
      <name val="Tahoma"/>
      <family val="2"/>
    </font>
    <font>
      <i/>
      <sz val="12"/>
      <color theme="1"/>
      <name val="Tahoma"/>
      <family val="2"/>
    </font>
    <font>
      <sz val="12"/>
      <color theme="1"/>
      <name val="Tahoma"/>
      <family val="2"/>
    </font>
    <font>
      <b/>
      <sz val="12"/>
      <color indexed="30"/>
      <name val="Tahoma"/>
      <family val="2"/>
    </font>
    <font>
      <b/>
      <sz val="12"/>
      <name val="Tahoma"/>
      <family val="2"/>
    </font>
    <font>
      <sz val="12"/>
      <name val="Arial"/>
      <family val="2"/>
    </font>
    <font>
      <sz val="12"/>
      <name val="Tahoma"/>
      <family val="2"/>
    </font>
    <font>
      <i/>
      <sz val="12"/>
      <name val="Tahoma"/>
      <family val="2"/>
    </font>
    <font>
      <b/>
      <sz val="12"/>
      <color indexed="8"/>
      <name val="Tahoma"/>
      <family val="2"/>
    </font>
    <font>
      <sz val="12"/>
      <color indexed="8"/>
      <name val="Tahoma"/>
      <family val="2"/>
    </font>
    <font>
      <b/>
      <sz val="12"/>
      <color theme="1" tint="4.9989318521683403E-2"/>
      <name val="Tahoma"/>
      <family val="2"/>
    </font>
    <font>
      <sz val="12"/>
      <color theme="1"/>
      <name val="Calibri"/>
      <family val="2"/>
      <scheme val="minor"/>
    </font>
    <font>
      <i/>
      <sz val="12"/>
      <color indexed="8"/>
      <name val="Tahoma"/>
      <family val="2"/>
    </font>
    <font>
      <b/>
      <sz val="12"/>
      <color rgb="FF0070C0"/>
      <name val="Tahoma"/>
      <family val="2"/>
    </font>
    <font>
      <sz val="12"/>
      <color theme="1" tint="4.9989318521683403E-2"/>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5">
    <xf numFmtId="0" fontId="0" fillId="0" borderId="0"/>
    <xf numFmtId="0" fontId="2" fillId="0" borderId="0"/>
    <xf numFmtId="0" fontId="1" fillId="0" borderId="0"/>
    <xf numFmtId="0" fontId="3" fillId="0" borderId="0"/>
    <xf numFmtId="0" fontId="3" fillId="0" borderId="0"/>
    <xf numFmtId="43" fontId="3" fillId="0" borderId="0" applyFont="0" applyFill="0" applyBorder="0" applyAlignment="0" applyProtection="0"/>
    <xf numFmtId="0" fontId="3" fillId="0" borderId="0"/>
    <xf numFmtId="43" fontId="1" fillId="0" borderId="0" applyFont="0" applyFill="0" applyBorder="0" applyAlignment="0" applyProtection="0"/>
    <xf numFmtId="43" fontId="4" fillId="0" borderId="0" applyFont="0" applyFill="0" applyBorder="0" applyAlignment="0" applyProtection="0"/>
    <xf numFmtId="165" fontId="4" fillId="0" borderId="0" applyFont="0" applyFill="0" applyBorder="0" applyAlignment="0" applyProtection="0"/>
    <xf numFmtId="165" fontId="1" fillId="0" borderId="0" applyFont="0" applyFill="0" applyBorder="0" applyAlignment="0" applyProtection="0"/>
    <xf numFmtId="0" fontId="3" fillId="0" borderId="0"/>
    <xf numFmtId="0" fontId="1" fillId="0" borderId="0"/>
    <xf numFmtId="164"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43" fontId="3" fillId="5" borderId="0" quotePrefix="1" applyFont="0" applyFill="0" applyBorder="0" applyAlignment="0">
      <protection locked="0"/>
    </xf>
    <xf numFmtId="43" fontId="3" fillId="5" borderId="0" applyFont="0" applyFill="0" applyBorder="0" applyAlignment="0" applyProtection="0"/>
    <xf numFmtId="0" fontId="1" fillId="5" borderId="0"/>
    <xf numFmtId="0" fontId="17" fillId="18" borderId="0" applyNumberFormat="0" applyFill="0" applyBorder="0" applyAlignment="0" applyProtection="0"/>
  </cellStyleXfs>
  <cellXfs count="258">
    <xf numFmtId="0" fontId="0" fillId="0" borderId="0" xfId="0"/>
    <xf numFmtId="0" fontId="6" fillId="3" borderId="0" xfId="0" applyFont="1" applyFill="1"/>
    <xf numFmtId="0" fontId="6" fillId="3" borderId="0" xfId="0" applyFont="1" applyFill="1" applyAlignment="1">
      <alignment horizontal="left" vertical="center" wrapText="1"/>
    </xf>
    <xf numFmtId="0" fontId="5" fillId="3" borderId="0" xfId="0" applyFont="1" applyFill="1" applyAlignment="1">
      <alignment vertical="center" wrapText="1"/>
    </xf>
    <xf numFmtId="0" fontId="12" fillId="2" borderId="0" xfId="0" applyFont="1" applyFill="1"/>
    <xf numFmtId="0" fontId="5" fillId="2" borderId="0" xfId="0" applyFont="1" applyFill="1"/>
    <xf numFmtId="0" fontId="5" fillId="3" borderId="3" xfId="0" applyFont="1" applyFill="1" applyBorder="1"/>
    <xf numFmtId="0" fontId="11" fillId="3" borderId="4" xfId="0" applyFont="1" applyFill="1" applyBorder="1"/>
    <xf numFmtId="0" fontId="11" fillId="2" borderId="0" xfId="0" applyFont="1" applyFill="1"/>
    <xf numFmtId="0" fontId="9" fillId="3" borderId="0" xfId="0" applyFont="1" applyFill="1" applyAlignment="1">
      <alignment horizontal="left" vertical="center" wrapText="1"/>
    </xf>
    <xf numFmtId="0" fontId="9" fillId="3" borderId="0" xfId="0" applyFont="1" applyFill="1" applyAlignment="1">
      <alignment vertical="center" wrapText="1"/>
    </xf>
    <xf numFmtId="0" fontId="13" fillId="3" borderId="0" xfId="0" applyFont="1" applyFill="1" applyAlignment="1">
      <alignment vertical="center" wrapText="1"/>
    </xf>
    <xf numFmtId="0" fontId="14" fillId="3" borderId="0" xfId="0" applyFont="1" applyFill="1" applyAlignment="1">
      <alignment vertical="center" wrapText="1"/>
    </xf>
    <xf numFmtId="0" fontId="10" fillId="3" borderId="1" xfId="0" applyFont="1" applyFill="1" applyBorder="1" applyAlignment="1">
      <alignment vertical="center"/>
    </xf>
    <xf numFmtId="0" fontId="11" fillId="3" borderId="2" xfId="0" applyFont="1" applyFill="1" applyBorder="1"/>
    <xf numFmtId="0" fontId="5" fillId="3" borderId="5" xfId="0" applyFont="1" applyFill="1" applyBorder="1"/>
    <xf numFmtId="0" fontId="5" fillId="3" borderId="2" xfId="0" applyFont="1" applyFill="1" applyBorder="1"/>
    <xf numFmtId="0" fontId="8" fillId="3" borderId="6" xfId="1" applyNumberFormat="1" applyFont="1" applyFill="1" applyBorder="1" applyAlignment="1">
      <alignment vertical="center"/>
    </xf>
    <xf numFmtId="0" fontId="11" fillId="3" borderId="7" xfId="0" applyFont="1" applyFill="1" applyBorder="1"/>
    <xf numFmtId="0" fontId="5" fillId="3" borderId="0" xfId="0" applyFont="1" applyFill="1" applyBorder="1"/>
    <xf numFmtId="0" fontId="5" fillId="3" borderId="7" xfId="0" applyFont="1" applyFill="1" applyBorder="1"/>
    <xf numFmtId="0" fontId="5" fillId="3" borderId="6" xfId="0" applyFont="1" applyFill="1" applyBorder="1"/>
    <xf numFmtId="0" fontId="7" fillId="3" borderId="6" xfId="1" applyNumberFormat="1" applyFont="1" applyFill="1" applyBorder="1" applyAlignment="1">
      <alignment vertical="center"/>
    </xf>
    <xf numFmtId="0" fontId="7" fillId="3" borderId="6" xfId="1" applyFont="1" applyFill="1" applyBorder="1" applyAlignment="1">
      <alignment vertical="center"/>
    </xf>
    <xf numFmtId="0" fontId="6" fillId="3" borderId="3" xfId="1" applyFont="1" applyFill="1" applyBorder="1" applyAlignment="1">
      <alignment vertical="center"/>
    </xf>
    <xf numFmtId="0" fontId="6" fillId="3" borderId="3" xfId="1" applyNumberFormat="1" applyFont="1" applyFill="1" applyBorder="1" applyAlignment="1">
      <alignment vertical="center"/>
    </xf>
    <xf numFmtId="0" fontId="5" fillId="3" borderId="8" xfId="0" applyFont="1" applyFill="1" applyBorder="1"/>
    <xf numFmtId="0" fontId="5" fillId="3" borderId="4" xfId="0" applyFont="1" applyFill="1" applyBorder="1"/>
    <xf numFmtId="0" fontId="15" fillId="2" borderId="9" xfId="0" applyFont="1" applyFill="1" applyBorder="1" applyAlignment="1">
      <alignment horizontal="left" vertical="top"/>
    </xf>
    <xf numFmtId="49" fontId="15" fillId="2" borderId="9" xfId="0" applyNumberFormat="1" applyFont="1" applyFill="1" applyBorder="1" applyAlignment="1">
      <alignment horizontal="left" vertical="top"/>
    </xf>
    <xf numFmtId="0" fontId="16" fillId="2" borderId="9" xfId="0" applyFont="1" applyFill="1" applyBorder="1" applyAlignment="1">
      <alignment horizontal="left" vertical="top"/>
    </xf>
    <xf numFmtId="0" fontId="16" fillId="2" borderId="9" xfId="0" applyFont="1" applyFill="1" applyBorder="1" applyAlignment="1">
      <alignment horizontal="left" vertical="top" wrapText="1"/>
    </xf>
    <xf numFmtId="49" fontId="18" fillId="2" borderId="9" xfId="24" applyNumberFormat="1" applyFont="1" applyFill="1" applyBorder="1" applyAlignment="1">
      <alignment horizontal="left" vertical="top"/>
    </xf>
    <xf numFmtId="0" fontId="16" fillId="2" borderId="9" xfId="0" applyFont="1" applyFill="1" applyBorder="1" applyAlignment="1">
      <alignment horizontal="left"/>
    </xf>
    <xf numFmtId="49" fontId="16" fillId="2" borderId="9" xfId="0" applyNumberFormat="1" applyFont="1" applyFill="1" applyBorder="1"/>
    <xf numFmtId="0" fontId="5" fillId="3" borderId="1" xfId="0" applyFont="1" applyFill="1" applyBorder="1" applyAlignment="1"/>
    <xf numFmtId="0" fontId="5" fillId="3" borderId="2" xfId="0" applyFont="1" applyFill="1" applyBorder="1" applyAlignment="1"/>
    <xf numFmtId="0" fontId="6" fillId="3" borderId="0" xfId="0" applyFont="1" applyFill="1" applyAlignment="1">
      <alignment horizontal="left" vertical="center" wrapText="1"/>
    </xf>
    <xf numFmtId="0" fontId="9" fillId="3" borderId="0" xfId="0" applyFont="1" applyFill="1" applyAlignment="1">
      <alignment horizontal="left" vertical="center" wrapText="1"/>
    </xf>
    <xf numFmtId="0" fontId="19" fillId="3" borderId="0" xfId="0" applyFont="1" applyFill="1" applyAlignment="1">
      <alignment horizontal="right" vertical="center" wrapText="1"/>
    </xf>
    <xf numFmtId="0" fontId="16" fillId="0" borderId="0" xfId="0" applyFont="1" applyFill="1"/>
    <xf numFmtId="0" fontId="20" fillId="3" borderId="0" xfId="0" applyFont="1" applyFill="1" applyAlignment="1">
      <alignment horizontal="right" vertical="center" wrapText="1"/>
    </xf>
    <xf numFmtId="0" fontId="19" fillId="3" borderId="0" xfId="0" applyFont="1" applyFill="1" applyAlignment="1">
      <alignment horizontal="center" vertical="center" wrapText="1"/>
    </xf>
    <xf numFmtId="0" fontId="21" fillId="3" borderId="0" xfId="0" applyFont="1" applyFill="1" applyAlignment="1">
      <alignment vertical="center"/>
    </xf>
    <xf numFmtId="0" fontId="20" fillId="3" borderId="0" xfId="0" applyFont="1" applyFill="1" applyAlignment="1">
      <alignment horizontal="center" vertical="center"/>
    </xf>
    <xf numFmtId="0" fontId="22" fillId="3" borderId="0" xfId="0" applyFont="1" applyFill="1" applyBorder="1" applyAlignment="1">
      <alignment horizontal="left" vertical="center" wrapText="1"/>
    </xf>
    <xf numFmtId="0" fontId="22" fillId="3" borderId="0" xfId="0" applyFont="1" applyFill="1" applyBorder="1" applyAlignment="1">
      <alignment horizontal="left" vertical="center" wrapText="1"/>
    </xf>
    <xf numFmtId="0" fontId="21" fillId="3" borderId="0" xfId="0" applyFont="1" applyFill="1" applyAlignment="1">
      <alignment vertical="center" wrapText="1"/>
    </xf>
    <xf numFmtId="0" fontId="21" fillId="3" borderId="0" xfId="0" applyFont="1" applyFill="1" applyAlignment="1">
      <alignment horizontal="left" vertical="center" wrapText="1"/>
    </xf>
    <xf numFmtId="0" fontId="22" fillId="3" borderId="0" xfId="0" applyFont="1" applyFill="1" applyAlignment="1">
      <alignment horizontal="left" vertical="center" wrapText="1"/>
    </xf>
    <xf numFmtId="0" fontId="23" fillId="2" borderId="12" xfId="0" applyFont="1" applyFill="1" applyBorder="1" applyAlignment="1" applyProtection="1">
      <alignment horizontal="center" vertical="center" wrapText="1"/>
    </xf>
    <xf numFmtId="49" fontId="23" fillId="2" borderId="12" xfId="0" applyNumberFormat="1" applyFont="1" applyFill="1" applyBorder="1" applyAlignment="1" applyProtection="1">
      <alignment horizontal="center" vertical="center" wrapText="1"/>
    </xf>
    <xf numFmtId="165" fontId="23" fillId="2" borderId="10" xfId="7" applyNumberFormat="1" applyFont="1" applyFill="1" applyBorder="1" applyAlignment="1" applyProtection="1">
      <alignment horizontal="center" vertical="center" wrapText="1"/>
      <protection locked="0"/>
    </xf>
    <xf numFmtId="165" fontId="23" fillId="2" borderId="11" xfId="7" applyNumberFormat="1" applyFont="1" applyFill="1" applyBorder="1" applyAlignment="1" applyProtection="1">
      <alignment horizontal="center" vertical="center" wrapText="1"/>
      <protection locked="0"/>
    </xf>
    <xf numFmtId="0" fontId="23" fillId="2" borderId="13" xfId="0" applyFont="1" applyFill="1" applyBorder="1" applyAlignment="1" applyProtection="1">
      <alignment horizontal="center" vertical="center" wrapText="1"/>
    </xf>
    <xf numFmtId="49" fontId="23" fillId="2" borderId="13" xfId="0" applyNumberFormat="1" applyFont="1" applyFill="1" applyBorder="1" applyAlignment="1" applyProtection="1">
      <alignment horizontal="center" vertical="center" wrapText="1"/>
    </xf>
    <xf numFmtId="0" fontId="24" fillId="2" borderId="13" xfId="0" applyFont="1" applyFill="1" applyBorder="1" applyAlignment="1">
      <alignment vertical="center"/>
    </xf>
    <xf numFmtId="0" fontId="23" fillId="2" borderId="9" xfId="0" applyNumberFormat="1" applyFont="1" applyFill="1" applyBorder="1" applyAlignment="1" applyProtection="1">
      <alignment horizontal="center" vertical="center" wrapText="1"/>
    </xf>
    <xf numFmtId="49" fontId="23" fillId="2" borderId="9" xfId="0"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center" vertical="center" wrapText="1"/>
      <protection locked="0"/>
    </xf>
    <xf numFmtId="0" fontId="23" fillId="2" borderId="9" xfId="4" applyFont="1" applyFill="1" applyBorder="1" applyAlignment="1" applyProtection="1">
      <alignment horizontal="left" vertical="center" wrapText="1"/>
    </xf>
    <xf numFmtId="49" fontId="23" fillId="2" borderId="9" xfId="4" applyNumberFormat="1" applyFont="1" applyFill="1" applyBorder="1" applyAlignment="1" applyProtection="1">
      <alignment horizontal="center" vertical="center" wrapText="1"/>
    </xf>
    <xf numFmtId="0" fontId="25" fillId="2" borderId="9" xfId="4" applyNumberFormat="1" applyFont="1" applyFill="1" applyBorder="1" applyAlignment="1" applyProtection="1">
      <alignment horizontal="center" vertical="center" wrapText="1"/>
    </xf>
    <xf numFmtId="165" fontId="23" fillId="2" borderId="9" xfId="7" applyNumberFormat="1" applyFont="1" applyFill="1" applyBorder="1" applyAlignment="1" applyProtection="1">
      <alignment horizontal="right" vertical="center" wrapText="1"/>
      <protection locked="0"/>
    </xf>
    <xf numFmtId="0" fontId="15" fillId="0" borderId="0" xfId="0" applyFont="1" applyFill="1"/>
    <xf numFmtId="0" fontId="25" fillId="3" borderId="9" xfId="4" applyFont="1" applyFill="1" applyBorder="1" applyAlignment="1" applyProtection="1">
      <alignment horizontal="left" vertical="center" wrapText="1"/>
    </xf>
    <xf numFmtId="49" fontId="25" fillId="0" borderId="9" xfId="4" applyNumberFormat="1" applyFont="1" applyFill="1" applyBorder="1" applyAlignment="1" applyProtection="1">
      <alignment horizontal="center" vertical="center" wrapText="1"/>
    </xf>
    <xf numFmtId="0" fontId="25" fillId="0" borderId="9" xfId="4" applyNumberFormat="1" applyFont="1" applyFill="1" applyBorder="1" applyAlignment="1" applyProtection="1">
      <alignment horizontal="center" vertical="center" wrapText="1"/>
    </xf>
    <xf numFmtId="165" fontId="25" fillId="3" borderId="9" xfId="7" applyNumberFormat="1" applyFont="1" applyFill="1" applyBorder="1" applyAlignment="1" applyProtection="1">
      <alignment horizontal="right" vertical="center" wrapText="1"/>
      <protection locked="0"/>
    </xf>
    <xf numFmtId="0" fontId="25" fillId="3" borderId="9" xfId="4" applyNumberFormat="1" applyFont="1" applyFill="1" applyBorder="1" applyAlignment="1" applyProtection="1">
      <alignment horizontal="center" vertical="center" wrapText="1"/>
    </xf>
    <xf numFmtId="49" fontId="25" fillId="3" borderId="9" xfId="4" applyNumberFormat="1" applyFont="1" applyFill="1" applyBorder="1" applyAlignment="1" applyProtection="1">
      <alignment horizontal="center" vertical="center" wrapText="1"/>
    </xf>
    <xf numFmtId="0" fontId="25" fillId="0" borderId="9" xfId="4" applyFont="1" applyFill="1" applyBorder="1" applyAlignment="1" applyProtection="1">
      <alignment horizontal="left" vertical="center" wrapText="1"/>
    </xf>
    <xf numFmtId="0" fontId="26" fillId="0" borderId="9" xfId="6" applyFont="1" applyFill="1" applyBorder="1" applyAlignment="1" applyProtection="1">
      <alignment horizontal="left" vertical="center" wrapText="1"/>
    </xf>
    <xf numFmtId="49" fontId="26" fillId="0" borderId="9" xfId="4" applyNumberFormat="1" applyFont="1" applyFill="1" applyBorder="1" applyAlignment="1" applyProtection="1">
      <alignment horizontal="center" vertical="center" wrapText="1"/>
    </xf>
    <xf numFmtId="0" fontId="26" fillId="0" borderId="9" xfId="4" applyFont="1" applyFill="1" applyBorder="1" applyAlignment="1" applyProtection="1">
      <alignment horizontal="left" vertical="center" wrapText="1"/>
    </xf>
    <xf numFmtId="49" fontId="25" fillId="0" borderId="9" xfId="4" quotePrefix="1" applyNumberFormat="1" applyFont="1" applyFill="1" applyBorder="1" applyAlignment="1" applyProtection="1">
      <alignment horizontal="center" vertical="center" wrapText="1"/>
    </xf>
    <xf numFmtId="49" fontId="26" fillId="0" borderId="9" xfId="4" quotePrefix="1" applyNumberFormat="1" applyFont="1" applyFill="1" applyBorder="1" applyAlignment="1" applyProtection="1">
      <alignment horizontal="center" vertical="center" wrapText="1"/>
    </xf>
    <xf numFmtId="0" fontId="19" fillId="3" borderId="0" xfId="0" applyFont="1" applyFill="1" applyAlignment="1">
      <alignment horizontal="center" vertical="center"/>
    </xf>
    <xf numFmtId="0" fontId="19" fillId="3" borderId="0" xfId="0" applyFont="1" applyFill="1" applyAlignment="1">
      <alignment horizontal="center" vertical="center"/>
    </xf>
    <xf numFmtId="0" fontId="21" fillId="3" borderId="0" xfId="0" applyFont="1" applyFill="1" applyBorder="1" applyAlignment="1">
      <alignment vertical="center"/>
    </xf>
    <xf numFmtId="0" fontId="21" fillId="3" borderId="0" xfId="0" applyFont="1" applyFill="1" applyBorder="1" applyAlignment="1">
      <alignment horizontal="center" vertical="center"/>
    </xf>
    <xf numFmtId="0" fontId="19" fillId="3" borderId="0" xfId="0" applyFont="1" applyFill="1" applyBorder="1" applyAlignment="1">
      <alignment horizontal="center" vertical="center"/>
    </xf>
    <xf numFmtId="0" fontId="19" fillId="3" borderId="0" xfId="0" applyFont="1" applyFill="1" applyBorder="1" applyAlignment="1">
      <alignment horizontal="center" vertical="center"/>
    </xf>
    <xf numFmtId="0" fontId="21" fillId="3" borderId="0" xfId="0" applyFont="1" applyFill="1" applyAlignment="1">
      <alignment horizontal="center" vertical="center"/>
    </xf>
    <xf numFmtId="0" fontId="21" fillId="3" borderId="0" xfId="0" applyFont="1" applyFill="1" applyAlignment="1">
      <alignment horizontal="center" vertical="center"/>
    </xf>
    <xf numFmtId="0" fontId="16" fillId="3" borderId="0" xfId="0" applyFont="1" applyFill="1"/>
    <xf numFmtId="0" fontId="22" fillId="3" borderId="0" xfId="0" applyFont="1" applyFill="1" applyBorder="1" applyAlignment="1">
      <alignment horizontal="left" vertical="center"/>
    </xf>
    <xf numFmtId="0" fontId="19" fillId="2" borderId="9" xfId="0" applyFont="1" applyFill="1" applyBorder="1" applyAlignment="1">
      <alignment horizontal="center" vertical="center" wrapText="1"/>
    </xf>
    <xf numFmtId="0" fontId="23" fillId="2" borderId="9" xfId="0" applyFont="1" applyFill="1" applyBorder="1" applyAlignment="1">
      <alignment horizontal="center" vertical="center"/>
    </xf>
    <xf numFmtId="0" fontId="23" fillId="2" borderId="9" xfId="6" applyFont="1" applyFill="1" applyBorder="1" applyAlignment="1" applyProtection="1">
      <alignment horizontal="left" vertical="center" wrapText="1"/>
    </xf>
    <xf numFmtId="0" fontId="23" fillId="2" borderId="9" xfId="6" applyFont="1" applyFill="1" applyBorder="1" applyAlignment="1" applyProtection="1">
      <alignment horizontal="center" vertical="center" wrapText="1"/>
    </xf>
    <xf numFmtId="4" fontId="25" fillId="3" borderId="14" xfId="0" applyNumberFormat="1" applyFont="1" applyFill="1" applyBorder="1" applyAlignment="1" applyProtection="1">
      <alignment horizontal="center" vertical="center" wrapText="1"/>
      <protection locked="0"/>
    </xf>
    <xf numFmtId="4" fontId="25" fillId="3" borderId="14" xfId="0" applyNumberFormat="1" applyFont="1" applyFill="1" applyBorder="1" applyAlignment="1" applyProtection="1">
      <alignment horizontal="left" vertical="center" wrapText="1"/>
      <protection locked="0"/>
    </xf>
    <xf numFmtId="49" fontId="25" fillId="3" borderId="14" xfId="0" applyNumberFormat="1" applyFont="1" applyFill="1" applyBorder="1" applyAlignment="1" applyProtection="1">
      <alignment horizontal="center" vertical="center" wrapText="1"/>
      <protection locked="0"/>
    </xf>
    <xf numFmtId="165" fontId="25" fillId="0" borderId="14" xfId="0" applyNumberFormat="1" applyFont="1" applyFill="1" applyBorder="1" applyAlignment="1" applyProtection="1">
      <alignment horizontal="right" vertical="center" wrapText="1"/>
      <protection locked="0"/>
    </xf>
    <xf numFmtId="4" fontId="26" fillId="3" borderId="14" xfId="0" applyNumberFormat="1" applyFont="1" applyFill="1" applyBorder="1" applyAlignment="1" applyProtection="1">
      <alignment horizontal="left" vertical="center" wrapText="1"/>
      <protection locked="0"/>
    </xf>
    <xf numFmtId="49" fontId="26" fillId="3" borderId="14" xfId="0" applyNumberFormat="1" applyFont="1" applyFill="1" applyBorder="1" applyAlignment="1" applyProtection="1">
      <alignment horizontal="center" vertical="center" wrapText="1"/>
      <protection locked="0"/>
    </xf>
    <xf numFmtId="0" fontId="24" fillId="3" borderId="0" xfId="0" applyFont="1" applyFill="1"/>
    <xf numFmtId="0" fontId="24" fillId="0" borderId="0" xfId="0" applyFont="1" applyFill="1"/>
    <xf numFmtId="166" fontId="23" fillId="2" borderId="9" xfId="7" applyNumberFormat="1" applyFont="1" applyFill="1" applyBorder="1" applyAlignment="1" applyProtection="1">
      <alignment horizontal="right" vertical="center" wrapText="1"/>
      <protection locked="0"/>
    </xf>
    <xf numFmtId="0" fontId="25" fillId="3" borderId="14" xfId="0" applyNumberFormat="1" applyFont="1" applyFill="1" applyBorder="1" applyAlignment="1" applyProtection="1">
      <alignment horizontal="center" vertical="center" wrapText="1"/>
      <protection locked="0"/>
    </xf>
    <xf numFmtId="0" fontId="25" fillId="3" borderId="14" xfId="0" applyNumberFormat="1" applyFont="1" applyFill="1" applyBorder="1" applyAlignment="1" applyProtection="1">
      <alignment horizontal="left" vertical="center" wrapText="1"/>
      <protection locked="0"/>
    </xf>
    <xf numFmtId="166" fontId="25" fillId="3" borderId="14" xfId="0" applyNumberFormat="1" applyFont="1" applyFill="1" applyBorder="1" applyAlignment="1" applyProtection="1">
      <alignment horizontal="right" vertical="center" wrapText="1"/>
      <protection locked="0"/>
    </xf>
    <xf numFmtId="0" fontId="15" fillId="3" borderId="0" xfId="0" applyFont="1" applyFill="1"/>
    <xf numFmtId="0" fontId="21" fillId="3" borderId="0" xfId="0" applyFont="1" applyFill="1" applyAlignment="1">
      <alignment horizontal="left" vertical="center"/>
    </xf>
    <xf numFmtId="0" fontId="19" fillId="3" borderId="0" xfId="0" applyFont="1" applyFill="1" applyBorder="1" applyAlignment="1">
      <alignment horizontal="left" vertical="center"/>
    </xf>
    <xf numFmtId="0" fontId="19" fillId="3" borderId="0" xfId="0" applyFont="1" applyFill="1" applyAlignment="1">
      <alignment horizontal="left" vertical="center"/>
    </xf>
    <xf numFmtId="0" fontId="23" fillId="3" borderId="0" xfId="0" applyFont="1" applyFill="1" applyAlignment="1">
      <alignment horizontal="right" vertical="center" wrapText="1"/>
    </xf>
    <xf numFmtId="0" fontId="25" fillId="3" borderId="0" xfId="0" applyFont="1" applyFill="1"/>
    <xf numFmtId="0" fontId="26" fillId="3" borderId="0" xfId="0" applyFont="1" applyFill="1" applyAlignment="1">
      <alignment horizontal="right" vertical="center" wrapText="1"/>
    </xf>
    <xf numFmtId="0" fontId="23" fillId="3" borderId="0" xfId="0" applyFont="1" applyFill="1" applyAlignment="1">
      <alignment horizontal="center" vertical="center" wrapText="1"/>
    </xf>
    <xf numFmtId="0" fontId="26" fillId="3" borderId="0" xfId="0" applyFont="1" applyFill="1" applyAlignment="1">
      <alignment horizontal="center" vertical="center"/>
    </xf>
    <xf numFmtId="0" fontId="21" fillId="3" borderId="0" xfId="0" applyFont="1" applyFill="1"/>
    <xf numFmtId="0" fontId="25" fillId="3" borderId="0" xfId="0" applyFont="1" applyFill="1" applyAlignment="1">
      <alignment horizontal="left" vertical="center" wrapText="1"/>
    </xf>
    <xf numFmtId="0" fontId="25" fillId="3" borderId="0" xfId="0" applyFont="1" applyFill="1" applyAlignment="1">
      <alignment vertical="center"/>
    </xf>
    <xf numFmtId="0" fontId="19" fillId="3" borderId="0" xfId="16" applyFont="1" applyFill="1" applyAlignment="1">
      <alignment horizontal="center" vertical="center"/>
    </xf>
    <xf numFmtId="0" fontId="19" fillId="3" borderId="0" xfId="16" applyFont="1" applyFill="1" applyAlignment="1">
      <alignment vertical="center"/>
    </xf>
    <xf numFmtId="0" fontId="23" fillId="3" borderId="0" xfId="16" applyFont="1" applyFill="1" applyAlignment="1">
      <alignment horizontal="center" vertical="center"/>
    </xf>
    <xf numFmtId="0" fontId="23" fillId="3" borderId="0" xfId="16" applyFont="1" applyFill="1" applyAlignment="1">
      <alignment vertical="center"/>
    </xf>
    <xf numFmtId="0" fontId="23" fillId="2" borderId="9" xfId="6" applyNumberFormat="1" applyFont="1" applyFill="1" applyBorder="1" applyAlignment="1" applyProtection="1">
      <alignment horizontal="center" vertical="center" wrapText="1"/>
    </xf>
    <xf numFmtId="165" fontId="23" fillId="2" borderId="9" xfId="10" applyNumberFormat="1" applyFont="1" applyFill="1" applyBorder="1" applyAlignment="1" applyProtection="1">
      <alignment horizontal="center" vertical="center" wrapText="1"/>
    </xf>
    <xf numFmtId="0" fontId="23" fillId="14" borderId="24" xfId="0" applyNumberFormat="1" applyFont="1" applyFill="1" applyBorder="1" applyAlignment="1" applyProtection="1">
      <alignment horizontal="center" vertical="center" wrapText="1"/>
      <protection locked="0"/>
    </xf>
    <xf numFmtId="0" fontId="23" fillId="13" borderId="23" xfId="0" applyNumberFormat="1" applyFont="1" applyFill="1" applyBorder="1" applyAlignment="1" applyProtection="1">
      <alignment horizontal="left" vertical="center" wrapText="1"/>
      <protection locked="0"/>
    </xf>
    <xf numFmtId="165" fontId="23" fillId="16" borderId="26" xfId="0" applyNumberFormat="1" applyFont="1" applyFill="1" applyBorder="1" applyAlignment="1" applyProtection="1">
      <alignment horizontal="right" vertical="center" wrapText="1"/>
      <protection locked="0"/>
    </xf>
    <xf numFmtId="10" fontId="23" fillId="15" borderId="25" xfId="0" applyNumberFormat="1" applyFont="1" applyFill="1" applyBorder="1" applyAlignment="1" applyProtection="1">
      <alignment horizontal="right" vertical="center" wrapText="1"/>
      <protection locked="0"/>
    </xf>
    <xf numFmtId="4" fontId="25" fillId="9" borderId="19" xfId="0" applyNumberFormat="1" applyFont="1" applyFill="1" applyBorder="1" applyAlignment="1" applyProtection="1">
      <alignment horizontal="center" vertical="center" wrapText="1"/>
      <protection locked="0"/>
    </xf>
    <xf numFmtId="4" fontId="25" fillId="8" borderId="18" xfId="0" applyNumberFormat="1" applyFont="1" applyFill="1" applyBorder="1" applyAlignment="1" applyProtection="1">
      <alignment horizontal="left" vertical="center" wrapText="1"/>
      <protection locked="0"/>
    </xf>
    <xf numFmtId="165" fontId="25" fillId="12" borderId="22" xfId="0" applyNumberFormat="1" applyFont="1" applyFill="1" applyBorder="1" applyAlignment="1" applyProtection="1">
      <alignment horizontal="right" vertical="center" wrapText="1"/>
      <protection locked="0"/>
    </xf>
    <xf numFmtId="10" fontId="25" fillId="11" borderId="21" xfId="0" applyNumberFormat="1" applyFont="1" applyFill="1" applyBorder="1" applyAlignment="1" applyProtection="1">
      <alignment horizontal="right" vertical="center" wrapText="1"/>
      <protection locked="0"/>
    </xf>
    <xf numFmtId="43" fontId="25" fillId="17" borderId="27" xfId="0" applyNumberFormat="1" applyFont="1" applyFill="1" applyBorder="1" applyAlignment="1" applyProtection="1">
      <alignment horizontal="right" vertical="center" wrapText="1"/>
      <protection locked="0"/>
    </xf>
    <xf numFmtId="0" fontId="27" fillId="3" borderId="0" xfId="0" applyFont="1" applyFill="1" applyBorder="1" applyAlignment="1">
      <alignment vertical="center"/>
    </xf>
    <xf numFmtId="0" fontId="25" fillId="3" borderId="0" xfId="0" applyFont="1" applyFill="1" applyAlignment="1">
      <alignment horizontal="left" vertical="center"/>
    </xf>
    <xf numFmtId="0" fontId="26" fillId="3" borderId="0" xfId="1" applyNumberFormat="1" applyFont="1" applyFill="1" applyBorder="1" applyAlignment="1">
      <alignment vertical="center"/>
    </xf>
    <xf numFmtId="0" fontId="26" fillId="3" borderId="0" xfId="0" applyFont="1" applyFill="1" applyAlignment="1">
      <alignment horizontal="left" vertical="center"/>
    </xf>
    <xf numFmtId="0" fontId="26" fillId="3" borderId="0" xfId="0" applyFont="1" applyFill="1"/>
    <xf numFmtId="0" fontId="25" fillId="3" borderId="8" xfId="0" applyFont="1" applyFill="1" applyBorder="1" applyAlignment="1">
      <alignment horizontal="left" vertical="center"/>
    </xf>
    <xf numFmtId="0" fontId="25" fillId="3" borderId="0" xfId="0" applyFont="1" applyFill="1" applyBorder="1" applyAlignment="1">
      <alignment horizontal="left" vertical="center"/>
    </xf>
    <xf numFmtId="0" fontId="23" fillId="3" borderId="5" xfId="0" applyFont="1" applyFill="1" applyBorder="1" applyAlignment="1">
      <alignment horizontal="left" vertical="center"/>
    </xf>
    <xf numFmtId="0" fontId="25" fillId="3" borderId="5" xfId="0" applyFont="1" applyFill="1" applyBorder="1" applyAlignment="1">
      <alignment horizontal="left" vertical="center"/>
    </xf>
    <xf numFmtId="0" fontId="25" fillId="3" borderId="0" xfId="0" applyFont="1" applyFill="1" applyBorder="1"/>
    <xf numFmtId="0" fontId="23" fillId="3" borderId="0" xfId="0" applyFont="1" applyFill="1" applyBorder="1" applyAlignment="1">
      <alignment horizontal="left" vertical="center"/>
    </xf>
    <xf numFmtId="0" fontId="21" fillId="0" borderId="0" xfId="0" applyFont="1" applyFill="1" applyAlignment="1">
      <alignment vertical="center"/>
    </xf>
    <xf numFmtId="0" fontId="22" fillId="3" borderId="0" xfId="0" applyFont="1" applyFill="1" applyBorder="1" applyAlignment="1">
      <alignment horizontal="left" vertical="center"/>
    </xf>
    <xf numFmtId="0" fontId="22" fillId="3" borderId="0" xfId="0" applyFont="1" applyFill="1" applyAlignment="1">
      <alignment horizontal="left" vertical="center"/>
    </xf>
    <xf numFmtId="0" fontId="19" fillId="3" borderId="0" xfId="2" applyFont="1" applyFill="1" applyAlignment="1">
      <alignment horizontal="center" vertical="center"/>
    </xf>
    <xf numFmtId="0" fontId="19" fillId="3" borderId="0" xfId="2" applyFont="1" applyFill="1" applyAlignment="1">
      <alignment vertical="center"/>
    </xf>
    <xf numFmtId="0" fontId="23" fillId="7" borderId="9" xfId="14" applyFont="1" applyFill="1" applyBorder="1" applyAlignment="1">
      <alignment horizontal="center" vertical="center" wrapText="1"/>
    </xf>
    <xf numFmtId="0" fontId="23" fillId="7" borderId="9" xfId="0" applyFont="1" applyFill="1" applyBorder="1" applyAlignment="1">
      <alignment horizontal="center" vertical="center" wrapText="1"/>
    </xf>
    <xf numFmtId="0" fontId="23" fillId="7" borderId="9" xfId="0" applyFont="1" applyFill="1" applyBorder="1" applyAlignment="1">
      <alignment horizontal="center" vertical="center"/>
    </xf>
    <xf numFmtId="49" fontId="23" fillId="7" borderId="9" xfId="14" applyNumberFormat="1" applyFont="1" applyFill="1" applyBorder="1" applyAlignment="1">
      <alignment horizontal="left" vertical="center" wrapText="1"/>
    </xf>
    <xf numFmtId="49" fontId="23" fillId="7" borderId="9" xfId="14" applyNumberFormat="1" applyFont="1" applyFill="1" applyBorder="1" applyAlignment="1">
      <alignment horizontal="center" vertical="center" wrapText="1"/>
    </xf>
    <xf numFmtId="41" fontId="23" fillId="7" borderId="9" xfId="22" applyNumberFormat="1" applyFont="1" applyFill="1" applyBorder="1" applyAlignment="1">
      <alignment horizontal="left"/>
    </xf>
    <xf numFmtId="0" fontId="19" fillId="0" borderId="0" xfId="0" applyFont="1" applyFill="1" applyAlignment="1">
      <alignment vertical="center"/>
    </xf>
    <xf numFmtId="0" fontId="25" fillId="5" borderId="9" xfId="15" applyFont="1" applyBorder="1" applyAlignment="1">
      <alignment horizontal="center" vertical="center"/>
    </xf>
    <xf numFmtId="49" fontId="25" fillId="5" borderId="9" xfId="14" applyNumberFormat="1" applyFont="1" applyBorder="1" applyAlignment="1">
      <alignment horizontal="left" vertical="center" wrapText="1"/>
    </xf>
    <xf numFmtId="49" fontId="25" fillId="5" borderId="9" xfId="14" applyNumberFormat="1" applyFont="1" applyBorder="1" applyAlignment="1">
      <alignment horizontal="center" vertical="center" wrapText="1"/>
    </xf>
    <xf numFmtId="41" fontId="25" fillId="5" borderId="9" xfId="22" applyNumberFormat="1" applyFont="1" applyBorder="1"/>
    <xf numFmtId="0" fontId="25" fillId="0" borderId="9" xfId="0" applyFont="1" applyBorder="1" applyAlignment="1">
      <alignment horizontal="left"/>
    </xf>
    <xf numFmtId="41" fontId="25" fillId="0" borderId="9" xfId="0" applyNumberFormat="1" applyFont="1" applyBorder="1" applyAlignment="1">
      <alignment horizontal="left"/>
    </xf>
    <xf numFmtId="41" fontId="25" fillId="0" borderId="9" xfId="0" applyNumberFormat="1" applyFont="1" applyBorder="1" applyAlignment="1" applyProtection="1">
      <alignment horizontal="left"/>
    </xf>
    <xf numFmtId="0" fontId="26" fillId="5" borderId="9" xfId="15" applyFont="1" applyBorder="1" applyAlignment="1">
      <alignment horizontal="center" vertical="center"/>
    </xf>
    <xf numFmtId="49" fontId="26" fillId="5" borderId="9" xfId="14" applyNumberFormat="1" applyFont="1" applyBorder="1" applyAlignment="1">
      <alignment horizontal="left" vertical="center" wrapText="1"/>
    </xf>
    <xf numFmtId="49" fontId="26" fillId="5" borderId="9" xfId="14" applyNumberFormat="1" applyFont="1" applyBorder="1" applyAlignment="1">
      <alignment horizontal="center" vertical="center" wrapText="1"/>
    </xf>
    <xf numFmtId="0" fontId="26" fillId="3" borderId="9" xfId="15" applyFont="1" applyFill="1" applyBorder="1" applyAlignment="1">
      <alignment horizontal="center" vertical="center"/>
    </xf>
    <xf numFmtId="49" fontId="26" fillId="3" borderId="9" xfId="14" applyNumberFormat="1" applyFont="1" applyFill="1" applyBorder="1" applyAlignment="1">
      <alignment horizontal="left" vertical="center" wrapText="1"/>
    </xf>
    <xf numFmtId="49" fontId="26" fillId="3" borderId="9" xfId="14" applyNumberFormat="1" applyFont="1" applyFill="1" applyBorder="1" applyAlignment="1">
      <alignment horizontal="center" vertical="center" wrapText="1"/>
    </xf>
    <xf numFmtId="41" fontId="23" fillId="7" borderId="9" xfId="22" applyNumberFormat="1" applyFont="1" applyFill="1" applyBorder="1"/>
    <xf numFmtId="0" fontId="25" fillId="3" borderId="9" xfId="15" applyFont="1" applyFill="1" applyBorder="1" applyAlignment="1">
      <alignment horizontal="center" vertical="center"/>
    </xf>
    <xf numFmtId="0" fontId="25" fillId="5" borderId="9" xfId="14" applyFont="1" applyBorder="1" applyAlignment="1">
      <alignment horizontal="left" vertical="center" wrapText="1"/>
    </xf>
    <xf numFmtId="0" fontId="26" fillId="5" borderId="9" xfId="14" applyFont="1" applyBorder="1" applyAlignment="1">
      <alignment horizontal="left" vertical="center" wrapText="1"/>
    </xf>
    <xf numFmtId="0" fontId="26" fillId="0" borderId="9" xfId="4" applyFont="1" applyBorder="1" applyAlignment="1">
      <alignment horizontal="left" vertical="center" wrapText="1"/>
    </xf>
    <xf numFmtId="0" fontId="23" fillId="7" borderId="9" xfId="15" applyFont="1" applyFill="1" applyBorder="1" applyAlignment="1">
      <alignment horizontal="center" vertical="center"/>
    </xf>
    <xf numFmtId="0" fontId="20" fillId="0" borderId="0" xfId="0" applyFont="1" applyFill="1" applyAlignment="1">
      <alignment vertical="center"/>
    </xf>
    <xf numFmtId="0" fontId="25" fillId="0" borderId="9" xfId="0" applyFont="1" applyBorder="1" applyAlignment="1">
      <alignment horizontal="center" vertical="center"/>
    </xf>
    <xf numFmtId="0" fontId="19" fillId="3" borderId="5" xfId="0" applyFont="1" applyFill="1" applyBorder="1" applyAlignment="1">
      <alignment vertical="center"/>
    </xf>
    <xf numFmtId="0" fontId="21" fillId="3" borderId="5" xfId="0" applyFont="1" applyFill="1" applyBorder="1" applyAlignment="1">
      <alignment vertical="center"/>
    </xf>
    <xf numFmtId="0" fontId="19" fillId="3" borderId="0" xfId="0" applyFont="1" applyFill="1" applyAlignment="1">
      <alignment vertical="center"/>
    </xf>
    <xf numFmtId="0" fontId="21" fillId="0" borderId="0" xfId="0" applyFont="1" applyFill="1"/>
    <xf numFmtId="0" fontId="25" fillId="10" borderId="20" xfId="0" applyNumberFormat="1" applyFont="1" applyFill="1" applyBorder="1" applyAlignment="1" applyProtection="1">
      <alignment horizontal="center" vertical="center" wrapText="1"/>
      <protection locked="0"/>
    </xf>
    <xf numFmtId="37" fontId="25" fillId="18" borderId="28" xfId="0" applyNumberFormat="1" applyFont="1" applyFill="1" applyBorder="1" applyAlignment="1" applyProtection="1">
      <alignment horizontal="right" vertical="center" wrapText="1"/>
      <protection locked="0"/>
    </xf>
    <xf numFmtId="0" fontId="28" fillId="3" borderId="0" xfId="0" applyFont="1" applyFill="1" applyBorder="1" applyAlignment="1">
      <alignment vertical="center"/>
    </xf>
    <xf numFmtId="0" fontId="23" fillId="3" borderId="5" xfId="1" applyNumberFormat="1" applyFont="1" applyFill="1" applyBorder="1" applyAlignment="1">
      <alignment vertical="center"/>
    </xf>
    <xf numFmtId="0" fontId="23" fillId="3" borderId="0" xfId="1" applyNumberFormat="1" applyFont="1" applyFill="1" applyBorder="1" applyAlignment="1">
      <alignment vertical="center"/>
    </xf>
    <xf numFmtId="0" fontId="25" fillId="3" borderId="0" xfId="1" applyFont="1" applyFill="1" applyBorder="1" applyAlignment="1">
      <alignment vertical="center"/>
    </xf>
    <xf numFmtId="0" fontId="25" fillId="3" borderId="0" xfId="1" applyNumberFormat="1" applyFont="1" applyFill="1" applyBorder="1" applyAlignment="1">
      <alignment vertical="center"/>
    </xf>
    <xf numFmtId="0" fontId="29" fillId="0" borderId="0" xfId="11" applyFont="1" applyFill="1" applyAlignment="1">
      <alignment horizontal="right" vertical="center" wrapText="1"/>
    </xf>
    <xf numFmtId="0" fontId="30" fillId="4" borderId="0" xfId="12" applyFont="1" applyFill="1" applyAlignment="1">
      <alignment vertical="center"/>
    </xf>
    <xf numFmtId="0" fontId="31" fillId="3" borderId="0" xfId="11" applyFont="1" applyFill="1" applyAlignment="1">
      <alignment horizontal="right" vertical="center" wrapText="1"/>
    </xf>
    <xf numFmtId="0" fontId="30" fillId="4" borderId="0" xfId="12" applyFont="1" applyFill="1"/>
    <xf numFmtId="0" fontId="23" fillId="0" borderId="0" xfId="11" applyFont="1" applyFill="1" applyAlignment="1">
      <alignment horizontal="center" vertical="center" wrapText="1"/>
    </xf>
    <xf numFmtId="0" fontId="26" fillId="3" borderId="0" xfId="11" applyFont="1" applyFill="1" applyAlignment="1">
      <alignment horizontal="center" vertical="center"/>
    </xf>
    <xf numFmtId="0" fontId="26" fillId="3" borderId="0" xfId="11" applyFont="1" applyFill="1" applyAlignment="1">
      <alignment horizontal="center" vertical="center"/>
    </xf>
    <xf numFmtId="0" fontId="25" fillId="3" borderId="0" xfId="11" applyFont="1" applyFill="1"/>
    <xf numFmtId="0" fontId="30" fillId="3" borderId="0" xfId="12" applyFont="1" applyFill="1"/>
    <xf numFmtId="0" fontId="22" fillId="3" borderId="0" xfId="11" applyFont="1" applyFill="1" applyAlignment="1">
      <alignment horizontal="left" vertical="center" wrapText="1"/>
    </xf>
    <xf numFmtId="0" fontId="23" fillId="3" borderId="0" xfId="11" applyFont="1" applyFill="1" applyAlignment="1">
      <alignment horizontal="left" vertical="center"/>
    </xf>
    <xf numFmtId="0" fontId="32" fillId="3" borderId="0" xfId="11" applyFont="1" applyFill="1" applyAlignment="1">
      <alignment horizontal="left" vertical="center" wrapText="1"/>
    </xf>
    <xf numFmtId="0" fontId="25" fillId="3" borderId="0" xfId="11" applyFont="1" applyFill="1" applyAlignment="1">
      <alignment horizontal="left" vertical="center" wrapText="1"/>
    </xf>
    <xf numFmtId="0" fontId="33" fillId="3" borderId="0" xfId="11" applyFont="1" applyFill="1" applyAlignment="1">
      <alignment horizontal="left" vertical="center" wrapText="1"/>
    </xf>
    <xf numFmtId="0" fontId="22" fillId="3" borderId="0" xfId="11" applyFont="1" applyFill="1" applyAlignment="1">
      <alignment horizontal="left" vertical="top" wrapText="1"/>
    </xf>
    <xf numFmtId="0" fontId="21" fillId="3" borderId="0" xfId="11" applyFont="1" applyFill="1" applyAlignment="1">
      <alignment horizontal="left" vertical="top" wrapText="1"/>
    </xf>
    <xf numFmtId="0" fontId="32" fillId="3" borderId="0" xfId="11" applyFont="1" applyFill="1" applyAlignment="1">
      <alignment horizontal="left" vertical="top" wrapText="1"/>
    </xf>
    <xf numFmtId="0" fontId="28" fillId="3" borderId="0" xfId="11" applyFont="1" applyFill="1" applyAlignment="1">
      <alignment horizontal="left" vertical="top" wrapText="1"/>
    </xf>
    <xf numFmtId="0" fontId="28" fillId="3" borderId="0" xfId="11" applyFont="1" applyFill="1" applyAlignment="1">
      <alignment horizontal="left" vertical="top"/>
    </xf>
    <xf numFmtId="0" fontId="28" fillId="3" borderId="0" xfId="11" applyFont="1" applyFill="1" applyAlignment="1">
      <alignment horizontal="left" vertical="top" wrapText="1"/>
    </xf>
    <xf numFmtId="0" fontId="32" fillId="3" borderId="0" xfId="11" applyFont="1" applyFill="1" applyAlignment="1">
      <alignment horizontal="left" vertical="top"/>
    </xf>
    <xf numFmtId="0" fontId="25" fillId="3" borderId="0" xfId="11" applyFont="1" applyFill="1" applyAlignment="1">
      <alignment horizontal="left" vertical="top"/>
    </xf>
    <xf numFmtId="0" fontId="21" fillId="3" borderId="0" xfId="11" applyFont="1" applyFill="1" applyAlignment="1">
      <alignment horizontal="left" vertical="top"/>
    </xf>
    <xf numFmtId="0" fontId="21" fillId="3" borderId="0" xfId="12" applyFont="1" applyFill="1"/>
    <xf numFmtId="37" fontId="25" fillId="3" borderId="0" xfId="11" applyNumberFormat="1" applyFont="1" applyFill="1" applyAlignment="1">
      <alignment horizontal="left"/>
    </xf>
    <xf numFmtId="37" fontId="25" fillId="3" borderId="0" xfId="11" applyNumberFormat="1" applyFont="1" applyFill="1" applyAlignment="1">
      <alignment horizontal="left"/>
    </xf>
    <xf numFmtId="0" fontId="19" fillId="3" borderId="0" xfId="12" applyFont="1" applyFill="1" applyAlignment="1">
      <alignment horizontal="center"/>
    </xf>
    <xf numFmtId="0" fontId="19" fillId="3" borderId="0" xfId="12" applyFont="1" applyFill="1"/>
    <xf numFmtId="0" fontId="23" fillId="6" borderId="16" xfId="0" applyFont="1" applyFill="1" applyBorder="1" applyAlignment="1">
      <alignment horizontal="center" vertical="center" wrapText="1"/>
    </xf>
    <xf numFmtId="0" fontId="23" fillId="6" borderId="16" xfId="0" applyFont="1" applyFill="1" applyBorder="1" applyAlignment="1">
      <alignment horizontal="center" vertical="center"/>
    </xf>
    <xf numFmtId="0" fontId="21" fillId="4" borderId="0" xfId="12" applyFont="1" applyFill="1"/>
    <xf numFmtId="0" fontId="23" fillId="6" borderId="16" xfId="0" applyFont="1" applyFill="1" applyBorder="1" applyAlignment="1">
      <alignment horizontal="center" vertical="center" wrapText="1"/>
    </xf>
    <xf numFmtId="0" fontId="19" fillId="3" borderId="0" xfId="11" applyFont="1" applyFill="1"/>
    <xf numFmtId="0" fontId="21" fillId="3" borderId="0" xfId="11" applyFont="1" applyFill="1"/>
    <xf numFmtId="165" fontId="21" fillId="3" borderId="0" xfId="13" applyNumberFormat="1" applyFont="1" applyFill="1" applyProtection="1">
      <protection locked="0"/>
    </xf>
    <xf numFmtId="165" fontId="19" fillId="3" borderId="0" xfId="13" applyNumberFormat="1" applyFont="1" applyFill="1" applyProtection="1">
      <protection locked="0"/>
    </xf>
    <xf numFmtId="0" fontId="30" fillId="0" borderId="0" xfId="0" applyFont="1"/>
    <xf numFmtId="0" fontId="20" fillId="3" borderId="0" xfId="11" applyFont="1" applyFill="1"/>
    <xf numFmtId="165" fontId="20" fillId="3" borderId="0" xfId="13" applyNumberFormat="1" applyFont="1" applyFill="1" applyProtection="1">
      <protection locked="0"/>
    </xf>
    <xf numFmtId="0" fontId="30" fillId="3" borderId="0" xfId="12" applyFont="1" applyFill="1" applyAlignment="1">
      <alignment horizontal="center"/>
    </xf>
    <xf numFmtId="0" fontId="19" fillId="3" borderId="5" xfId="17" applyFont="1" applyFill="1" applyBorder="1" applyAlignment="1">
      <alignment horizontal="left" vertical="center"/>
    </xf>
    <xf numFmtId="0" fontId="19" fillId="3" borderId="5" xfId="12" applyFont="1" applyFill="1" applyBorder="1"/>
    <xf numFmtId="0" fontId="21" fillId="3" borderId="5" xfId="12" applyFont="1" applyFill="1" applyBorder="1"/>
    <xf numFmtId="0" fontId="19" fillId="3" borderId="0" xfId="12" applyFont="1" applyFill="1" applyAlignment="1"/>
    <xf numFmtId="0" fontId="21" fillId="3" borderId="0" xfId="12" applyFont="1" applyFill="1" applyAlignment="1"/>
    <xf numFmtId="0" fontId="21" fillId="3" borderId="0" xfId="12" applyFont="1" applyFill="1" applyAlignment="1">
      <alignment horizontal="center"/>
    </xf>
    <xf numFmtId="0" fontId="30" fillId="4" borderId="0" xfId="12" applyFont="1" applyFill="1" applyAlignment="1">
      <alignment horizontal="center"/>
    </xf>
    <xf numFmtId="0" fontId="30" fillId="3" borderId="0" xfId="0" applyFont="1" applyFill="1"/>
    <xf numFmtId="0" fontId="30" fillId="3" borderId="8" xfId="12" applyFont="1" applyFill="1" applyBorder="1"/>
    <xf numFmtId="0" fontId="19" fillId="0" borderId="0" xfId="0" applyFont="1" applyFill="1" applyAlignment="1">
      <alignment wrapText="1"/>
    </xf>
    <xf numFmtId="0" fontId="20" fillId="0" borderId="0" xfId="0" applyFont="1" applyFill="1" applyAlignment="1">
      <alignment wrapText="1"/>
    </xf>
    <xf numFmtId="0" fontId="20" fillId="0" borderId="0" xfId="0" applyFont="1" applyFill="1" applyAlignment="1"/>
    <xf numFmtId="0" fontId="19" fillId="7" borderId="9" xfId="0" applyFont="1" applyFill="1" applyBorder="1" applyAlignment="1">
      <alignment horizontal="center" vertical="center" wrapText="1"/>
    </xf>
    <xf numFmtId="165" fontId="23" fillId="7" borderId="16" xfId="0" applyNumberFormat="1" applyFont="1" applyFill="1" applyBorder="1" applyAlignment="1">
      <alignment horizontal="center" vertical="center" wrapText="1"/>
    </xf>
    <xf numFmtId="49" fontId="19" fillId="3" borderId="9" xfId="0" applyNumberFormat="1" applyFont="1" applyFill="1" applyBorder="1" applyAlignment="1">
      <alignment horizontal="center" vertical="center"/>
    </xf>
    <xf numFmtId="49" fontId="19" fillId="3" borderId="9" xfId="0" applyNumberFormat="1" applyFont="1" applyFill="1" applyBorder="1" applyAlignment="1">
      <alignment horizontal="left" vertical="center" wrapText="1"/>
    </xf>
    <xf numFmtId="49" fontId="19" fillId="3" borderId="9" xfId="15" applyNumberFormat="1" applyFont="1" applyFill="1" applyBorder="1" applyAlignment="1">
      <alignment horizontal="center" vertical="center" wrapText="1"/>
    </xf>
    <xf numFmtId="0" fontId="19" fillId="0" borderId="0" xfId="0" applyFont="1" applyFill="1"/>
    <xf numFmtId="49" fontId="21" fillId="3" borderId="9" xfId="0" applyNumberFormat="1" applyFont="1" applyFill="1" applyBorder="1" applyAlignment="1">
      <alignment horizontal="center" vertical="center"/>
    </xf>
    <xf numFmtId="49" fontId="21" fillId="3" borderId="9" xfId="0" applyNumberFormat="1" applyFont="1" applyFill="1" applyBorder="1" applyAlignment="1">
      <alignment horizontal="left" vertical="center" wrapText="1"/>
    </xf>
    <xf numFmtId="49" fontId="21" fillId="3" borderId="9" xfId="15" applyNumberFormat="1" applyFont="1" applyFill="1" applyBorder="1" applyAlignment="1">
      <alignment horizontal="center" vertical="center" wrapText="1"/>
    </xf>
    <xf numFmtId="43" fontId="25" fillId="3" borderId="15" xfId="7" applyFont="1" applyFill="1" applyBorder="1" applyAlignment="1" applyProtection="1">
      <alignment horizontal="right" vertical="center" wrapText="1"/>
      <protection locked="0"/>
    </xf>
    <xf numFmtId="43" fontId="23" fillId="3" borderId="15" xfId="7" applyFont="1" applyFill="1" applyBorder="1" applyAlignment="1" applyProtection="1">
      <alignment horizontal="right" vertical="center" wrapText="1"/>
      <protection locked="0"/>
    </xf>
    <xf numFmtId="49" fontId="21" fillId="3" borderId="12" xfId="0" applyNumberFormat="1" applyFont="1" applyFill="1" applyBorder="1" applyAlignment="1">
      <alignment horizontal="center" vertical="center"/>
    </xf>
    <xf numFmtId="41" fontId="25" fillId="3" borderId="15" xfId="7" applyNumberFormat="1" applyFont="1" applyFill="1" applyBorder="1" applyAlignment="1" applyProtection="1">
      <alignment horizontal="right" vertical="center" wrapText="1"/>
      <protection locked="0"/>
    </xf>
    <xf numFmtId="49" fontId="21" fillId="3" borderId="17" xfId="0" applyNumberFormat="1" applyFont="1" applyFill="1" applyBorder="1" applyAlignment="1">
      <alignment horizontal="center" vertical="center"/>
    </xf>
    <xf numFmtId="49" fontId="21" fillId="3" borderId="13" xfId="0" applyNumberFormat="1" applyFont="1" applyFill="1" applyBorder="1" applyAlignment="1">
      <alignment horizontal="center" vertical="center"/>
    </xf>
    <xf numFmtId="49" fontId="21" fillId="3" borderId="9" xfId="0" applyNumberFormat="1" applyFont="1" applyFill="1" applyBorder="1" applyAlignment="1">
      <alignment horizontal="center" vertical="center"/>
    </xf>
    <xf numFmtId="0" fontId="21" fillId="3" borderId="0" xfId="0" applyFont="1" applyFill="1" applyAlignment="1">
      <alignment horizontal="left" vertical="top" wrapText="1"/>
    </xf>
    <xf numFmtId="0" fontId="21" fillId="3" borderId="0" xfId="0" applyFont="1" applyFill="1" applyAlignment="1">
      <alignment horizontal="left" vertical="top"/>
    </xf>
    <xf numFmtId="0" fontId="20" fillId="3" borderId="0" xfId="0" applyFont="1" applyFill="1" applyAlignment="1">
      <alignment vertical="center"/>
    </xf>
    <xf numFmtId="0" fontId="20" fillId="0" borderId="0" xfId="0" applyFont="1" applyFill="1"/>
    <xf numFmtId="0" fontId="21" fillId="3" borderId="8" xfId="0" applyFont="1" applyFill="1" applyBorder="1" applyAlignment="1">
      <alignment vertical="center"/>
    </xf>
  </cellXfs>
  <cellStyles count="25">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Hyperlink" xfId="24" builtinId="8"/>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3140881</xdr:colOff>
          <xdr:row>1</xdr:row>
          <xdr:rowOff>450272</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82"/>
                </a:ext>
              </a:extLst>
            </xdr:cNvPicPr>
          </xdr:nvPicPr>
          <xdr:blipFill>
            <a:blip xmlns:r="http://schemas.openxmlformats.org/officeDocument/2006/relationships" r:embed="rId1"/>
            <a:srcRect/>
            <a:stretch>
              <a:fillRect/>
            </a:stretch>
          </xdr:blipFill>
          <xdr:spPr bwMode="auto">
            <a:xfrm>
              <a:off x="0" y="0"/>
              <a:ext cx="3140881" cy="117763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2297363</xdr:colOff>
          <xdr:row>1</xdr:row>
          <xdr:rowOff>208643</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68"/>
                </a:ext>
              </a:extLst>
            </xdr:cNvPicPr>
          </xdr:nvPicPr>
          <xdr:blipFill>
            <a:blip xmlns:r="http://schemas.openxmlformats.org/officeDocument/2006/relationships" r:embed="rId1"/>
            <a:srcRect/>
            <a:stretch>
              <a:fillRect/>
            </a:stretch>
          </xdr:blipFill>
          <xdr:spPr bwMode="auto">
            <a:xfrm>
              <a:off x="0" y="0"/>
              <a:ext cx="2796292" cy="103414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3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5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57"/>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1027834</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07"/>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46"/>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41"/>
  <sheetViews>
    <sheetView tabSelected="1" view="pageBreakPreview" zoomScale="85" zoomScaleSheetLayoutView="85" workbookViewId="0">
      <selection activeCell="D9" sqref="D9:I10"/>
    </sheetView>
  </sheetViews>
  <sheetFormatPr defaultColWidth="9.1796875" defaultRowHeight="12.5"/>
  <cols>
    <col min="1" max="2" width="9.1796875" style="5"/>
    <col min="3" max="3" width="30.1796875" style="5" customWidth="1"/>
    <col min="4" max="4" width="30.81640625" style="5" customWidth="1"/>
    <col min="5" max="5" width="21.1796875" style="5" customWidth="1"/>
    <col min="6" max="9" width="9.1796875" style="5"/>
    <col min="10" max="10" width="11.81640625" style="5" customWidth="1"/>
    <col min="11" max="11" width="15" style="5" customWidth="1"/>
    <col min="12" max="16384" width="9.1796875" style="5"/>
  </cols>
  <sheetData>
    <row r="1" spans="1:11">
      <c r="A1" s="4" t="s">
        <v>0</v>
      </c>
      <c r="C1" s="35" t="s">
        <v>1074</v>
      </c>
      <c r="D1" s="36"/>
    </row>
    <row r="2" spans="1:11">
      <c r="C2" s="6" t="s">
        <v>1075</v>
      </c>
      <c r="D2" s="7"/>
    </row>
    <row r="3" spans="1:11">
      <c r="D3" s="8"/>
    </row>
    <row r="4" spans="1:11">
      <c r="A4" s="4" t="s">
        <v>1</v>
      </c>
      <c r="D4" s="8"/>
    </row>
    <row r="5" spans="1:11" ht="15" customHeight="1">
      <c r="C5" s="9" t="s">
        <v>2</v>
      </c>
      <c r="D5" s="38" t="s">
        <v>1076</v>
      </c>
      <c r="E5" s="38"/>
      <c r="F5" s="38"/>
      <c r="G5" s="38"/>
      <c r="H5" s="38"/>
      <c r="I5" s="38"/>
    </row>
    <row r="6" spans="1:11">
      <c r="C6" s="2" t="s">
        <v>15</v>
      </c>
      <c r="D6" s="37" t="s">
        <v>1077</v>
      </c>
      <c r="E6" s="37"/>
      <c r="F6" s="37"/>
      <c r="G6" s="37"/>
      <c r="H6" s="37"/>
      <c r="I6" s="37"/>
    </row>
    <row r="7" spans="1:11">
      <c r="C7" s="10" t="s">
        <v>3</v>
      </c>
      <c r="D7" s="38" t="s">
        <v>1078</v>
      </c>
      <c r="E7" s="38"/>
      <c r="F7" s="38"/>
      <c r="G7" s="38"/>
      <c r="H7" s="38"/>
      <c r="I7" s="38"/>
    </row>
    <row r="8" spans="1:11" ht="15" customHeight="1">
      <c r="C8" s="3" t="s">
        <v>4</v>
      </c>
      <c r="D8" s="37" t="s">
        <v>1079</v>
      </c>
      <c r="E8" s="37"/>
      <c r="F8" s="37"/>
      <c r="G8" s="37"/>
      <c r="H8" s="37"/>
      <c r="I8" s="37"/>
    </row>
    <row r="9" spans="1:11" ht="15" customHeight="1">
      <c r="C9" s="10" t="s">
        <v>5</v>
      </c>
      <c r="D9" s="38" t="s">
        <v>586</v>
      </c>
      <c r="E9" s="38"/>
      <c r="F9" s="38"/>
      <c r="G9" s="38"/>
      <c r="H9" s="38"/>
      <c r="I9" s="38"/>
    </row>
    <row r="10" spans="1:11" ht="15" customHeight="1">
      <c r="C10" s="11" t="s">
        <v>6</v>
      </c>
      <c r="D10" s="37" t="s">
        <v>1141</v>
      </c>
      <c r="E10" s="37"/>
      <c r="F10" s="37"/>
      <c r="G10" s="37"/>
      <c r="H10" s="37"/>
      <c r="I10" s="37"/>
    </row>
    <row r="11" spans="1:11">
      <c r="C11" s="12" t="s">
        <v>7</v>
      </c>
      <c r="D11" s="38" t="s">
        <v>1080</v>
      </c>
      <c r="E11" s="38"/>
      <c r="F11" s="38"/>
      <c r="G11" s="38"/>
      <c r="H11" s="38"/>
      <c r="I11" s="38"/>
    </row>
    <row r="12" spans="1:11">
      <c r="C12" s="1" t="s">
        <v>8</v>
      </c>
      <c r="D12" s="37" t="s">
        <v>1081</v>
      </c>
      <c r="E12" s="37"/>
      <c r="F12" s="37"/>
      <c r="G12" s="37"/>
      <c r="H12" s="37"/>
      <c r="I12" s="37"/>
    </row>
    <row r="13" spans="1:11">
      <c r="D13" s="8"/>
    </row>
    <row r="14" spans="1:11">
      <c r="A14" s="4" t="s">
        <v>9</v>
      </c>
      <c r="D14" s="8"/>
    </row>
    <row r="15" spans="1:11">
      <c r="D15" s="8"/>
    </row>
    <row r="16" spans="1:11">
      <c r="C16" s="13" t="s">
        <v>10</v>
      </c>
      <c r="D16" s="14"/>
      <c r="F16" s="13"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1076</v>
      </c>
      <c r="G19" s="19"/>
      <c r="H19" s="19"/>
      <c r="I19" s="19"/>
      <c r="J19" s="19"/>
      <c r="K19" s="20"/>
    </row>
    <row r="20" spans="3:11">
      <c r="C20" s="23" t="s">
        <v>1082</v>
      </c>
      <c r="D20" s="18"/>
      <c r="F20" s="22" t="s">
        <v>1083</v>
      </c>
      <c r="G20" s="19"/>
      <c r="H20" s="19"/>
      <c r="I20" s="19"/>
      <c r="J20" s="19"/>
      <c r="K20" s="20"/>
    </row>
    <row r="21" spans="3:11">
      <c r="C21" s="24" t="s">
        <v>1084</v>
      </c>
      <c r="D21" s="7"/>
      <c r="F21" s="25" t="s">
        <v>1085</v>
      </c>
      <c r="G21" s="26"/>
      <c r="H21" s="26"/>
      <c r="I21" s="26"/>
      <c r="J21" s="26"/>
      <c r="K21" s="27"/>
    </row>
    <row r="22" spans="3:11">
      <c r="D22" s="8"/>
    </row>
    <row r="23" spans="3:11" ht="15.5">
      <c r="C23" s="28" t="s">
        <v>1097</v>
      </c>
      <c r="D23" s="28" t="s">
        <v>1098</v>
      </c>
      <c r="E23" s="29" t="s">
        <v>1099</v>
      </c>
    </row>
    <row r="24" spans="3:11" ht="31">
      <c r="C24" s="30" t="s">
        <v>733</v>
      </c>
      <c r="D24" s="31" t="s">
        <v>1100</v>
      </c>
      <c r="E24" s="32"/>
    </row>
    <row r="25" spans="3:11" ht="15.5">
      <c r="C25" s="30" t="s">
        <v>1101</v>
      </c>
      <c r="D25" s="31" t="s">
        <v>1102</v>
      </c>
      <c r="E25" s="32" t="s">
        <v>1103</v>
      </c>
    </row>
    <row r="26" spans="3:11" ht="15.5">
      <c r="C26" s="30" t="s">
        <v>1104</v>
      </c>
      <c r="D26" s="31" t="s">
        <v>1105</v>
      </c>
      <c r="E26" s="32" t="s">
        <v>1106</v>
      </c>
    </row>
    <row r="27" spans="3:11" ht="15.5">
      <c r="C27" s="30" t="s">
        <v>1107</v>
      </c>
      <c r="D27" s="30" t="s">
        <v>1108</v>
      </c>
      <c r="E27" s="32" t="s">
        <v>1109</v>
      </c>
    </row>
    <row r="28" spans="3:11" ht="31">
      <c r="C28" s="30" t="s">
        <v>1110</v>
      </c>
      <c r="D28" s="31" t="s">
        <v>1111</v>
      </c>
      <c r="E28" s="32" t="s">
        <v>1112</v>
      </c>
    </row>
    <row r="29" spans="3:11" ht="15.5">
      <c r="C29" s="30" t="s">
        <v>1113</v>
      </c>
      <c r="D29" s="30" t="s">
        <v>1114</v>
      </c>
      <c r="E29" s="32" t="s">
        <v>1115</v>
      </c>
    </row>
    <row r="30" spans="3:11" ht="15.5">
      <c r="C30" s="30" t="s">
        <v>1116</v>
      </c>
      <c r="D30" s="30" t="s">
        <v>1117</v>
      </c>
      <c r="E30" s="32" t="s">
        <v>1118</v>
      </c>
    </row>
    <row r="31" spans="3:11" ht="46.5">
      <c r="C31" s="30">
        <v>5</v>
      </c>
      <c r="D31" s="31" t="s">
        <v>1119</v>
      </c>
      <c r="E31" s="32" t="s">
        <v>1120</v>
      </c>
    </row>
    <row r="32" spans="3:11" ht="31">
      <c r="C32" s="30">
        <v>6</v>
      </c>
      <c r="D32" s="31" t="s">
        <v>1121</v>
      </c>
      <c r="E32" s="32" t="s">
        <v>1122</v>
      </c>
    </row>
    <row r="33" spans="3:5" ht="31">
      <c r="C33" s="33">
        <v>7</v>
      </c>
      <c r="D33" s="31" t="s">
        <v>1123</v>
      </c>
      <c r="E33" s="34" t="s">
        <v>1124</v>
      </c>
    </row>
    <row r="34" spans="3:5" ht="46.5">
      <c r="C34" s="30">
        <v>8</v>
      </c>
      <c r="D34" s="31" t="s">
        <v>1125</v>
      </c>
      <c r="E34" s="34" t="s">
        <v>1126</v>
      </c>
    </row>
    <row r="35" spans="3:5" ht="15.5">
      <c r="C35" s="33">
        <v>9</v>
      </c>
      <c r="D35" s="31" t="s">
        <v>1108</v>
      </c>
      <c r="E35" s="34" t="s">
        <v>1127</v>
      </c>
    </row>
    <row r="36" spans="3:5" ht="15.5">
      <c r="C36" s="33">
        <v>10</v>
      </c>
      <c r="D36" s="31" t="s">
        <v>1128</v>
      </c>
      <c r="E36" s="34" t="s">
        <v>1129</v>
      </c>
    </row>
    <row r="37" spans="3:5" ht="15.5">
      <c r="C37" s="33">
        <v>11</v>
      </c>
      <c r="D37" s="31" t="s">
        <v>1130</v>
      </c>
      <c r="E37" s="34" t="s">
        <v>1131</v>
      </c>
    </row>
    <row r="38" spans="3:5" ht="15.5">
      <c r="C38" s="33">
        <v>12</v>
      </c>
      <c r="D38" s="31" t="s">
        <v>1132</v>
      </c>
      <c r="E38" s="34" t="s">
        <v>1133</v>
      </c>
    </row>
    <row r="39" spans="3:5" ht="46.5">
      <c r="C39" s="33" t="s">
        <v>1134</v>
      </c>
      <c r="D39" s="31" t="s">
        <v>1135</v>
      </c>
      <c r="E39" s="34" t="s">
        <v>1136</v>
      </c>
    </row>
    <row r="40" spans="3:5" ht="46.5">
      <c r="C40" s="33" t="s">
        <v>1137</v>
      </c>
      <c r="D40" s="31" t="s">
        <v>1138</v>
      </c>
      <c r="E40" s="34" t="s">
        <v>1136</v>
      </c>
    </row>
    <row r="41" spans="3:5" ht="46.5">
      <c r="C41" s="30" t="s">
        <v>763</v>
      </c>
      <c r="D41" s="31" t="s">
        <v>1139</v>
      </c>
      <c r="E41" s="34" t="s">
        <v>1140</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topLeftCell="A76" zoomScale="55" zoomScaleNormal="100" zoomScaleSheetLayoutView="55" workbookViewId="0">
      <selection activeCell="F90" sqref="F90"/>
    </sheetView>
  </sheetViews>
  <sheetFormatPr defaultColWidth="8.7265625" defaultRowHeight="15.5"/>
  <cols>
    <col min="1" max="1" width="69.81640625" style="43" customWidth="1"/>
    <col min="2" max="2" width="12" style="43" customWidth="1"/>
    <col min="3" max="3" width="12.54296875" style="43" customWidth="1"/>
    <col min="4" max="4" width="28" style="43" customWidth="1"/>
    <col min="5" max="5" width="25.54296875" style="43" customWidth="1"/>
    <col min="6" max="6" width="27.7265625" style="43" customWidth="1"/>
    <col min="7" max="7" width="28.81640625" style="43" customWidth="1"/>
    <col min="8" max="16384" width="8.7265625" style="40"/>
  </cols>
  <sheetData>
    <row r="1" spans="1:7" ht="57" customHeight="1">
      <c r="A1" s="39" t="s">
        <v>591</v>
      </c>
      <c r="B1" s="39"/>
      <c r="C1" s="39"/>
      <c r="D1" s="39"/>
      <c r="E1" s="39"/>
      <c r="F1" s="39"/>
      <c r="G1" s="39"/>
    </row>
    <row r="2" spans="1:7" ht="57" customHeight="1">
      <c r="A2" s="41" t="s">
        <v>590</v>
      </c>
      <c r="B2" s="41"/>
      <c r="C2" s="41"/>
      <c r="D2" s="41"/>
      <c r="E2" s="41"/>
      <c r="F2" s="41"/>
      <c r="G2" s="41"/>
    </row>
    <row r="3" spans="1:7" ht="43.9" customHeight="1">
      <c r="A3" s="42" t="s">
        <v>147</v>
      </c>
      <c r="B3" s="42"/>
      <c r="C3" s="42"/>
      <c r="D3" s="42"/>
      <c r="E3" s="42"/>
      <c r="F3" s="42"/>
      <c r="G3" s="42"/>
    </row>
    <row r="4" spans="1:7" ht="9.4" customHeight="1"/>
    <row r="5" spans="1:7">
      <c r="A5" s="44" t="s">
        <v>1075</v>
      </c>
      <c r="B5" s="44"/>
      <c r="C5" s="44"/>
      <c r="D5" s="44"/>
      <c r="E5" s="44"/>
      <c r="F5" s="44"/>
      <c r="G5" s="44"/>
    </row>
    <row r="7" spans="1:7" ht="16.899999999999999" customHeight="1">
      <c r="A7" s="45" t="s">
        <v>2</v>
      </c>
      <c r="D7" s="46" t="s">
        <v>1076</v>
      </c>
      <c r="E7" s="46"/>
      <c r="F7" s="46"/>
      <c r="G7" s="46"/>
    </row>
    <row r="8" spans="1:7" ht="16.899999999999999" customHeight="1">
      <c r="A8" s="47" t="s">
        <v>15</v>
      </c>
      <c r="D8" s="48" t="s">
        <v>1077</v>
      </c>
      <c r="E8" s="48"/>
      <c r="F8" s="48"/>
      <c r="G8" s="48"/>
    </row>
    <row r="9" spans="1:7" ht="16.899999999999999" customHeight="1">
      <c r="A9" s="45" t="s">
        <v>3</v>
      </c>
      <c r="D9" s="46" t="s">
        <v>1078</v>
      </c>
      <c r="E9" s="46"/>
      <c r="F9" s="46"/>
      <c r="G9" s="46"/>
    </row>
    <row r="10" spans="1:7" ht="16.899999999999999" customHeight="1">
      <c r="A10" s="47" t="s">
        <v>4</v>
      </c>
      <c r="D10" s="48" t="s">
        <v>1079</v>
      </c>
      <c r="E10" s="48"/>
      <c r="F10" s="48"/>
      <c r="G10" s="48"/>
    </row>
    <row r="11" spans="1:7" ht="16.899999999999999" customHeight="1">
      <c r="A11" s="45" t="s">
        <v>5</v>
      </c>
      <c r="D11" s="49" t="s">
        <v>586</v>
      </c>
      <c r="E11" s="49"/>
      <c r="F11" s="49"/>
      <c r="G11" s="49"/>
    </row>
    <row r="12" spans="1:7" ht="16.899999999999999" customHeight="1">
      <c r="A12" s="47" t="s">
        <v>6</v>
      </c>
      <c r="D12" s="48" t="s">
        <v>1141</v>
      </c>
      <c r="E12" s="48"/>
      <c r="F12" s="48"/>
      <c r="G12" s="48"/>
    </row>
    <row r="13" spans="1:7" ht="16.899999999999999" customHeight="1">
      <c r="A13" s="45" t="s">
        <v>7</v>
      </c>
      <c r="D13" s="46" t="s">
        <v>1080</v>
      </c>
      <c r="E13" s="46"/>
      <c r="F13" s="46"/>
      <c r="G13" s="46"/>
    </row>
    <row r="14" spans="1:7" ht="16.899999999999999" customHeight="1">
      <c r="A14" s="47" t="s">
        <v>8</v>
      </c>
      <c r="D14" s="48" t="s">
        <v>1081</v>
      </c>
      <c r="E14" s="48"/>
      <c r="F14" s="48"/>
      <c r="G14" s="48"/>
    </row>
    <row r="16" spans="1:7" ht="39" customHeight="1">
      <c r="A16" s="50" t="s">
        <v>148</v>
      </c>
      <c r="B16" s="51" t="s">
        <v>149</v>
      </c>
      <c r="C16" s="51" t="s">
        <v>150</v>
      </c>
      <c r="D16" s="52" t="s">
        <v>1090</v>
      </c>
      <c r="E16" s="53"/>
      <c r="F16" s="52" t="s">
        <v>1091</v>
      </c>
      <c r="G16" s="53"/>
    </row>
    <row r="17" spans="1:10" ht="39" customHeight="1">
      <c r="A17" s="54"/>
      <c r="B17" s="55"/>
      <c r="C17" s="56"/>
      <c r="D17" s="57" t="s">
        <v>1088</v>
      </c>
      <c r="E17" s="58" t="s">
        <v>151</v>
      </c>
      <c r="F17" s="59" t="s">
        <v>1092</v>
      </c>
      <c r="G17" s="58" t="s">
        <v>151</v>
      </c>
    </row>
    <row r="18" spans="1:10" s="64" customFormat="1" ht="50" customHeight="1">
      <c r="A18" s="60" t="s">
        <v>293</v>
      </c>
      <c r="B18" s="61" t="s">
        <v>152</v>
      </c>
      <c r="C18" s="62"/>
      <c r="D18" s="63">
        <v>2422577728</v>
      </c>
      <c r="E18" s="63">
        <v>6342356811</v>
      </c>
      <c r="F18" s="63">
        <v>1804320879</v>
      </c>
      <c r="G18" s="63">
        <v>7274079914</v>
      </c>
    </row>
    <row r="19" spans="1:10" ht="50" customHeight="1">
      <c r="A19" s="65" t="s">
        <v>294</v>
      </c>
      <c r="B19" s="66" t="s">
        <v>153</v>
      </c>
      <c r="C19" s="67"/>
      <c r="D19" s="68">
        <v>0</v>
      </c>
      <c r="E19" s="68">
        <v>0</v>
      </c>
      <c r="F19" s="68">
        <v>0</v>
      </c>
      <c r="G19" s="68">
        <v>0</v>
      </c>
      <c r="J19" s="64"/>
    </row>
    <row r="20" spans="1:10" ht="50" customHeight="1">
      <c r="A20" s="65" t="s">
        <v>295</v>
      </c>
      <c r="B20" s="66" t="s">
        <v>154</v>
      </c>
      <c r="C20" s="69"/>
      <c r="D20" s="68">
        <v>2364869448</v>
      </c>
      <c r="E20" s="68">
        <v>8609452569</v>
      </c>
      <c r="F20" s="68">
        <v>1853100655</v>
      </c>
      <c r="G20" s="68">
        <v>7039635833</v>
      </c>
      <c r="J20" s="64"/>
    </row>
    <row r="21" spans="1:10" ht="50" customHeight="1">
      <c r="A21" s="65" t="s">
        <v>240</v>
      </c>
      <c r="B21" s="66" t="s">
        <v>155</v>
      </c>
      <c r="C21" s="69"/>
      <c r="D21" s="68">
        <v>273245335</v>
      </c>
      <c r="E21" s="68">
        <v>1436283035</v>
      </c>
      <c r="F21" s="68">
        <v>255306009</v>
      </c>
      <c r="G21" s="68">
        <v>896809718</v>
      </c>
      <c r="J21" s="64"/>
    </row>
    <row r="22" spans="1:10" ht="50" customHeight="1">
      <c r="A22" s="65" t="s">
        <v>248</v>
      </c>
      <c r="B22" s="66" t="s">
        <v>156</v>
      </c>
      <c r="C22" s="69"/>
      <c r="D22" s="68">
        <v>0</v>
      </c>
      <c r="E22" s="68">
        <v>0</v>
      </c>
      <c r="F22" s="68">
        <v>326301369</v>
      </c>
      <c r="G22" s="68">
        <v>1787397260</v>
      </c>
      <c r="J22" s="64"/>
    </row>
    <row r="23" spans="1:10" ht="50" customHeight="1">
      <c r="A23" s="65" t="s">
        <v>296</v>
      </c>
      <c r="B23" s="66" t="s">
        <v>236</v>
      </c>
      <c r="C23" s="69"/>
      <c r="D23" s="68">
        <v>2091624113</v>
      </c>
      <c r="E23" s="68">
        <v>7173169534</v>
      </c>
      <c r="F23" s="68">
        <v>1271493277</v>
      </c>
      <c r="G23" s="68">
        <v>4355428855</v>
      </c>
      <c r="J23" s="64"/>
    </row>
    <row r="24" spans="1:10" ht="50" customHeight="1">
      <c r="A24" s="65" t="s">
        <v>239</v>
      </c>
      <c r="B24" s="66" t="s">
        <v>238</v>
      </c>
      <c r="C24" s="69"/>
      <c r="D24" s="68">
        <v>0</v>
      </c>
      <c r="E24" s="68">
        <v>0</v>
      </c>
      <c r="F24" s="68">
        <v>0</v>
      </c>
      <c r="G24" s="68">
        <v>0</v>
      </c>
      <c r="J24" s="64"/>
    </row>
    <row r="25" spans="1:10" ht="50" customHeight="1">
      <c r="A25" s="65" t="s">
        <v>241</v>
      </c>
      <c r="B25" s="70" t="s">
        <v>157</v>
      </c>
      <c r="C25" s="69"/>
      <c r="D25" s="68">
        <v>-5702192</v>
      </c>
      <c r="E25" s="68">
        <v>-2173715828</v>
      </c>
      <c r="F25" s="68">
        <v>-11500750</v>
      </c>
      <c r="G25" s="68">
        <v>464304181</v>
      </c>
      <c r="J25" s="64"/>
    </row>
    <row r="26" spans="1:10" ht="50" customHeight="1">
      <c r="A26" s="65" t="s">
        <v>242</v>
      </c>
      <c r="B26" s="70" t="s">
        <v>158</v>
      </c>
      <c r="C26" s="69"/>
      <c r="D26" s="68">
        <v>63410472</v>
      </c>
      <c r="E26" s="68">
        <v>-93379930</v>
      </c>
      <c r="F26" s="68">
        <v>-37279026</v>
      </c>
      <c r="G26" s="68">
        <v>-229860100</v>
      </c>
      <c r="J26" s="64"/>
    </row>
    <row r="27" spans="1:10" ht="50" customHeight="1">
      <c r="A27" s="65" t="s">
        <v>297</v>
      </c>
      <c r="B27" s="70" t="s">
        <v>159</v>
      </c>
      <c r="C27" s="69"/>
      <c r="D27" s="68">
        <v>0</v>
      </c>
      <c r="E27" s="68">
        <v>0</v>
      </c>
      <c r="F27" s="68">
        <v>0</v>
      </c>
      <c r="G27" s="68">
        <v>0</v>
      </c>
      <c r="J27" s="64"/>
    </row>
    <row r="28" spans="1:10" ht="50" customHeight="1">
      <c r="A28" s="65" t="s">
        <v>243</v>
      </c>
      <c r="B28" s="70" t="s">
        <v>160</v>
      </c>
      <c r="C28" s="69"/>
      <c r="D28" s="68">
        <v>0</v>
      </c>
      <c r="E28" s="68">
        <v>0</v>
      </c>
      <c r="F28" s="68">
        <v>0</v>
      </c>
      <c r="G28" s="68">
        <v>0</v>
      </c>
      <c r="J28" s="64"/>
    </row>
    <row r="29" spans="1:10" ht="50" customHeight="1">
      <c r="A29" s="65" t="s">
        <v>298</v>
      </c>
      <c r="B29" s="70" t="s">
        <v>161</v>
      </c>
      <c r="C29" s="69"/>
      <c r="D29" s="68">
        <v>0</v>
      </c>
      <c r="E29" s="68">
        <v>0</v>
      </c>
      <c r="F29" s="68">
        <v>0</v>
      </c>
      <c r="G29" s="68">
        <v>0</v>
      </c>
      <c r="J29" s="64"/>
    </row>
    <row r="30" spans="1:10" ht="82" customHeight="1">
      <c r="A30" s="65" t="s">
        <v>299</v>
      </c>
      <c r="B30" s="70" t="s">
        <v>162</v>
      </c>
      <c r="C30" s="69"/>
      <c r="D30" s="68">
        <v>0</v>
      </c>
      <c r="E30" s="68">
        <v>0</v>
      </c>
      <c r="F30" s="68">
        <v>0</v>
      </c>
      <c r="G30" s="68">
        <v>0</v>
      </c>
      <c r="J30" s="64"/>
    </row>
    <row r="31" spans="1:10" s="64" customFormat="1" ht="50" customHeight="1">
      <c r="A31" s="60" t="s">
        <v>264</v>
      </c>
      <c r="B31" s="61" t="s">
        <v>163</v>
      </c>
      <c r="C31" s="62"/>
      <c r="D31" s="63">
        <v>7777392</v>
      </c>
      <c r="E31" s="63">
        <v>64934425</v>
      </c>
      <c r="F31" s="63">
        <v>5694130</v>
      </c>
      <c r="G31" s="63">
        <v>16485753</v>
      </c>
    </row>
    <row r="32" spans="1:10" ht="50" customHeight="1">
      <c r="A32" s="65" t="s">
        <v>164</v>
      </c>
      <c r="B32" s="70" t="s">
        <v>165</v>
      </c>
      <c r="C32" s="69"/>
      <c r="D32" s="68">
        <v>7777392</v>
      </c>
      <c r="E32" s="68">
        <v>28934425</v>
      </c>
      <c r="F32" s="68">
        <v>5694130</v>
      </c>
      <c r="G32" s="68">
        <v>16485753</v>
      </c>
      <c r="J32" s="64"/>
    </row>
    <row r="33" spans="1:10" ht="50" customHeight="1">
      <c r="A33" s="71" t="s">
        <v>166</v>
      </c>
      <c r="B33" s="66" t="s">
        <v>167</v>
      </c>
      <c r="C33" s="67"/>
      <c r="D33" s="68">
        <v>7702392</v>
      </c>
      <c r="E33" s="68">
        <v>28637425</v>
      </c>
      <c r="F33" s="68">
        <v>5694130</v>
      </c>
      <c r="G33" s="68">
        <v>16383753</v>
      </c>
      <c r="J33" s="64"/>
    </row>
    <row r="34" spans="1:10" ht="50" customHeight="1">
      <c r="A34" s="71" t="s">
        <v>42</v>
      </c>
      <c r="B34" s="66" t="s">
        <v>168</v>
      </c>
      <c r="C34" s="67"/>
      <c r="D34" s="68">
        <v>75000</v>
      </c>
      <c r="E34" s="68">
        <v>297000</v>
      </c>
      <c r="F34" s="68">
        <v>0</v>
      </c>
      <c r="G34" s="68">
        <v>102000</v>
      </c>
      <c r="J34" s="64"/>
    </row>
    <row r="35" spans="1:10" ht="50" customHeight="1">
      <c r="A35" s="71" t="s">
        <v>169</v>
      </c>
      <c r="B35" s="66" t="s">
        <v>170</v>
      </c>
      <c r="C35" s="69"/>
      <c r="D35" s="68">
        <v>0</v>
      </c>
      <c r="E35" s="68">
        <v>0</v>
      </c>
      <c r="F35" s="68">
        <v>0</v>
      </c>
      <c r="G35" s="68">
        <v>0</v>
      </c>
      <c r="J35" s="64"/>
    </row>
    <row r="36" spans="1:10" ht="50" customHeight="1">
      <c r="A36" s="71" t="s">
        <v>171</v>
      </c>
      <c r="B36" s="66" t="s">
        <v>172</v>
      </c>
      <c r="C36" s="69"/>
      <c r="D36" s="68">
        <v>0</v>
      </c>
      <c r="E36" s="68">
        <v>0</v>
      </c>
      <c r="F36" s="68">
        <v>0</v>
      </c>
      <c r="G36" s="68">
        <v>0</v>
      </c>
      <c r="J36" s="64"/>
    </row>
    <row r="37" spans="1:10" ht="67.5" customHeight="1">
      <c r="A37" s="71" t="s">
        <v>173</v>
      </c>
      <c r="B37" s="66" t="s">
        <v>174</v>
      </c>
      <c r="C37" s="69"/>
      <c r="D37" s="68">
        <v>0</v>
      </c>
      <c r="E37" s="68">
        <v>0</v>
      </c>
      <c r="F37" s="68">
        <v>0</v>
      </c>
      <c r="G37" s="68">
        <v>0</v>
      </c>
      <c r="J37" s="64"/>
    </row>
    <row r="38" spans="1:10" ht="50" customHeight="1">
      <c r="A38" s="71" t="s">
        <v>265</v>
      </c>
      <c r="B38" s="66" t="s">
        <v>175</v>
      </c>
      <c r="C38" s="69"/>
      <c r="D38" s="68">
        <v>0</v>
      </c>
      <c r="E38" s="68">
        <v>36000000</v>
      </c>
      <c r="F38" s="68">
        <v>0</v>
      </c>
      <c r="G38" s="68">
        <v>0</v>
      </c>
      <c r="J38" s="64"/>
    </row>
    <row r="39" spans="1:10" s="64" customFormat="1" ht="50" customHeight="1">
      <c r="A39" s="60" t="s">
        <v>266</v>
      </c>
      <c r="B39" s="61" t="s">
        <v>176</v>
      </c>
      <c r="C39" s="62"/>
      <c r="D39" s="63">
        <v>443615268</v>
      </c>
      <c r="E39" s="63">
        <v>1657609774</v>
      </c>
      <c r="F39" s="63">
        <v>419725676</v>
      </c>
      <c r="G39" s="63">
        <v>1545106691</v>
      </c>
    </row>
    <row r="40" spans="1:10" ht="50" customHeight="1">
      <c r="A40" s="71" t="s">
        <v>300</v>
      </c>
      <c r="B40" s="66" t="s">
        <v>177</v>
      </c>
      <c r="C40" s="69"/>
      <c r="D40" s="68">
        <v>290004287</v>
      </c>
      <c r="E40" s="68">
        <v>1152898168</v>
      </c>
      <c r="F40" s="68">
        <v>284230811</v>
      </c>
      <c r="G40" s="68">
        <v>1098720060</v>
      </c>
      <c r="J40" s="64"/>
    </row>
    <row r="41" spans="1:10" ht="50" customHeight="1">
      <c r="A41" s="71" t="s">
        <v>178</v>
      </c>
      <c r="B41" s="66" t="s">
        <v>179</v>
      </c>
      <c r="C41" s="67"/>
      <c r="D41" s="68">
        <v>12824150</v>
      </c>
      <c r="E41" s="68">
        <v>53054920</v>
      </c>
      <c r="F41" s="68">
        <v>12307592</v>
      </c>
      <c r="G41" s="68">
        <v>50876339</v>
      </c>
      <c r="J41" s="64"/>
    </row>
    <row r="42" spans="1:10" ht="50" customHeight="1">
      <c r="A42" s="72" t="s">
        <v>23</v>
      </c>
      <c r="B42" s="73" t="s">
        <v>180</v>
      </c>
      <c r="C42" s="67"/>
      <c r="D42" s="68">
        <v>12083510</v>
      </c>
      <c r="E42" s="68">
        <v>48380658</v>
      </c>
      <c r="F42" s="68">
        <v>11842952</v>
      </c>
      <c r="G42" s="68">
        <v>46700051</v>
      </c>
      <c r="J42" s="64"/>
    </row>
    <row r="43" spans="1:10" ht="50" customHeight="1">
      <c r="A43" s="72" t="s">
        <v>24</v>
      </c>
      <c r="B43" s="73" t="s">
        <v>181</v>
      </c>
      <c r="C43" s="67"/>
      <c r="D43" s="68">
        <v>450000</v>
      </c>
      <c r="E43" s="68">
        <v>3000000</v>
      </c>
      <c r="F43" s="68">
        <v>300000</v>
      </c>
      <c r="G43" s="68">
        <v>3550000</v>
      </c>
      <c r="J43" s="64"/>
    </row>
    <row r="44" spans="1:10" ht="83" customHeight="1">
      <c r="A44" s="72" t="s">
        <v>276</v>
      </c>
      <c r="B44" s="73" t="s">
        <v>182</v>
      </c>
      <c r="C44" s="67"/>
      <c r="D44" s="68">
        <v>290640</v>
      </c>
      <c r="E44" s="68">
        <v>1674262</v>
      </c>
      <c r="F44" s="68">
        <v>164640</v>
      </c>
      <c r="G44" s="68">
        <v>626288</v>
      </c>
      <c r="J44" s="64"/>
    </row>
    <row r="45" spans="1:10" ht="50" customHeight="1">
      <c r="A45" s="71" t="s">
        <v>183</v>
      </c>
      <c r="B45" s="66" t="s">
        <v>184</v>
      </c>
      <c r="C45" s="67"/>
      <c r="D45" s="68">
        <v>18150000</v>
      </c>
      <c r="E45" s="68">
        <v>72600000</v>
      </c>
      <c r="F45" s="68">
        <v>18150000</v>
      </c>
      <c r="G45" s="68">
        <v>72600000</v>
      </c>
      <c r="J45" s="64"/>
    </row>
    <row r="46" spans="1:10" ht="50" customHeight="1">
      <c r="A46" s="71" t="s">
        <v>185</v>
      </c>
      <c r="B46" s="66" t="s">
        <v>186</v>
      </c>
      <c r="C46" s="67"/>
      <c r="D46" s="68">
        <v>37262500</v>
      </c>
      <c r="E46" s="68">
        <v>149050000</v>
      </c>
      <c r="F46" s="68">
        <v>37262500</v>
      </c>
      <c r="G46" s="68">
        <v>149050000</v>
      </c>
      <c r="J46" s="64"/>
    </row>
    <row r="47" spans="1:10" ht="50" customHeight="1">
      <c r="A47" s="71" t="s">
        <v>187</v>
      </c>
      <c r="B47" s="66" t="s">
        <v>188</v>
      </c>
      <c r="C47" s="67"/>
      <c r="D47" s="68">
        <v>13200000</v>
      </c>
      <c r="E47" s="68">
        <v>52800000</v>
      </c>
      <c r="F47" s="68">
        <v>11000000</v>
      </c>
      <c r="G47" s="68">
        <v>44000000</v>
      </c>
      <c r="J47" s="64"/>
    </row>
    <row r="48" spans="1:10" ht="50" customHeight="1">
      <c r="A48" s="71" t="s">
        <v>189</v>
      </c>
      <c r="B48" s="66" t="s">
        <v>190</v>
      </c>
      <c r="C48" s="67"/>
      <c r="D48" s="68">
        <v>0</v>
      </c>
      <c r="E48" s="68">
        <v>0</v>
      </c>
      <c r="F48" s="68">
        <v>0</v>
      </c>
      <c r="G48" s="68">
        <v>0</v>
      </c>
      <c r="J48" s="64"/>
    </row>
    <row r="49" spans="1:10" ht="67.5" customHeight="1">
      <c r="A49" s="74" t="s">
        <v>301</v>
      </c>
      <c r="B49" s="73" t="s">
        <v>191</v>
      </c>
      <c r="C49" s="67"/>
      <c r="D49" s="68">
        <v>0</v>
      </c>
      <c r="E49" s="68">
        <v>0</v>
      </c>
      <c r="F49" s="68">
        <v>0</v>
      </c>
      <c r="G49" s="68">
        <v>0</v>
      </c>
      <c r="J49" s="64"/>
    </row>
    <row r="50" spans="1:10" ht="50" customHeight="1">
      <c r="A50" s="74" t="s">
        <v>302</v>
      </c>
      <c r="B50" s="73" t="s">
        <v>192</v>
      </c>
      <c r="C50" s="67"/>
      <c r="D50" s="68">
        <v>0</v>
      </c>
      <c r="E50" s="68">
        <v>0</v>
      </c>
      <c r="F50" s="68">
        <v>0</v>
      </c>
      <c r="G50" s="68">
        <v>0</v>
      </c>
      <c r="J50" s="64"/>
    </row>
    <row r="51" spans="1:10" ht="50" customHeight="1">
      <c r="A51" s="71" t="s">
        <v>193</v>
      </c>
      <c r="B51" s="66" t="s">
        <v>194</v>
      </c>
      <c r="C51" s="67"/>
      <c r="D51" s="68">
        <v>34650000</v>
      </c>
      <c r="E51" s="68">
        <v>34650000</v>
      </c>
      <c r="F51" s="68">
        <v>0</v>
      </c>
      <c r="G51" s="68">
        <v>0</v>
      </c>
      <c r="J51" s="64"/>
    </row>
    <row r="52" spans="1:10" ht="50" customHeight="1">
      <c r="A52" s="71" t="s">
        <v>267</v>
      </c>
      <c r="B52" s="66" t="s">
        <v>195</v>
      </c>
      <c r="C52" s="67"/>
      <c r="D52" s="68">
        <v>13322439</v>
      </c>
      <c r="E52" s="68">
        <v>40445727</v>
      </c>
      <c r="F52" s="68">
        <v>7684931</v>
      </c>
      <c r="G52" s="68">
        <v>30739726</v>
      </c>
      <c r="J52" s="64"/>
    </row>
    <row r="53" spans="1:10" ht="50" customHeight="1">
      <c r="A53" s="71" t="s">
        <v>196</v>
      </c>
      <c r="B53" s="66" t="s">
        <v>197</v>
      </c>
      <c r="C53" s="67"/>
      <c r="D53" s="68">
        <v>0</v>
      </c>
      <c r="E53" s="68">
        <v>0</v>
      </c>
      <c r="F53" s="68">
        <v>0</v>
      </c>
      <c r="G53" s="68">
        <v>0</v>
      </c>
      <c r="J53" s="64"/>
    </row>
    <row r="54" spans="1:10" ht="50" customHeight="1">
      <c r="A54" s="71" t="s">
        <v>268</v>
      </c>
      <c r="B54" s="75" t="s">
        <v>198</v>
      </c>
      <c r="C54" s="67"/>
      <c r="D54" s="68">
        <v>24201892</v>
      </c>
      <c r="E54" s="68">
        <v>102110959</v>
      </c>
      <c r="F54" s="68">
        <v>49089842</v>
      </c>
      <c r="G54" s="68">
        <v>99120566</v>
      </c>
      <c r="J54" s="64"/>
    </row>
    <row r="55" spans="1:10" ht="50" customHeight="1">
      <c r="A55" s="74" t="s">
        <v>38</v>
      </c>
      <c r="B55" s="76" t="s">
        <v>199</v>
      </c>
      <c r="C55" s="67"/>
      <c r="D55" s="68">
        <v>6493151</v>
      </c>
      <c r="E55" s="68">
        <v>25972603</v>
      </c>
      <c r="F55" s="68">
        <v>9739726</v>
      </c>
      <c r="G55" s="68">
        <v>38958904</v>
      </c>
      <c r="J55" s="64"/>
    </row>
    <row r="56" spans="1:10" ht="50" customHeight="1">
      <c r="A56" s="74" t="s">
        <v>200</v>
      </c>
      <c r="B56" s="76" t="s">
        <v>201</v>
      </c>
      <c r="C56" s="67"/>
      <c r="D56" s="68">
        <v>0</v>
      </c>
      <c r="E56" s="68">
        <v>0</v>
      </c>
      <c r="F56" s="68">
        <v>0</v>
      </c>
      <c r="G56" s="68">
        <v>0</v>
      </c>
      <c r="J56" s="64"/>
    </row>
    <row r="57" spans="1:10" ht="50" customHeight="1">
      <c r="A57" s="74" t="s">
        <v>202</v>
      </c>
      <c r="B57" s="76" t="s">
        <v>203</v>
      </c>
      <c r="C57" s="69"/>
      <c r="D57" s="68">
        <v>0</v>
      </c>
      <c r="E57" s="68">
        <v>0</v>
      </c>
      <c r="F57" s="68">
        <v>0</v>
      </c>
      <c r="G57" s="68">
        <v>0</v>
      </c>
      <c r="J57" s="64"/>
    </row>
    <row r="58" spans="1:10" ht="50" customHeight="1">
      <c r="A58" s="74" t="s">
        <v>269</v>
      </c>
      <c r="B58" s="76" t="s">
        <v>204</v>
      </c>
      <c r="C58" s="67"/>
      <c r="D58" s="68">
        <v>7747253</v>
      </c>
      <c r="E58" s="68">
        <v>31247253</v>
      </c>
      <c r="F58" s="68">
        <v>28966666</v>
      </c>
      <c r="G58" s="68">
        <v>28966666</v>
      </c>
      <c r="J58" s="64"/>
    </row>
    <row r="59" spans="1:10" ht="50" customHeight="1">
      <c r="A59" s="74" t="s">
        <v>39</v>
      </c>
      <c r="B59" s="76" t="s">
        <v>205</v>
      </c>
      <c r="C59" s="69"/>
      <c r="D59" s="68">
        <v>0</v>
      </c>
      <c r="E59" s="68">
        <v>0</v>
      </c>
      <c r="F59" s="68">
        <v>0</v>
      </c>
      <c r="G59" s="68">
        <v>0</v>
      </c>
      <c r="J59" s="64"/>
    </row>
    <row r="60" spans="1:10" ht="50" customHeight="1">
      <c r="A60" s="74" t="s">
        <v>270</v>
      </c>
      <c r="B60" s="76" t="s">
        <v>206</v>
      </c>
      <c r="C60" s="69"/>
      <c r="D60" s="68">
        <v>0</v>
      </c>
      <c r="E60" s="68">
        <v>0</v>
      </c>
      <c r="F60" s="68">
        <v>0</v>
      </c>
      <c r="G60" s="68">
        <v>0</v>
      </c>
      <c r="J60" s="64"/>
    </row>
    <row r="61" spans="1:10" ht="50" customHeight="1">
      <c r="A61" s="74" t="s">
        <v>271</v>
      </c>
      <c r="B61" s="76" t="s">
        <v>207</v>
      </c>
      <c r="C61" s="69"/>
      <c r="D61" s="68">
        <v>616438</v>
      </c>
      <c r="E61" s="68">
        <v>2465753</v>
      </c>
      <c r="F61" s="68">
        <v>0</v>
      </c>
      <c r="G61" s="68">
        <v>0</v>
      </c>
      <c r="J61" s="64"/>
    </row>
    <row r="62" spans="1:10" ht="50" customHeight="1">
      <c r="A62" s="74" t="s">
        <v>46</v>
      </c>
      <c r="B62" s="76" t="s">
        <v>208</v>
      </c>
      <c r="C62" s="69"/>
      <c r="D62" s="68">
        <v>8245050</v>
      </c>
      <c r="E62" s="68">
        <v>41325350</v>
      </c>
      <c r="F62" s="68">
        <v>10383450</v>
      </c>
      <c r="G62" s="68">
        <v>30094996</v>
      </c>
      <c r="J62" s="64"/>
    </row>
    <row r="63" spans="1:10" ht="50" customHeight="1">
      <c r="A63" s="74" t="s">
        <v>40</v>
      </c>
      <c r="B63" s="76" t="s">
        <v>209</v>
      </c>
      <c r="C63" s="69"/>
      <c r="D63" s="68">
        <v>0</v>
      </c>
      <c r="E63" s="68">
        <v>0</v>
      </c>
      <c r="F63" s="68">
        <v>0</v>
      </c>
      <c r="G63" s="68">
        <v>0</v>
      </c>
      <c r="J63" s="64"/>
    </row>
    <row r="64" spans="1:10" ht="50" customHeight="1">
      <c r="A64" s="74" t="s">
        <v>256</v>
      </c>
      <c r="B64" s="76" t="s">
        <v>210</v>
      </c>
      <c r="C64" s="67"/>
      <c r="D64" s="68">
        <v>0</v>
      </c>
      <c r="E64" s="68">
        <v>0</v>
      </c>
      <c r="F64" s="68">
        <v>0</v>
      </c>
      <c r="G64" s="68">
        <v>0</v>
      </c>
      <c r="J64" s="64"/>
    </row>
    <row r="65" spans="1:10" ht="50" customHeight="1">
      <c r="A65" s="74" t="s">
        <v>285</v>
      </c>
      <c r="B65" s="76" t="s">
        <v>211</v>
      </c>
      <c r="C65" s="67"/>
      <c r="D65" s="68">
        <v>1100000</v>
      </c>
      <c r="E65" s="68">
        <v>1100000</v>
      </c>
      <c r="F65" s="68">
        <v>0</v>
      </c>
      <c r="G65" s="68">
        <v>1100000</v>
      </c>
      <c r="J65" s="64"/>
    </row>
    <row r="66" spans="1:10" ht="50" customHeight="1">
      <c r="A66" s="74" t="s">
        <v>272</v>
      </c>
      <c r="B66" s="76" t="s">
        <v>212</v>
      </c>
      <c r="C66" s="67"/>
      <c r="D66" s="68">
        <v>0</v>
      </c>
      <c r="E66" s="68">
        <v>0</v>
      </c>
      <c r="F66" s="68">
        <v>0</v>
      </c>
      <c r="G66" s="68">
        <v>0</v>
      </c>
      <c r="J66" s="64"/>
    </row>
    <row r="67" spans="1:10" ht="50" customHeight="1">
      <c r="A67" s="74" t="s">
        <v>273</v>
      </c>
      <c r="B67" s="76" t="s">
        <v>213</v>
      </c>
      <c r="C67" s="67"/>
      <c r="D67" s="68">
        <v>0</v>
      </c>
      <c r="E67" s="68">
        <v>0</v>
      </c>
      <c r="F67" s="68">
        <v>0</v>
      </c>
      <c r="G67" s="68">
        <v>0</v>
      </c>
      <c r="J67" s="64"/>
    </row>
    <row r="68" spans="1:10" ht="50" customHeight="1">
      <c r="A68" s="74" t="s">
        <v>214</v>
      </c>
      <c r="B68" s="76" t="s">
        <v>215</v>
      </c>
      <c r="C68" s="67"/>
      <c r="D68" s="68">
        <v>0</v>
      </c>
      <c r="E68" s="68">
        <v>0</v>
      </c>
      <c r="F68" s="68">
        <v>0</v>
      </c>
      <c r="G68" s="68">
        <v>0</v>
      </c>
      <c r="J68" s="64"/>
    </row>
    <row r="69" spans="1:10" s="64" customFormat="1" ht="66.5" customHeight="1">
      <c r="A69" s="60" t="s">
        <v>216</v>
      </c>
      <c r="B69" s="61" t="s">
        <v>217</v>
      </c>
      <c r="C69" s="62"/>
      <c r="D69" s="63">
        <v>1971185068</v>
      </c>
      <c r="E69" s="63">
        <v>4619812612</v>
      </c>
      <c r="F69" s="63">
        <v>1378901073</v>
      </c>
      <c r="G69" s="63">
        <v>5712487470</v>
      </c>
    </row>
    <row r="70" spans="1:10" s="64" customFormat="1" ht="50" customHeight="1">
      <c r="A70" s="60" t="s">
        <v>218</v>
      </c>
      <c r="B70" s="61" t="s">
        <v>219</v>
      </c>
      <c r="C70" s="62"/>
      <c r="D70" s="63">
        <v>0</v>
      </c>
      <c r="E70" s="63">
        <v>0</v>
      </c>
      <c r="F70" s="63">
        <v>0</v>
      </c>
      <c r="G70" s="63">
        <v>0</v>
      </c>
    </row>
    <row r="71" spans="1:10" ht="50" customHeight="1">
      <c r="A71" s="65" t="s">
        <v>303</v>
      </c>
      <c r="B71" s="70" t="s">
        <v>220</v>
      </c>
      <c r="C71" s="69"/>
      <c r="D71" s="68">
        <v>0</v>
      </c>
      <c r="E71" s="68">
        <v>0</v>
      </c>
      <c r="F71" s="68">
        <v>0</v>
      </c>
      <c r="G71" s="68">
        <v>0</v>
      </c>
      <c r="J71" s="64"/>
    </row>
    <row r="72" spans="1:10" ht="50" customHeight="1">
      <c r="A72" s="65" t="s">
        <v>274</v>
      </c>
      <c r="B72" s="70" t="s">
        <v>221</v>
      </c>
      <c r="C72" s="69"/>
      <c r="D72" s="68">
        <v>0</v>
      </c>
      <c r="E72" s="68">
        <v>0</v>
      </c>
      <c r="F72" s="68">
        <v>0</v>
      </c>
      <c r="G72" s="68">
        <v>0</v>
      </c>
      <c r="J72" s="64"/>
    </row>
    <row r="73" spans="1:10" s="64" customFormat="1" ht="61" customHeight="1">
      <c r="A73" s="60" t="s">
        <v>222</v>
      </c>
      <c r="B73" s="61" t="s">
        <v>223</v>
      </c>
      <c r="C73" s="62"/>
      <c r="D73" s="63">
        <v>1971185068</v>
      </c>
      <c r="E73" s="63">
        <v>4619812612</v>
      </c>
      <c r="F73" s="63">
        <v>1378901073</v>
      </c>
      <c r="G73" s="63">
        <v>5712487470</v>
      </c>
    </row>
    <row r="74" spans="1:10" ht="50" customHeight="1">
      <c r="A74" s="71" t="s">
        <v>224</v>
      </c>
      <c r="B74" s="66" t="s">
        <v>225</v>
      </c>
      <c r="C74" s="69"/>
      <c r="D74" s="68">
        <v>1907774596</v>
      </c>
      <c r="E74" s="68">
        <v>4713192542</v>
      </c>
      <c r="F74" s="68">
        <v>1416180099</v>
      </c>
      <c r="G74" s="68">
        <v>5942347570</v>
      </c>
      <c r="J74" s="64"/>
    </row>
    <row r="75" spans="1:10" ht="50" customHeight="1">
      <c r="A75" s="71" t="s">
        <v>226</v>
      </c>
      <c r="B75" s="66" t="s">
        <v>227</v>
      </c>
      <c r="C75" s="69"/>
      <c r="D75" s="68">
        <v>63410472</v>
      </c>
      <c r="E75" s="68">
        <v>-93379930</v>
      </c>
      <c r="F75" s="68">
        <v>-37279026</v>
      </c>
      <c r="G75" s="68">
        <v>-229860100</v>
      </c>
      <c r="J75" s="64"/>
    </row>
    <row r="76" spans="1:10" s="64" customFormat="1" ht="50" customHeight="1">
      <c r="A76" s="60" t="s">
        <v>228</v>
      </c>
      <c r="B76" s="61" t="s">
        <v>229</v>
      </c>
      <c r="C76" s="62"/>
      <c r="D76" s="63">
        <v>0</v>
      </c>
      <c r="E76" s="63">
        <v>0</v>
      </c>
      <c r="F76" s="63">
        <v>0</v>
      </c>
      <c r="G76" s="63">
        <v>0</v>
      </c>
    </row>
    <row r="77" spans="1:10" s="64" customFormat="1" ht="59" customHeight="1">
      <c r="A77" s="60" t="s">
        <v>230</v>
      </c>
      <c r="B77" s="61" t="s">
        <v>231</v>
      </c>
      <c r="C77" s="62"/>
      <c r="D77" s="63">
        <v>1971185068</v>
      </c>
      <c r="E77" s="63">
        <v>4619812612</v>
      </c>
      <c r="F77" s="63">
        <v>1378901073</v>
      </c>
      <c r="G77" s="63">
        <v>5712487470</v>
      </c>
    </row>
    <row r="80" spans="1:10" s="64" customFormat="1" ht="16.899999999999999" customHeight="1">
      <c r="A80" s="77" t="s">
        <v>232</v>
      </c>
      <c r="B80" s="78" t="s">
        <v>233</v>
      </c>
      <c r="C80" s="78"/>
      <c r="D80" s="78"/>
      <c r="E80" s="78"/>
      <c r="F80" s="78"/>
      <c r="G80" s="78"/>
    </row>
    <row r="93" spans="1:7">
      <c r="A93" s="79" t="s">
        <v>526</v>
      </c>
      <c r="B93" s="80" t="s">
        <v>527</v>
      </c>
      <c r="C93" s="80"/>
      <c r="D93" s="80"/>
      <c r="E93" s="80"/>
      <c r="F93" s="80" t="s">
        <v>1146</v>
      </c>
      <c r="G93" s="80"/>
    </row>
    <row r="94" spans="1:7" ht="16.899999999999999" customHeight="1">
      <c r="A94" s="81" t="s">
        <v>1093</v>
      </c>
      <c r="B94" s="82" t="s">
        <v>1094</v>
      </c>
      <c r="C94" s="82"/>
      <c r="D94" s="82"/>
      <c r="E94" s="82"/>
      <c r="F94" s="82" t="s">
        <v>1083</v>
      </c>
      <c r="G94" s="82"/>
    </row>
    <row r="95" spans="1:7" ht="16.899999999999999" customHeight="1">
      <c r="A95" s="83" t="s">
        <v>1095</v>
      </c>
      <c r="B95" s="84" t="s">
        <v>1096</v>
      </c>
      <c r="C95" s="84"/>
      <c r="D95" s="84"/>
      <c r="E95" s="84"/>
      <c r="F95" s="84" t="s">
        <v>1085</v>
      </c>
      <c r="G95" s="84"/>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42"/>
  <sheetViews>
    <sheetView view="pageBreakPreview" topLeftCell="A130" zoomScale="70" zoomScaleNormal="100" zoomScaleSheetLayoutView="70" workbookViewId="0">
      <selection activeCell="F145" sqref="F145"/>
    </sheetView>
  </sheetViews>
  <sheetFormatPr defaultColWidth="8.7265625" defaultRowHeight="15.5"/>
  <cols>
    <col min="1" max="1" width="7.1796875" style="43" customWidth="1"/>
    <col min="2" max="2" width="84" style="43" customWidth="1"/>
    <col min="3" max="3" width="10.54296875" style="43" customWidth="1"/>
    <col min="4" max="4" width="15.1796875" style="43" customWidth="1"/>
    <col min="5" max="5" width="28.7265625" style="43" customWidth="1"/>
    <col min="6" max="6" width="28" style="43" bestFit="1" customWidth="1"/>
    <col min="7" max="7" width="8.7265625" style="85"/>
    <col min="8" max="16384" width="8.7265625" style="40"/>
  </cols>
  <sheetData>
    <row r="1" spans="1:6" ht="65.25" customHeight="1">
      <c r="A1" s="39" t="s">
        <v>588</v>
      </c>
      <c r="B1" s="39"/>
      <c r="C1" s="39"/>
      <c r="D1" s="39"/>
      <c r="E1" s="39"/>
      <c r="F1" s="39"/>
    </row>
    <row r="2" spans="1:6" ht="64.5" customHeight="1">
      <c r="A2" s="41" t="s">
        <v>589</v>
      </c>
      <c r="B2" s="41"/>
      <c r="C2" s="41"/>
      <c r="D2" s="41"/>
      <c r="E2" s="41"/>
      <c r="F2" s="41"/>
    </row>
    <row r="3" spans="1:6" ht="31.15" customHeight="1">
      <c r="A3" s="42" t="s">
        <v>234</v>
      </c>
      <c r="B3" s="42"/>
      <c r="C3" s="42"/>
      <c r="D3" s="42"/>
      <c r="E3" s="42"/>
      <c r="F3" s="42"/>
    </row>
    <row r="4" spans="1:6" ht="6" customHeight="1"/>
    <row r="5" spans="1:6" ht="16.899999999999999" customHeight="1">
      <c r="A5" s="44" t="s">
        <v>1074</v>
      </c>
      <c r="B5" s="44"/>
      <c r="C5" s="44"/>
      <c r="D5" s="44"/>
      <c r="E5" s="44"/>
      <c r="F5" s="44"/>
    </row>
    <row r="6" spans="1:6" ht="16.899999999999999" customHeight="1"/>
    <row r="7" spans="1:6" ht="16.899999999999999" customHeight="1">
      <c r="A7" s="86" t="s">
        <v>2</v>
      </c>
      <c r="C7" s="46" t="s">
        <v>1076</v>
      </c>
      <c r="D7" s="46"/>
      <c r="E7" s="46"/>
      <c r="F7" s="46"/>
    </row>
    <row r="8" spans="1:6" ht="16.899999999999999" customHeight="1">
      <c r="A8" s="43" t="s">
        <v>15</v>
      </c>
      <c r="C8" s="48" t="s">
        <v>1077</v>
      </c>
      <c r="D8" s="48"/>
      <c r="E8" s="48"/>
      <c r="F8" s="48"/>
    </row>
    <row r="9" spans="1:6" ht="16.899999999999999" customHeight="1">
      <c r="A9" s="86" t="s">
        <v>3</v>
      </c>
      <c r="C9" s="46" t="s">
        <v>1078</v>
      </c>
      <c r="D9" s="46"/>
      <c r="E9" s="46"/>
      <c r="F9" s="46"/>
    </row>
    <row r="10" spans="1:6" ht="16.899999999999999" customHeight="1">
      <c r="A10" s="43" t="s">
        <v>4</v>
      </c>
      <c r="C10" s="48" t="s">
        <v>1079</v>
      </c>
      <c r="D10" s="48"/>
      <c r="E10" s="48"/>
      <c r="F10" s="48"/>
    </row>
    <row r="11" spans="1:6" ht="16.899999999999999" customHeight="1">
      <c r="A11" s="86" t="s">
        <v>5</v>
      </c>
      <c r="C11" s="49" t="s">
        <v>586</v>
      </c>
      <c r="D11" s="49"/>
      <c r="E11" s="49"/>
      <c r="F11" s="49"/>
    </row>
    <row r="12" spans="1:6" ht="16.899999999999999" customHeight="1">
      <c r="A12" s="43" t="s">
        <v>6</v>
      </c>
      <c r="C12" s="48" t="s">
        <v>1141</v>
      </c>
      <c r="D12" s="48"/>
      <c r="E12" s="48"/>
      <c r="F12" s="48"/>
    </row>
    <row r="13" spans="1:6" ht="16.899999999999999" customHeight="1">
      <c r="A13" s="86" t="s">
        <v>7</v>
      </c>
      <c r="C13" s="46" t="s">
        <v>1080</v>
      </c>
      <c r="D13" s="46"/>
      <c r="E13" s="46"/>
      <c r="F13" s="46"/>
    </row>
    <row r="14" spans="1:6" ht="16.899999999999999" customHeight="1">
      <c r="A14" s="43" t="s">
        <v>8</v>
      </c>
      <c r="C14" s="48" t="s">
        <v>1081</v>
      </c>
      <c r="D14" s="48"/>
      <c r="E14" s="48"/>
      <c r="F14" s="48"/>
    </row>
    <row r="15" spans="1:6" ht="16.899999999999999" customHeight="1"/>
    <row r="16" spans="1:6" ht="61.5" customHeight="1">
      <c r="A16" s="87" t="s">
        <v>235</v>
      </c>
      <c r="B16" s="87" t="s">
        <v>148</v>
      </c>
      <c r="C16" s="87" t="s">
        <v>149</v>
      </c>
      <c r="D16" s="87" t="s">
        <v>150</v>
      </c>
      <c r="E16" s="87" t="s">
        <v>1086</v>
      </c>
      <c r="F16" s="87" t="s">
        <v>1087</v>
      </c>
    </row>
    <row r="17" spans="1:7" ht="50" customHeight="1">
      <c r="A17" s="88" t="s">
        <v>16</v>
      </c>
      <c r="B17" s="89" t="s">
        <v>317</v>
      </c>
      <c r="C17" s="90" t="s">
        <v>16</v>
      </c>
      <c r="D17" s="63"/>
      <c r="E17" s="63"/>
      <c r="F17" s="63"/>
    </row>
    <row r="18" spans="1:7" ht="50" customHeight="1">
      <c r="A18" s="91" t="s">
        <v>318</v>
      </c>
      <c r="B18" s="92" t="s">
        <v>319</v>
      </c>
      <c r="C18" s="93" t="s">
        <v>320</v>
      </c>
      <c r="D18" s="91"/>
      <c r="E18" s="94">
        <v>27944072802</v>
      </c>
      <c r="F18" s="94">
        <v>18451811401</v>
      </c>
    </row>
    <row r="19" spans="1:7" ht="50" customHeight="1">
      <c r="A19" s="91" t="s">
        <v>321</v>
      </c>
      <c r="B19" s="92" t="s">
        <v>322</v>
      </c>
      <c r="C19" s="93" t="s">
        <v>323</v>
      </c>
      <c r="D19" s="91"/>
      <c r="E19" s="94">
        <v>3944072802</v>
      </c>
      <c r="F19" s="94">
        <v>8451811401</v>
      </c>
    </row>
    <row r="20" spans="1:7" s="98" customFormat="1" ht="50" customHeight="1">
      <c r="A20" s="91" t="s">
        <v>324</v>
      </c>
      <c r="B20" s="95" t="s">
        <v>325</v>
      </c>
      <c r="C20" s="96" t="s">
        <v>326</v>
      </c>
      <c r="D20" s="91"/>
      <c r="E20" s="94">
        <v>0</v>
      </c>
      <c r="F20" s="94">
        <v>0</v>
      </c>
      <c r="G20" s="97"/>
    </row>
    <row r="21" spans="1:7" s="98" customFormat="1" ht="50" customHeight="1">
      <c r="A21" s="91" t="s">
        <v>324</v>
      </c>
      <c r="B21" s="95" t="s">
        <v>327</v>
      </c>
      <c r="C21" s="96" t="s">
        <v>328</v>
      </c>
      <c r="D21" s="91"/>
      <c r="E21" s="94">
        <v>17320</v>
      </c>
      <c r="F21" s="94">
        <v>17320</v>
      </c>
      <c r="G21" s="97"/>
    </row>
    <row r="22" spans="1:7" s="98" customFormat="1" ht="50" customHeight="1">
      <c r="A22" s="91" t="s">
        <v>324</v>
      </c>
      <c r="B22" s="95" t="s">
        <v>329</v>
      </c>
      <c r="C22" s="96" t="s">
        <v>330</v>
      </c>
      <c r="D22" s="91"/>
      <c r="E22" s="94">
        <v>3944055482</v>
      </c>
      <c r="F22" s="94">
        <v>8451794081</v>
      </c>
      <c r="G22" s="97"/>
    </row>
    <row r="23" spans="1:7" ht="50" customHeight="1">
      <c r="A23" s="91" t="s">
        <v>324</v>
      </c>
      <c r="B23" s="95" t="s">
        <v>21</v>
      </c>
      <c r="C23" s="96" t="s">
        <v>331</v>
      </c>
      <c r="D23" s="91"/>
      <c r="E23" s="94">
        <v>0</v>
      </c>
      <c r="F23" s="94">
        <v>0</v>
      </c>
    </row>
    <row r="24" spans="1:7" ht="50" customHeight="1">
      <c r="A24" s="91" t="s">
        <v>332</v>
      </c>
      <c r="B24" s="92" t="s">
        <v>333</v>
      </c>
      <c r="C24" s="93" t="s">
        <v>334</v>
      </c>
      <c r="D24" s="91"/>
      <c r="E24" s="94">
        <v>24000000000</v>
      </c>
      <c r="F24" s="94">
        <v>10000000000</v>
      </c>
    </row>
    <row r="25" spans="1:7" ht="50" customHeight="1">
      <c r="A25" s="91" t="s">
        <v>335</v>
      </c>
      <c r="B25" s="92" t="s">
        <v>336</v>
      </c>
      <c r="C25" s="93" t="s">
        <v>337</v>
      </c>
      <c r="D25" s="91"/>
      <c r="E25" s="94">
        <v>263877624014</v>
      </c>
      <c r="F25" s="94">
        <v>271537800850</v>
      </c>
    </row>
    <row r="26" spans="1:7" ht="50" customHeight="1">
      <c r="A26" s="91" t="s">
        <v>338</v>
      </c>
      <c r="B26" s="92" t="s">
        <v>339</v>
      </c>
      <c r="C26" s="93" t="s">
        <v>340</v>
      </c>
      <c r="D26" s="91"/>
      <c r="E26" s="94">
        <v>263877624014</v>
      </c>
      <c r="F26" s="94">
        <v>271537800850</v>
      </c>
    </row>
    <row r="27" spans="1:7" ht="50" customHeight="1">
      <c r="A27" s="91" t="s">
        <v>324</v>
      </c>
      <c r="B27" s="95" t="s">
        <v>592</v>
      </c>
      <c r="C27" s="96" t="s">
        <v>341</v>
      </c>
      <c r="D27" s="91"/>
      <c r="E27" s="94">
        <v>0</v>
      </c>
      <c r="F27" s="94">
        <v>0</v>
      </c>
    </row>
    <row r="28" spans="1:7" ht="50" customHeight="1">
      <c r="A28" s="91" t="s">
        <v>324</v>
      </c>
      <c r="B28" s="95" t="s">
        <v>593</v>
      </c>
      <c r="C28" s="96" t="s">
        <v>342</v>
      </c>
      <c r="D28" s="91"/>
      <c r="E28" s="94">
        <v>0</v>
      </c>
      <c r="F28" s="94">
        <v>0</v>
      </c>
    </row>
    <row r="29" spans="1:7" ht="50" customHeight="1">
      <c r="A29" s="91" t="s">
        <v>324</v>
      </c>
      <c r="B29" s="95" t="s">
        <v>343</v>
      </c>
      <c r="C29" s="96" t="s">
        <v>344</v>
      </c>
      <c r="D29" s="91"/>
      <c r="E29" s="94">
        <v>208548046298</v>
      </c>
      <c r="F29" s="94">
        <v>216239087830</v>
      </c>
    </row>
    <row r="30" spans="1:7" ht="50" customHeight="1">
      <c r="A30" s="91" t="s">
        <v>324</v>
      </c>
      <c r="B30" s="95" t="s">
        <v>345</v>
      </c>
      <c r="C30" s="96" t="s">
        <v>346</v>
      </c>
      <c r="D30" s="91"/>
      <c r="E30" s="94">
        <v>26329577716</v>
      </c>
      <c r="F30" s="94">
        <v>26298713020</v>
      </c>
    </row>
    <row r="31" spans="1:7" ht="50" customHeight="1">
      <c r="A31" s="91" t="s">
        <v>324</v>
      </c>
      <c r="B31" s="95" t="s">
        <v>347</v>
      </c>
      <c r="C31" s="96" t="s">
        <v>348</v>
      </c>
      <c r="D31" s="91"/>
      <c r="E31" s="94">
        <v>0</v>
      </c>
      <c r="F31" s="94">
        <v>0</v>
      </c>
    </row>
    <row r="32" spans="1:7" ht="50" customHeight="1">
      <c r="A32" s="91" t="s">
        <v>324</v>
      </c>
      <c r="B32" s="95" t="s">
        <v>304</v>
      </c>
      <c r="C32" s="96" t="s">
        <v>349</v>
      </c>
      <c r="D32" s="91"/>
      <c r="E32" s="94">
        <v>29000000000</v>
      </c>
      <c r="F32" s="94">
        <v>29000000000</v>
      </c>
    </row>
    <row r="33" spans="1:6" ht="50" customHeight="1">
      <c r="A33" s="91" t="s">
        <v>324</v>
      </c>
      <c r="B33" s="95" t="s">
        <v>305</v>
      </c>
      <c r="C33" s="96" t="s">
        <v>350</v>
      </c>
      <c r="D33" s="91"/>
      <c r="E33" s="94">
        <v>0</v>
      </c>
      <c r="F33" s="94">
        <v>0</v>
      </c>
    </row>
    <row r="34" spans="1:6" ht="50" customHeight="1">
      <c r="A34" s="91" t="s">
        <v>324</v>
      </c>
      <c r="B34" s="95" t="s">
        <v>306</v>
      </c>
      <c r="C34" s="96" t="s">
        <v>351</v>
      </c>
      <c r="D34" s="91"/>
      <c r="E34" s="94">
        <v>0</v>
      </c>
      <c r="F34" s="94">
        <v>0</v>
      </c>
    </row>
    <row r="35" spans="1:6" ht="50" customHeight="1">
      <c r="A35" s="91" t="s">
        <v>324</v>
      </c>
      <c r="B35" s="95" t="s">
        <v>352</v>
      </c>
      <c r="C35" s="96" t="s">
        <v>353</v>
      </c>
      <c r="D35" s="91"/>
      <c r="E35" s="94">
        <v>0</v>
      </c>
      <c r="F35" s="94">
        <v>0</v>
      </c>
    </row>
    <row r="36" spans="1:6" ht="50" customHeight="1">
      <c r="A36" s="91" t="s">
        <v>324</v>
      </c>
      <c r="B36" s="95" t="s">
        <v>307</v>
      </c>
      <c r="C36" s="96" t="s">
        <v>354</v>
      </c>
      <c r="D36" s="91"/>
      <c r="E36" s="94">
        <v>0</v>
      </c>
      <c r="F36" s="94">
        <v>0</v>
      </c>
    </row>
    <row r="37" spans="1:6" ht="50" customHeight="1">
      <c r="A37" s="91" t="s">
        <v>355</v>
      </c>
      <c r="B37" s="92" t="s">
        <v>356</v>
      </c>
      <c r="C37" s="93" t="s">
        <v>357</v>
      </c>
      <c r="D37" s="91"/>
      <c r="E37" s="94">
        <v>0</v>
      </c>
      <c r="F37" s="94">
        <v>0</v>
      </c>
    </row>
    <row r="38" spans="1:6" ht="50" customHeight="1">
      <c r="A38" s="91" t="s">
        <v>358</v>
      </c>
      <c r="B38" s="92" t="s">
        <v>359</v>
      </c>
      <c r="C38" s="93" t="s">
        <v>360</v>
      </c>
      <c r="D38" s="91"/>
      <c r="E38" s="94">
        <v>4781817807</v>
      </c>
      <c r="F38" s="94">
        <v>4609830137</v>
      </c>
    </row>
    <row r="39" spans="1:6" ht="50" customHeight="1">
      <c r="A39" s="91" t="s">
        <v>361</v>
      </c>
      <c r="B39" s="92" t="s">
        <v>362</v>
      </c>
      <c r="C39" s="93" t="s">
        <v>363</v>
      </c>
      <c r="D39" s="91"/>
      <c r="E39" s="94">
        <v>0</v>
      </c>
      <c r="F39" s="94">
        <v>0</v>
      </c>
    </row>
    <row r="40" spans="1:6" ht="50" customHeight="1">
      <c r="A40" s="91" t="s">
        <v>324</v>
      </c>
      <c r="B40" s="95" t="s">
        <v>364</v>
      </c>
      <c r="C40" s="96" t="s">
        <v>365</v>
      </c>
      <c r="D40" s="91"/>
      <c r="E40" s="94">
        <v>0</v>
      </c>
      <c r="F40" s="94">
        <v>0</v>
      </c>
    </row>
    <row r="41" spans="1:6" ht="50" customHeight="1">
      <c r="A41" s="91" t="s">
        <v>366</v>
      </c>
      <c r="B41" s="92" t="s">
        <v>367</v>
      </c>
      <c r="C41" s="93" t="s">
        <v>368</v>
      </c>
      <c r="D41" s="91"/>
      <c r="E41" s="94">
        <v>4781817807</v>
      </c>
      <c r="F41" s="94">
        <v>4609830137</v>
      </c>
    </row>
    <row r="42" spans="1:6" ht="50" customHeight="1">
      <c r="A42" s="91" t="s">
        <v>369</v>
      </c>
      <c r="B42" s="92" t="s">
        <v>370</v>
      </c>
      <c r="C42" s="93" t="s">
        <v>371</v>
      </c>
      <c r="D42" s="91"/>
      <c r="E42" s="94">
        <v>0</v>
      </c>
      <c r="F42" s="94">
        <v>0</v>
      </c>
    </row>
    <row r="43" spans="1:6" ht="50" customHeight="1">
      <c r="A43" s="91" t="s">
        <v>324</v>
      </c>
      <c r="B43" s="95" t="s">
        <v>308</v>
      </c>
      <c r="C43" s="96" t="s">
        <v>372</v>
      </c>
      <c r="D43" s="91"/>
      <c r="E43" s="94">
        <v>0</v>
      </c>
      <c r="F43" s="94">
        <v>0</v>
      </c>
    </row>
    <row r="44" spans="1:6" ht="50" customHeight="1">
      <c r="A44" s="91" t="s">
        <v>324</v>
      </c>
      <c r="B44" s="95" t="s">
        <v>309</v>
      </c>
      <c r="C44" s="96" t="s">
        <v>373</v>
      </c>
      <c r="D44" s="91"/>
      <c r="E44" s="94">
        <v>0</v>
      </c>
      <c r="F44" s="94">
        <v>0</v>
      </c>
    </row>
    <row r="45" spans="1:6" ht="50" customHeight="1">
      <c r="A45" s="91" t="s">
        <v>324</v>
      </c>
      <c r="B45" s="95" t="s">
        <v>374</v>
      </c>
      <c r="C45" s="96" t="s">
        <v>375</v>
      </c>
      <c r="D45" s="91"/>
      <c r="E45" s="94">
        <v>0</v>
      </c>
      <c r="F45" s="94">
        <v>0</v>
      </c>
    </row>
    <row r="46" spans="1:6" ht="50" customHeight="1">
      <c r="A46" s="91" t="s">
        <v>324</v>
      </c>
      <c r="B46" s="95" t="s">
        <v>376</v>
      </c>
      <c r="C46" s="96" t="s">
        <v>377</v>
      </c>
      <c r="D46" s="91"/>
      <c r="E46" s="94">
        <v>0</v>
      </c>
      <c r="F46" s="94">
        <v>0</v>
      </c>
    </row>
    <row r="47" spans="1:6" ht="50" customHeight="1">
      <c r="A47" s="91" t="s">
        <v>324</v>
      </c>
      <c r="B47" s="95" t="s">
        <v>378</v>
      </c>
      <c r="C47" s="96" t="s">
        <v>379</v>
      </c>
      <c r="D47" s="91"/>
      <c r="E47" s="94">
        <v>0</v>
      </c>
      <c r="F47" s="94">
        <v>0</v>
      </c>
    </row>
    <row r="48" spans="1:6" ht="50" customHeight="1">
      <c r="A48" s="91" t="s">
        <v>324</v>
      </c>
      <c r="B48" s="92" t="s">
        <v>380</v>
      </c>
      <c r="C48" s="93" t="s">
        <v>381</v>
      </c>
      <c r="D48" s="91"/>
      <c r="E48" s="94">
        <v>0</v>
      </c>
      <c r="F48" s="94">
        <v>0</v>
      </c>
    </row>
    <row r="49" spans="1:7" ht="50" customHeight="1">
      <c r="A49" s="91" t="s">
        <v>382</v>
      </c>
      <c r="B49" s="92" t="s">
        <v>383</v>
      </c>
      <c r="C49" s="93" t="s">
        <v>384</v>
      </c>
      <c r="D49" s="91"/>
      <c r="E49" s="94">
        <v>4781817807</v>
      </c>
      <c r="F49" s="94">
        <v>4609830137</v>
      </c>
    </row>
    <row r="50" spans="1:7" ht="50" customHeight="1">
      <c r="A50" s="91" t="s">
        <v>324</v>
      </c>
      <c r="B50" s="95" t="s">
        <v>385</v>
      </c>
      <c r="C50" s="96" t="s">
        <v>386</v>
      </c>
      <c r="D50" s="91"/>
      <c r="E50" s="94">
        <v>0</v>
      </c>
      <c r="F50" s="94">
        <v>0</v>
      </c>
    </row>
    <row r="51" spans="1:7" ht="50" customHeight="1">
      <c r="A51" s="91" t="s">
        <v>324</v>
      </c>
      <c r="B51" s="95" t="s">
        <v>387</v>
      </c>
      <c r="C51" s="96" t="s">
        <v>388</v>
      </c>
      <c r="D51" s="91"/>
      <c r="E51" s="94">
        <v>4731187671</v>
      </c>
      <c r="F51" s="94">
        <v>4603254795</v>
      </c>
    </row>
    <row r="52" spans="1:7" ht="50" customHeight="1">
      <c r="A52" s="91" t="s">
        <v>324</v>
      </c>
      <c r="B52" s="95" t="s">
        <v>389</v>
      </c>
      <c r="C52" s="96" t="s">
        <v>390</v>
      </c>
      <c r="D52" s="91"/>
      <c r="E52" s="94">
        <v>50630136</v>
      </c>
      <c r="F52" s="94">
        <v>6575342</v>
      </c>
    </row>
    <row r="53" spans="1:7" ht="50" customHeight="1">
      <c r="A53" s="91" t="s">
        <v>324</v>
      </c>
      <c r="B53" s="95" t="s">
        <v>391</v>
      </c>
      <c r="C53" s="96" t="s">
        <v>392</v>
      </c>
      <c r="D53" s="91"/>
      <c r="E53" s="94">
        <v>0</v>
      </c>
      <c r="F53" s="94">
        <v>0</v>
      </c>
    </row>
    <row r="54" spans="1:7" ht="50" customHeight="1">
      <c r="A54" s="91" t="s">
        <v>324</v>
      </c>
      <c r="B54" s="95" t="s">
        <v>393</v>
      </c>
      <c r="C54" s="96" t="s">
        <v>394</v>
      </c>
      <c r="D54" s="91"/>
      <c r="E54" s="94">
        <v>0</v>
      </c>
      <c r="F54" s="94">
        <v>0</v>
      </c>
    </row>
    <row r="55" spans="1:7" ht="50" customHeight="1">
      <c r="A55" s="91" t="s">
        <v>324</v>
      </c>
      <c r="B55" s="95" t="s">
        <v>395</v>
      </c>
      <c r="C55" s="96" t="s">
        <v>396</v>
      </c>
      <c r="D55" s="91"/>
      <c r="E55" s="94">
        <v>0</v>
      </c>
      <c r="F55" s="94">
        <v>0</v>
      </c>
    </row>
    <row r="56" spans="1:7" ht="50" customHeight="1">
      <c r="A56" s="91" t="s">
        <v>397</v>
      </c>
      <c r="B56" s="92" t="s">
        <v>398</v>
      </c>
      <c r="C56" s="93" t="s">
        <v>399</v>
      </c>
      <c r="D56" s="91"/>
      <c r="E56" s="94">
        <v>0</v>
      </c>
      <c r="F56" s="94">
        <v>0</v>
      </c>
    </row>
    <row r="57" spans="1:7" s="98" customFormat="1" ht="50" customHeight="1">
      <c r="A57" s="91" t="s">
        <v>324</v>
      </c>
      <c r="B57" s="95" t="s">
        <v>400</v>
      </c>
      <c r="C57" s="96" t="s">
        <v>401</v>
      </c>
      <c r="D57" s="91"/>
      <c r="E57" s="94">
        <v>0</v>
      </c>
      <c r="F57" s="94">
        <v>0</v>
      </c>
      <c r="G57" s="97"/>
    </row>
    <row r="58" spans="1:7" ht="50" customHeight="1">
      <c r="A58" s="91" t="s">
        <v>324</v>
      </c>
      <c r="B58" s="95" t="s">
        <v>402</v>
      </c>
      <c r="C58" s="96" t="s">
        <v>403</v>
      </c>
      <c r="D58" s="91"/>
      <c r="E58" s="94">
        <v>0</v>
      </c>
      <c r="F58" s="94">
        <v>0</v>
      </c>
    </row>
    <row r="59" spans="1:7" ht="50" customHeight="1">
      <c r="A59" s="91" t="s">
        <v>324</v>
      </c>
      <c r="B59" s="95" t="s">
        <v>404</v>
      </c>
      <c r="C59" s="96" t="s">
        <v>405</v>
      </c>
      <c r="D59" s="91"/>
      <c r="E59" s="94">
        <v>0</v>
      </c>
      <c r="F59" s="94">
        <v>0</v>
      </c>
    </row>
    <row r="60" spans="1:7" ht="50" customHeight="1">
      <c r="A60" s="91" t="s">
        <v>406</v>
      </c>
      <c r="B60" s="92" t="s">
        <v>407</v>
      </c>
      <c r="C60" s="93" t="s">
        <v>408</v>
      </c>
      <c r="D60" s="91"/>
      <c r="E60" s="94">
        <v>0</v>
      </c>
      <c r="F60" s="94">
        <v>0</v>
      </c>
    </row>
    <row r="61" spans="1:7" ht="50" customHeight="1">
      <c r="A61" s="88" t="s">
        <v>324</v>
      </c>
      <c r="B61" s="89" t="s">
        <v>310</v>
      </c>
      <c r="C61" s="90" t="s">
        <v>409</v>
      </c>
      <c r="D61" s="63"/>
      <c r="E61" s="63">
        <v>296603514623</v>
      </c>
      <c r="F61" s="63">
        <v>294599442388</v>
      </c>
    </row>
    <row r="62" spans="1:7" ht="50" customHeight="1">
      <c r="A62" s="88" t="s">
        <v>22</v>
      </c>
      <c r="B62" s="89" t="s">
        <v>410</v>
      </c>
      <c r="C62" s="90" t="s">
        <v>22</v>
      </c>
      <c r="D62" s="63"/>
      <c r="E62" s="63"/>
      <c r="F62" s="63"/>
    </row>
    <row r="63" spans="1:7" ht="50" customHeight="1">
      <c r="A63" s="91" t="s">
        <v>318</v>
      </c>
      <c r="B63" s="92" t="s">
        <v>411</v>
      </c>
      <c r="C63" s="93" t="s">
        <v>412</v>
      </c>
      <c r="D63" s="91"/>
      <c r="E63" s="94">
        <v>0</v>
      </c>
      <c r="F63" s="94">
        <v>0</v>
      </c>
    </row>
    <row r="64" spans="1:7" ht="50" customHeight="1">
      <c r="A64" s="91" t="s">
        <v>324</v>
      </c>
      <c r="B64" s="95" t="s">
        <v>413</v>
      </c>
      <c r="C64" s="96" t="s">
        <v>414</v>
      </c>
      <c r="D64" s="91"/>
      <c r="E64" s="94">
        <v>0</v>
      </c>
      <c r="F64" s="94">
        <v>0</v>
      </c>
    </row>
    <row r="65" spans="1:6" ht="50" customHeight="1">
      <c r="A65" s="91" t="s">
        <v>324</v>
      </c>
      <c r="B65" s="95" t="s">
        <v>415</v>
      </c>
      <c r="C65" s="96" t="s">
        <v>416</v>
      </c>
      <c r="D65" s="91"/>
      <c r="E65" s="94">
        <v>0</v>
      </c>
      <c r="F65" s="94">
        <v>0</v>
      </c>
    </row>
    <row r="66" spans="1:6" ht="50" customHeight="1">
      <c r="A66" s="91" t="s">
        <v>335</v>
      </c>
      <c r="B66" s="92" t="s">
        <v>417</v>
      </c>
      <c r="C66" s="93" t="s">
        <v>418</v>
      </c>
      <c r="D66" s="91"/>
      <c r="E66" s="94">
        <v>0</v>
      </c>
      <c r="F66" s="94">
        <v>0</v>
      </c>
    </row>
    <row r="67" spans="1:6" ht="78" customHeight="1">
      <c r="A67" s="91" t="s">
        <v>358</v>
      </c>
      <c r="B67" s="92" t="s">
        <v>419</v>
      </c>
      <c r="C67" s="93" t="s">
        <v>420</v>
      </c>
      <c r="D67" s="91"/>
      <c r="E67" s="94">
        <v>557038</v>
      </c>
      <c r="F67" s="94">
        <v>402401</v>
      </c>
    </row>
    <row r="68" spans="1:6" ht="50" customHeight="1">
      <c r="A68" s="91" t="s">
        <v>324</v>
      </c>
      <c r="B68" s="95" t="s">
        <v>421</v>
      </c>
      <c r="C68" s="96" t="s">
        <v>422</v>
      </c>
      <c r="D68" s="91"/>
      <c r="E68" s="94">
        <v>0</v>
      </c>
      <c r="F68" s="94">
        <v>0</v>
      </c>
    </row>
    <row r="69" spans="1:6" ht="50" customHeight="1">
      <c r="A69" s="91" t="s">
        <v>324</v>
      </c>
      <c r="B69" s="95" t="s">
        <v>423</v>
      </c>
      <c r="C69" s="96" t="s">
        <v>424</v>
      </c>
      <c r="D69" s="91"/>
      <c r="E69" s="94">
        <v>557038</v>
      </c>
      <c r="F69" s="94">
        <v>402401</v>
      </c>
    </row>
    <row r="70" spans="1:6" ht="50" customHeight="1">
      <c r="A70" s="91" t="s">
        <v>425</v>
      </c>
      <c r="B70" s="92" t="s">
        <v>426</v>
      </c>
      <c r="C70" s="93" t="s">
        <v>427</v>
      </c>
      <c r="D70" s="91"/>
      <c r="E70" s="94">
        <v>1303452</v>
      </c>
      <c r="F70" s="94">
        <v>1121310</v>
      </c>
    </row>
    <row r="71" spans="1:6" ht="50" customHeight="1">
      <c r="A71" s="91" t="s">
        <v>428</v>
      </c>
      <c r="B71" s="92" t="s">
        <v>429</v>
      </c>
      <c r="C71" s="93" t="s">
        <v>430</v>
      </c>
      <c r="D71" s="91"/>
      <c r="E71" s="94">
        <v>0</v>
      </c>
      <c r="F71" s="94">
        <v>0</v>
      </c>
    </row>
    <row r="72" spans="1:6" ht="50" customHeight="1">
      <c r="A72" s="91" t="s">
        <v>431</v>
      </c>
      <c r="B72" s="92" t="s">
        <v>432</v>
      </c>
      <c r="C72" s="93" t="s">
        <v>433</v>
      </c>
      <c r="D72" s="91"/>
      <c r="E72" s="94">
        <v>44136987</v>
      </c>
      <c r="F72" s="94">
        <v>88602740</v>
      </c>
    </row>
    <row r="73" spans="1:6" ht="50" customHeight="1">
      <c r="A73" s="91" t="s">
        <v>324</v>
      </c>
      <c r="B73" s="95" t="s">
        <v>313</v>
      </c>
      <c r="C73" s="96" t="s">
        <v>434</v>
      </c>
      <c r="D73" s="91"/>
      <c r="E73" s="94">
        <v>0</v>
      </c>
      <c r="F73" s="94">
        <v>0</v>
      </c>
    </row>
    <row r="74" spans="1:6" ht="50" customHeight="1">
      <c r="A74" s="91" t="s">
        <v>324</v>
      </c>
      <c r="B74" s="95" t="s">
        <v>435</v>
      </c>
      <c r="C74" s="96" t="s">
        <v>436</v>
      </c>
      <c r="D74" s="91"/>
      <c r="E74" s="94">
        <v>0</v>
      </c>
      <c r="F74" s="94">
        <v>0</v>
      </c>
    </row>
    <row r="75" spans="1:6" ht="50" customHeight="1">
      <c r="A75" s="91" t="s">
        <v>324</v>
      </c>
      <c r="B75" s="95" t="s">
        <v>437</v>
      </c>
      <c r="C75" s="96" t="s">
        <v>438</v>
      </c>
      <c r="D75" s="91"/>
      <c r="E75" s="94">
        <v>0</v>
      </c>
      <c r="F75" s="94">
        <v>0</v>
      </c>
    </row>
    <row r="76" spans="1:6" ht="50" customHeight="1">
      <c r="A76" s="91" t="s">
        <v>324</v>
      </c>
      <c r="B76" s="95" t="s">
        <v>439</v>
      </c>
      <c r="C76" s="96" t="s">
        <v>440</v>
      </c>
      <c r="D76" s="91"/>
      <c r="E76" s="94">
        <v>36164384</v>
      </c>
      <c r="F76" s="94">
        <v>81123288</v>
      </c>
    </row>
    <row r="77" spans="1:6" ht="50" customHeight="1">
      <c r="A77" s="91" t="s">
        <v>324</v>
      </c>
      <c r="B77" s="95" t="s">
        <v>441</v>
      </c>
      <c r="C77" s="96" t="s">
        <v>442</v>
      </c>
      <c r="D77" s="91"/>
      <c r="E77" s="94">
        <v>0</v>
      </c>
      <c r="F77" s="94">
        <v>0</v>
      </c>
    </row>
    <row r="78" spans="1:6" ht="50" customHeight="1">
      <c r="A78" s="91" t="s">
        <v>324</v>
      </c>
      <c r="B78" s="95" t="s">
        <v>443</v>
      </c>
      <c r="C78" s="96" t="s">
        <v>444</v>
      </c>
      <c r="D78" s="91"/>
      <c r="E78" s="94">
        <v>0</v>
      </c>
      <c r="F78" s="94">
        <v>0</v>
      </c>
    </row>
    <row r="79" spans="1:6" ht="50" customHeight="1">
      <c r="A79" s="91" t="s">
        <v>324</v>
      </c>
      <c r="B79" s="95" t="s">
        <v>445</v>
      </c>
      <c r="C79" s="96" t="s">
        <v>446</v>
      </c>
      <c r="D79" s="91"/>
      <c r="E79" s="94">
        <v>7972603</v>
      </c>
      <c r="F79" s="94">
        <v>7479452</v>
      </c>
    </row>
    <row r="80" spans="1:6" ht="50" customHeight="1">
      <c r="A80" s="91" t="s">
        <v>324</v>
      </c>
      <c r="B80" s="95" t="s">
        <v>447</v>
      </c>
      <c r="C80" s="96" t="s">
        <v>448</v>
      </c>
      <c r="D80" s="91"/>
      <c r="E80" s="94">
        <v>0</v>
      </c>
      <c r="F80" s="94">
        <v>0</v>
      </c>
    </row>
    <row r="81" spans="1:6" ht="50" customHeight="1">
      <c r="A81" s="91" t="s">
        <v>324</v>
      </c>
      <c r="B81" s="95" t="s">
        <v>449</v>
      </c>
      <c r="C81" s="96" t="s">
        <v>450</v>
      </c>
      <c r="D81" s="91"/>
      <c r="E81" s="94">
        <v>0</v>
      </c>
      <c r="F81" s="94">
        <v>0</v>
      </c>
    </row>
    <row r="82" spans="1:6" ht="50" customHeight="1">
      <c r="A82" s="91" t="s">
        <v>451</v>
      </c>
      <c r="B82" s="92" t="s">
        <v>452</v>
      </c>
      <c r="C82" s="93" t="s">
        <v>453</v>
      </c>
      <c r="D82" s="91"/>
      <c r="E82" s="94">
        <v>16633709</v>
      </c>
      <c r="F82" s="94">
        <v>18495781</v>
      </c>
    </row>
    <row r="83" spans="1:6" ht="50" customHeight="1">
      <c r="A83" s="91" t="s">
        <v>324</v>
      </c>
      <c r="B83" s="95" t="s">
        <v>311</v>
      </c>
      <c r="C83" s="96" t="s">
        <v>454</v>
      </c>
      <c r="D83" s="91"/>
      <c r="E83" s="94">
        <v>16633709</v>
      </c>
      <c r="F83" s="94">
        <v>18495781</v>
      </c>
    </row>
    <row r="84" spans="1:6" ht="50" customHeight="1">
      <c r="A84" s="91" t="s">
        <v>324</v>
      </c>
      <c r="B84" s="95" t="s">
        <v>312</v>
      </c>
      <c r="C84" s="96" t="s">
        <v>455</v>
      </c>
      <c r="D84" s="91"/>
      <c r="E84" s="94">
        <v>0</v>
      </c>
      <c r="F84" s="94">
        <v>0</v>
      </c>
    </row>
    <row r="85" spans="1:6" ht="50" customHeight="1">
      <c r="A85" s="91" t="s">
        <v>456</v>
      </c>
      <c r="B85" s="92" t="s">
        <v>457</v>
      </c>
      <c r="C85" s="93" t="s">
        <v>458</v>
      </c>
      <c r="D85" s="91"/>
      <c r="E85" s="94">
        <v>17320</v>
      </c>
      <c r="F85" s="94">
        <v>17320</v>
      </c>
    </row>
    <row r="86" spans="1:6" ht="50" customHeight="1">
      <c r="A86" s="91" t="s">
        <v>459</v>
      </c>
      <c r="B86" s="92" t="s">
        <v>460</v>
      </c>
      <c r="C86" s="93" t="s">
        <v>461</v>
      </c>
      <c r="D86" s="91"/>
      <c r="E86" s="94">
        <v>371150297</v>
      </c>
      <c r="F86" s="94">
        <v>379072031</v>
      </c>
    </row>
    <row r="87" spans="1:6" ht="50" customHeight="1">
      <c r="A87" s="91" t="s">
        <v>324</v>
      </c>
      <c r="B87" s="95" t="s">
        <v>462</v>
      </c>
      <c r="C87" s="96" t="s">
        <v>463</v>
      </c>
      <c r="D87" s="91"/>
      <c r="E87" s="94">
        <v>290004287</v>
      </c>
      <c r="F87" s="94">
        <v>297465149</v>
      </c>
    </row>
    <row r="88" spans="1:6" ht="50" customHeight="1">
      <c r="A88" s="91" t="s">
        <v>324</v>
      </c>
      <c r="B88" s="95" t="s">
        <v>464</v>
      </c>
      <c r="C88" s="96" t="s">
        <v>465</v>
      </c>
      <c r="D88" s="91"/>
      <c r="E88" s="94">
        <v>12533510</v>
      </c>
      <c r="F88" s="94">
        <v>12994382</v>
      </c>
    </row>
    <row r="89" spans="1:6" ht="50" customHeight="1">
      <c r="A89" s="91" t="s">
        <v>324</v>
      </c>
      <c r="B89" s="95" t="s">
        <v>23</v>
      </c>
      <c r="C89" s="96" t="s">
        <v>466</v>
      </c>
      <c r="D89" s="91"/>
      <c r="E89" s="94">
        <v>12083510</v>
      </c>
      <c r="F89" s="94">
        <v>12394382</v>
      </c>
    </row>
    <row r="90" spans="1:6" ht="50" customHeight="1">
      <c r="A90" s="91" t="s">
        <v>324</v>
      </c>
      <c r="B90" s="95" t="s">
        <v>35</v>
      </c>
      <c r="C90" s="96" t="s">
        <v>467</v>
      </c>
      <c r="D90" s="91"/>
      <c r="E90" s="94">
        <v>450000</v>
      </c>
      <c r="F90" s="94">
        <v>600000</v>
      </c>
    </row>
    <row r="91" spans="1:6" ht="65.5" customHeight="1">
      <c r="A91" s="91" t="s">
        <v>324</v>
      </c>
      <c r="B91" s="95" t="s">
        <v>276</v>
      </c>
      <c r="C91" s="96" t="s">
        <v>468</v>
      </c>
      <c r="D91" s="91"/>
      <c r="E91" s="94">
        <v>0</v>
      </c>
      <c r="F91" s="94">
        <v>0</v>
      </c>
    </row>
    <row r="92" spans="1:6" ht="50" customHeight="1">
      <c r="A92" s="91" t="s">
        <v>324</v>
      </c>
      <c r="B92" s="95" t="s">
        <v>469</v>
      </c>
      <c r="C92" s="96" t="s">
        <v>470</v>
      </c>
      <c r="D92" s="91"/>
      <c r="E92" s="94">
        <v>37262500</v>
      </c>
      <c r="F92" s="94">
        <v>37262500</v>
      </c>
    </row>
    <row r="93" spans="1:6" ht="50" customHeight="1">
      <c r="A93" s="91" t="s">
        <v>324</v>
      </c>
      <c r="B93" s="95" t="s">
        <v>471</v>
      </c>
      <c r="C93" s="96" t="s">
        <v>472</v>
      </c>
      <c r="D93" s="91"/>
      <c r="E93" s="94">
        <v>18150000</v>
      </c>
      <c r="F93" s="94">
        <v>18150000</v>
      </c>
    </row>
    <row r="94" spans="1:6" ht="50" customHeight="1">
      <c r="A94" s="91" t="s">
        <v>324</v>
      </c>
      <c r="B94" s="95" t="s">
        <v>473</v>
      </c>
      <c r="C94" s="96" t="s">
        <v>474</v>
      </c>
      <c r="D94" s="91"/>
      <c r="E94" s="94">
        <v>13200000</v>
      </c>
      <c r="F94" s="94">
        <v>13200000</v>
      </c>
    </row>
    <row r="95" spans="1:6" ht="50" customHeight="1">
      <c r="A95" s="91" t="s">
        <v>324</v>
      </c>
      <c r="B95" s="95" t="s">
        <v>475</v>
      </c>
      <c r="C95" s="96" t="s">
        <v>476</v>
      </c>
      <c r="D95" s="91"/>
      <c r="E95" s="94">
        <v>0</v>
      </c>
      <c r="F95" s="94">
        <v>0</v>
      </c>
    </row>
    <row r="96" spans="1:6" ht="50" customHeight="1">
      <c r="A96" s="91" t="s">
        <v>324</v>
      </c>
      <c r="B96" s="95" t="s">
        <v>477</v>
      </c>
      <c r="C96" s="96" t="s">
        <v>478</v>
      </c>
      <c r="D96" s="91"/>
      <c r="E96" s="94">
        <v>0</v>
      </c>
      <c r="F96" s="94">
        <v>0</v>
      </c>
    </row>
    <row r="97" spans="1:6" ht="50" customHeight="1">
      <c r="A97" s="91" t="s">
        <v>163</v>
      </c>
      <c r="B97" s="92" t="s">
        <v>479</v>
      </c>
      <c r="C97" s="93" t="s">
        <v>480</v>
      </c>
      <c r="D97" s="91"/>
      <c r="E97" s="94">
        <v>821185078</v>
      </c>
      <c r="F97" s="94">
        <v>1062759743</v>
      </c>
    </row>
    <row r="98" spans="1:6" ht="50" customHeight="1">
      <c r="A98" s="91" t="s">
        <v>324</v>
      </c>
      <c r="B98" s="95" t="s">
        <v>315</v>
      </c>
      <c r="C98" s="96" t="s">
        <v>481</v>
      </c>
      <c r="D98" s="91"/>
      <c r="E98" s="94">
        <v>7747253</v>
      </c>
      <c r="F98" s="94">
        <v>23500000</v>
      </c>
    </row>
    <row r="99" spans="1:6" ht="50" customHeight="1">
      <c r="A99" s="91" t="s">
        <v>324</v>
      </c>
      <c r="B99" s="95" t="s">
        <v>316</v>
      </c>
      <c r="C99" s="96" t="s">
        <v>482</v>
      </c>
      <c r="D99" s="91"/>
      <c r="E99" s="94">
        <v>0</v>
      </c>
      <c r="F99" s="94">
        <v>0</v>
      </c>
    </row>
    <row r="100" spans="1:6" ht="50" customHeight="1">
      <c r="A100" s="91" t="s">
        <v>324</v>
      </c>
      <c r="B100" s="95" t="s">
        <v>483</v>
      </c>
      <c r="C100" s="96" t="s">
        <v>484</v>
      </c>
      <c r="D100" s="91"/>
      <c r="E100" s="94">
        <v>7465753</v>
      </c>
      <c r="F100" s="94">
        <v>6849315</v>
      </c>
    </row>
    <row r="101" spans="1:6" ht="50" customHeight="1">
      <c r="A101" s="91" t="s">
        <v>324</v>
      </c>
      <c r="B101" s="95" t="s">
        <v>485</v>
      </c>
      <c r="C101" s="96" t="s">
        <v>486</v>
      </c>
      <c r="D101" s="91"/>
      <c r="E101" s="94">
        <v>7191250</v>
      </c>
      <c r="F101" s="94">
        <v>7191250</v>
      </c>
    </row>
    <row r="102" spans="1:6" ht="50" customHeight="1">
      <c r="A102" s="91" t="s">
        <v>324</v>
      </c>
      <c r="B102" s="95" t="s">
        <v>314</v>
      </c>
      <c r="C102" s="96" t="s">
        <v>487</v>
      </c>
      <c r="D102" s="91"/>
      <c r="E102" s="94">
        <v>798780822</v>
      </c>
      <c r="F102" s="94">
        <v>1025219178</v>
      </c>
    </row>
    <row r="103" spans="1:6" ht="50" customHeight="1">
      <c r="A103" s="88" t="s">
        <v>324</v>
      </c>
      <c r="B103" s="89" t="s">
        <v>488</v>
      </c>
      <c r="C103" s="90" t="s">
        <v>489</v>
      </c>
      <c r="D103" s="63"/>
      <c r="E103" s="63">
        <v>1254983881</v>
      </c>
      <c r="F103" s="63">
        <v>1550471326</v>
      </c>
    </row>
    <row r="104" spans="1:6" ht="66.5" customHeight="1">
      <c r="A104" s="88" t="s">
        <v>26</v>
      </c>
      <c r="B104" s="89" t="s">
        <v>490</v>
      </c>
      <c r="C104" s="90" t="s">
        <v>491</v>
      </c>
      <c r="D104" s="63"/>
      <c r="E104" s="63">
        <v>295348530742</v>
      </c>
      <c r="F104" s="63">
        <v>293048971062</v>
      </c>
    </row>
    <row r="105" spans="1:6" ht="50" customHeight="1">
      <c r="A105" s="91" t="s">
        <v>318</v>
      </c>
      <c r="B105" s="92" t="s">
        <v>492</v>
      </c>
      <c r="C105" s="93" t="s">
        <v>493</v>
      </c>
      <c r="D105" s="91"/>
      <c r="E105" s="94">
        <v>292173965300</v>
      </c>
      <c r="F105" s="94">
        <v>291849725400</v>
      </c>
    </row>
    <row r="106" spans="1:6" ht="50" customHeight="1">
      <c r="A106" s="91" t="s">
        <v>321</v>
      </c>
      <c r="B106" s="92" t="s">
        <v>494</v>
      </c>
      <c r="C106" s="93" t="s">
        <v>495</v>
      </c>
      <c r="D106" s="91"/>
      <c r="E106" s="94">
        <v>1579692623100</v>
      </c>
      <c r="F106" s="94">
        <v>1578062423200</v>
      </c>
    </row>
    <row r="107" spans="1:6" ht="50" customHeight="1">
      <c r="A107" s="91" t="s">
        <v>332</v>
      </c>
      <c r="B107" s="92" t="s">
        <v>496</v>
      </c>
      <c r="C107" s="93" t="s">
        <v>497</v>
      </c>
      <c r="D107" s="91"/>
      <c r="E107" s="94">
        <v>-1287518657800</v>
      </c>
      <c r="F107" s="94">
        <v>-1286212697800</v>
      </c>
    </row>
    <row r="108" spans="1:6" ht="50" customHeight="1">
      <c r="A108" s="91" t="s">
        <v>335</v>
      </c>
      <c r="B108" s="92" t="s">
        <v>498</v>
      </c>
      <c r="C108" s="93" t="s">
        <v>499</v>
      </c>
      <c r="D108" s="91"/>
      <c r="E108" s="94">
        <v>-22557311927</v>
      </c>
      <c r="F108" s="94">
        <v>-22561446639</v>
      </c>
    </row>
    <row r="109" spans="1:6" ht="50" customHeight="1">
      <c r="A109" s="91" t="s">
        <v>358</v>
      </c>
      <c r="B109" s="92" t="s">
        <v>500</v>
      </c>
      <c r="C109" s="93" t="s">
        <v>501</v>
      </c>
      <c r="D109" s="91"/>
      <c r="E109" s="94">
        <v>25731877369</v>
      </c>
      <c r="F109" s="94">
        <v>23760692301</v>
      </c>
    </row>
    <row r="110" spans="1:6" ht="50" customHeight="1">
      <c r="A110" s="91" t="s">
        <v>361</v>
      </c>
      <c r="B110" s="92" t="s">
        <v>502</v>
      </c>
      <c r="C110" s="93" t="s">
        <v>503</v>
      </c>
      <c r="D110" s="91"/>
      <c r="E110" s="94">
        <v>23760692301</v>
      </c>
      <c r="F110" s="94">
        <v>21729022602</v>
      </c>
    </row>
    <row r="111" spans="1:6" ht="50" customHeight="1">
      <c r="A111" s="91" t="s">
        <v>366</v>
      </c>
      <c r="B111" s="92" t="s">
        <v>504</v>
      </c>
      <c r="C111" s="93" t="s">
        <v>505</v>
      </c>
      <c r="D111" s="91"/>
      <c r="E111" s="94">
        <v>1971185068</v>
      </c>
      <c r="F111" s="94">
        <v>2031669699</v>
      </c>
    </row>
    <row r="112" spans="1:6" ht="67" customHeight="1">
      <c r="A112" s="88" t="s">
        <v>27</v>
      </c>
      <c r="B112" s="89" t="s">
        <v>506</v>
      </c>
      <c r="C112" s="90" t="s">
        <v>507</v>
      </c>
      <c r="D112" s="63"/>
      <c r="E112" s="99">
        <v>10108.65</v>
      </c>
      <c r="F112" s="99">
        <v>10041.09</v>
      </c>
    </row>
    <row r="113" spans="1:7" ht="50" customHeight="1">
      <c r="A113" s="88" t="s">
        <v>28</v>
      </c>
      <c r="B113" s="89" t="s">
        <v>508</v>
      </c>
      <c r="C113" s="90" t="s">
        <v>509</v>
      </c>
      <c r="D113" s="63"/>
      <c r="E113" s="63">
        <v>0</v>
      </c>
      <c r="F113" s="63">
        <v>0</v>
      </c>
    </row>
    <row r="114" spans="1:7" ht="50" customHeight="1">
      <c r="A114" s="91" t="s">
        <v>318</v>
      </c>
      <c r="B114" s="92" t="s">
        <v>510</v>
      </c>
      <c r="C114" s="93" t="s">
        <v>511</v>
      </c>
      <c r="D114" s="91"/>
      <c r="E114" s="94">
        <v>0</v>
      </c>
      <c r="F114" s="94">
        <v>0</v>
      </c>
    </row>
    <row r="115" spans="1:7" ht="65" customHeight="1">
      <c r="A115" s="91" t="s">
        <v>335</v>
      </c>
      <c r="B115" s="92" t="s">
        <v>512</v>
      </c>
      <c r="C115" s="93" t="s">
        <v>513</v>
      </c>
      <c r="D115" s="91"/>
      <c r="E115" s="94">
        <v>0</v>
      </c>
      <c r="F115" s="94">
        <v>0</v>
      </c>
    </row>
    <row r="116" spans="1:7" ht="50" customHeight="1">
      <c r="A116" s="88" t="s">
        <v>29</v>
      </c>
      <c r="B116" s="89" t="s">
        <v>514</v>
      </c>
      <c r="C116" s="90" t="s">
        <v>29</v>
      </c>
      <c r="D116" s="63"/>
      <c r="E116" s="63"/>
      <c r="F116" s="63"/>
    </row>
    <row r="117" spans="1:7" ht="50" customHeight="1">
      <c r="A117" s="91" t="s">
        <v>318</v>
      </c>
      <c r="B117" s="92" t="s">
        <v>515</v>
      </c>
      <c r="C117" s="93" t="s">
        <v>516</v>
      </c>
      <c r="D117" s="91"/>
      <c r="E117" s="94">
        <v>0</v>
      </c>
      <c r="F117" s="94">
        <v>0</v>
      </c>
    </row>
    <row r="118" spans="1:7" ht="50" customHeight="1">
      <c r="A118" s="91" t="s">
        <v>335</v>
      </c>
      <c r="B118" s="92" t="s">
        <v>517</v>
      </c>
      <c r="C118" s="93" t="s">
        <v>518</v>
      </c>
      <c r="D118" s="91"/>
      <c r="E118" s="94">
        <v>0</v>
      </c>
      <c r="F118" s="94">
        <v>0</v>
      </c>
    </row>
    <row r="119" spans="1:7" ht="50" customHeight="1">
      <c r="A119" s="91" t="s">
        <v>358</v>
      </c>
      <c r="B119" s="92" t="s">
        <v>519</v>
      </c>
      <c r="C119" s="93" t="s">
        <v>520</v>
      </c>
      <c r="D119" s="91"/>
      <c r="E119" s="94">
        <v>0</v>
      </c>
      <c r="F119" s="94">
        <v>0</v>
      </c>
    </row>
    <row r="120" spans="1:7" ht="50" customHeight="1">
      <c r="A120" s="100" t="s">
        <v>425</v>
      </c>
      <c r="B120" s="101" t="s">
        <v>521</v>
      </c>
      <c r="C120" s="93" t="s">
        <v>522</v>
      </c>
      <c r="D120" s="100"/>
      <c r="E120" s="102">
        <v>29217396.530000001</v>
      </c>
      <c r="F120" s="102">
        <v>29184972.539999999</v>
      </c>
    </row>
    <row r="121" spans="1:7" s="64" customFormat="1">
      <c r="A121" s="43"/>
      <c r="B121" s="43"/>
      <c r="C121" s="43"/>
      <c r="D121" s="43"/>
      <c r="E121" s="43"/>
      <c r="F121" s="43"/>
      <c r="G121" s="103"/>
    </row>
    <row r="123" spans="1:7" ht="16.899999999999999" customHeight="1">
      <c r="A123" s="78" t="s">
        <v>232</v>
      </c>
      <c r="B123" s="78"/>
      <c r="C123" s="106" t="s">
        <v>1149</v>
      </c>
      <c r="D123" s="106"/>
      <c r="E123" s="106"/>
      <c r="F123" s="106"/>
    </row>
    <row r="136" spans="1:7">
      <c r="A136" s="104" t="s">
        <v>1147</v>
      </c>
      <c r="B136" s="104"/>
      <c r="C136" s="104"/>
      <c r="D136" s="104"/>
      <c r="E136" s="104"/>
      <c r="F136" s="104"/>
    </row>
    <row r="137" spans="1:7" ht="16.899999999999999" customHeight="1">
      <c r="A137" s="105" t="s">
        <v>1148</v>
      </c>
      <c r="B137" s="105"/>
      <c r="C137" s="105"/>
      <c r="D137" s="105"/>
      <c r="E137" s="105"/>
      <c r="F137" s="105"/>
    </row>
    <row r="138" spans="1:7" ht="16.899999999999999" customHeight="1">
      <c r="A138" s="104" t="s">
        <v>1150</v>
      </c>
      <c r="B138" s="104"/>
      <c r="C138" s="104"/>
      <c r="D138" s="104"/>
      <c r="E138" s="104"/>
      <c r="F138" s="104"/>
    </row>
    <row r="141" spans="1:7">
      <c r="B141" s="82"/>
      <c r="C141" s="82"/>
      <c r="D141" s="82"/>
      <c r="E141" s="82"/>
      <c r="F141" s="82"/>
      <c r="G141" s="81"/>
    </row>
    <row r="142" spans="1:7">
      <c r="B142" s="84"/>
      <c r="C142" s="84"/>
      <c r="D142" s="84"/>
      <c r="E142" s="84"/>
      <c r="F142" s="84"/>
      <c r="G142" s="83"/>
    </row>
  </sheetData>
  <mergeCells count="21">
    <mergeCell ref="B141:C141"/>
    <mergeCell ref="D141:F141"/>
    <mergeCell ref="B142:C142"/>
    <mergeCell ref="D142:F142"/>
    <mergeCell ref="A137:F137"/>
    <mergeCell ref="A138:F138"/>
    <mergeCell ref="C14:F14"/>
    <mergeCell ref="A1:F1"/>
    <mergeCell ref="A2:F2"/>
    <mergeCell ref="A3:F3"/>
    <mergeCell ref="A5:F5"/>
    <mergeCell ref="C7:F7"/>
    <mergeCell ref="C8:F8"/>
    <mergeCell ref="C9:F9"/>
    <mergeCell ref="C10:F10"/>
    <mergeCell ref="C11:F11"/>
    <mergeCell ref="C12:F12"/>
    <mergeCell ref="C13:F13"/>
    <mergeCell ref="A123:B123"/>
    <mergeCell ref="C123:F123"/>
    <mergeCell ref="A136:F136"/>
  </mergeCells>
  <printOptions horizontalCentered="1"/>
  <pageMargins left="0.3" right="0.3" top="0.75" bottom="0.75" header="0.3" footer="0.3"/>
  <pageSetup paperSize="9" scale="56"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zoomScale="55" zoomScaleNormal="100" zoomScaleSheetLayoutView="55" workbookViewId="0">
      <selection activeCell="B99" sqref="B99"/>
    </sheetView>
  </sheetViews>
  <sheetFormatPr defaultColWidth="8.7265625" defaultRowHeight="15"/>
  <cols>
    <col min="1" max="1" width="8.7265625" style="112"/>
    <col min="2" max="2" width="55.1796875" style="112" customWidth="1"/>
    <col min="3" max="3" width="10.26953125" style="112" customWidth="1"/>
    <col min="4" max="5" width="41.1796875" style="112" customWidth="1"/>
    <col min="6" max="6" width="32.7265625" style="112" customWidth="1"/>
    <col min="7" max="16384" width="8.7265625" style="112"/>
  </cols>
  <sheetData>
    <row r="1" spans="1:6" s="108" customFormat="1" ht="54.75" customHeight="1">
      <c r="A1" s="107" t="s">
        <v>579</v>
      </c>
      <c r="B1" s="107"/>
      <c r="C1" s="107"/>
      <c r="D1" s="107"/>
      <c r="E1" s="107"/>
      <c r="F1" s="107"/>
    </row>
    <row r="2" spans="1:6" s="108" customFormat="1" ht="50.5" customHeight="1">
      <c r="A2" s="109" t="s">
        <v>580</v>
      </c>
      <c r="B2" s="109"/>
      <c r="C2" s="109"/>
      <c r="D2" s="109"/>
      <c r="E2" s="109"/>
      <c r="F2" s="109"/>
    </row>
    <row r="3" spans="1:6" s="108" customFormat="1">
      <c r="A3" s="110" t="s">
        <v>528</v>
      </c>
      <c r="B3" s="110"/>
      <c r="C3" s="110"/>
      <c r="D3" s="110"/>
      <c r="E3" s="110"/>
      <c r="F3" s="110"/>
    </row>
    <row r="4" spans="1:6" s="108" customFormat="1" ht="32.65" customHeight="1">
      <c r="A4" s="110"/>
      <c r="B4" s="110"/>
      <c r="C4" s="110"/>
      <c r="D4" s="110"/>
      <c r="E4" s="110"/>
      <c r="F4" s="110"/>
    </row>
    <row r="5" spans="1:6" s="108" customFormat="1" ht="16.899999999999999" customHeight="1">
      <c r="A5" s="111" t="s">
        <v>1074</v>
      </c>
      <c r="B5" s="111"/>
      <c r="C5" s="111"/>
      <c r="D5" s="111"/>
      <c r="E5" s="111"/>
      <c r="F5" s="111"/>
    </row>
    <row r="6" spans="1:6">
      <c r="A6" s="43"/>
      <c r="B6" s="43"/>
      <c r="C6" s="43"/>
      <c r="D6" s="43"/>
      <c r="E6" s="43"/>
      <c r="F6" s="43"/>
    </row>
    <row r="7" spans="1:6" ht="16.899999999999999" customHeight="1">
      <c r="A7" s="46" t="s">
        <v>2</v>
      </c>
      <c r="B7" s="46"/>
      <c r="C7" s="46" t="s">
        <v>1076</v>
      </c>
      <c r="D7" s="46"/>
      <c r="E7" s="46"/>
      <c r="F7" s="46"/>
    </row>
    <row r="8" spans="1:6" s="108" customFormat="1" ht="16.899999999999999" customHeight="1">
      <c r="A8" s="113" t="s">
        <v>15</v>
      </c>
      <c r="B8" s="113"/>
      <c r="C8" s="113" t="s">
        <v>1077</v>
      </c>
      <c r="D8" s="113"/>
      <c r="E8" s="113"/>
      <c r="F8" s="113"/>
    </row>
    <row r="9" spans="1:6" ht="16.899999999999999" customHeight="1">
      <c r="A9" s="46" t="s">
        <v>3</v>
      </c>
      <c r="B9" s="46"/>
      <c r="C9" s="46" t="s">
        <v>1078</v>
      </c>
      <c r="D9" s="46"/>
      <c r="E9" s="46"/>
      <c r="F9" s="46"/>
    </row>
    <row r="10" spans="1:6" s="108" customFormat="1" ht="16.899999999999999" customHeight="1">
      <c r="A10" s="113" t="s">
        <v>4</v>
      </c>
      <c r="B10" s="113"/>
      <c r="C10" s="113" t="s">
        <v>1079</v>
      </c>
      <c r="D10" s="113"/>
      <c r="E10" s="113"/>
      <c r="F10" s="113"/>
    </row>
    <row r="11" spans="1:6" ht="16.899999999999999" customHeight="1">
      <c r="A11" s="46" t="s">
        <v>5</v>
      </c>
      <c r="B11" s="46"/>
      <c r="C11" s="49" t="s">
        <v>586</v>
      </c>
      <c r="D11" s="49"/>
      <c r="E11" s="49"/>
      <c r="F11" s="49"/>
    </row>
    <row r="12" spans="1:6" s="108" customFormat="1" ht="16.899999999999999" customHeight="1">
      <c r="A12" s="113" t="s">
        <v>6</v>
      </c>
      <c r="B12" s="113"/>
      <c r="C12" s="113" t="s">
        <v>1141</v>
      </c>
      <c r="D12" s="113"/>
      <c r="E12" s="113"/>
      <c r="F12" s="113"/>
    </row>
    <row r="13" spans="1:6" ht="16.899999999999999" customHeight="1">
      <c r="A13" s="46" t="s">
        <v>7</v>
      </c>
      <c r="B13" s="46"/>
      <c r="C13" s="46" t="s">
        <v>1080</v>
      </c>
      <c r="D13" s="46"/>
      <c r="E13" s="46"/>
      <c r="F13" s="46"/>
    </row>
    <row r="14" spans="1:6" s="108" customFormat="1" ht="16.899999999999999" customHeight="1">
      <c r="A14" s="113" t="s">
        <v>8</v>
      </c>
      <c r="B14" s="113"/>
      <c r="C14" s="113" t="s">
        <v>1081</v>
      </c>
      <c r="D14" s="113"/>
      <c r="E14" s="113"/>
      <c r="F14" s="113"/>
    </row>
    <row r="15" spans="1:6" s="108" customFormat="1" ht="7.5" customHeight="1">
      <c r="A15" s="114"/>
      <c r="B15" s="114"/>
      <c r="C15" s="114"/>
      <c r="D15" s="114"/>
      <c r="E15" s="114"/>
      <c r="F15" s="114"/>
    </row>
    <row r="16" spans="1:6" s="108" customFormat="1" ht="16.899999999999999" customHeight="1">
      <c r="A16" s="115" t="s">
        <v>577</v>
      </c>
      <c r="B16" s="116" t="s">
        <v>578</v>
      </c>
      <c r="C16" s="114"/>
      <c r="D16" s="114"/>
      <c r="E16" s="114"/>
      <c r="F16" s="114"/>
    </row>
    <row r="17" spans="1:6" s="108" customFormat="1" ht="16.899999999999999" customHeight="1">
      <c r="A17" s="117" t="s">
        <v>16</v>
      </c>
      <c r="B17" s="118" t="s">
        <v>529</v>
      </c>
      <c r="C17" s="114"/>
      <c r="D17" s="114"/>
      <c r="E17" s="114"/>
      <c r="F17" s="114"/>
    </row>
    <row r="18" spans="1:6" s="108" customFormat="1" ht="50.65" customHeight="1">
      <c r="A18" s="119" t="s">
        <v>17</v>
      </c>
      <c r="B18" s="90" t="s">
        <v>18</v>
      </c>
      <c r="C18" s="119" t="s">
        <v>19</v>
      </c>
      <c r="D18" s="59" t="s">
        <v>1086</v>
      </c>
      <c r="E18" s="59" t="s">
        <v>1087</v>
      </c>
      <c r="F18" s="120" t="s">
        <v>20</v>
      </c>
    </row>
    <row r="19" spans="1:6" ht="50" customHeight="1">
      <c r="A19" s="121" t="s">
        <v>765</v>
      </c>
      <c r="B19" s="122" t="s">
        <v>766</v>
      </c>
      <c r="C19" s="121" t="s">
        <v>767</v>
      </c>
      <c r="D19" s="123"/>
      <c r="E19" s="123"/>
      <c r="F19" s="124"/>
    </row>
    <row r="20" spans="1:6" ht="50" customHeight="1">
      <c r="A20" s="125" t="s">
        <v>768</v>
      </c>
      <c r="B20" s="126" t="s">
        <v>769</v>
      </c>
      <c r="C20" s="125" t="s">
        <v>770</v>
      </c>
      <c r="D20" s="127">
        <v>27944072802</v>
      </c>
      <c r="E20" s="127">
        <v>18451811401</v>
      </c>
      <c r="F20" s="128">
        <v>0.748479156223539</v>
      </c>
    </row>
    <row r="21" spans="1:6" ht="50" customHeight="1">
      <c r="A21" s="125" t="s">
        <v>771</v>
      </c>
      <c r="B21" s="126" t="s">
        <v>772</v>
      </c>
      <c r="C21" s="125" t="s">
        <v>773</v>
      </c>
      <c r="D21" s="127"/>
      <c r="E21" s="127"/>
      <c r="F21" s="128"/>
    </row>
    <row r="22" spans="1:6" ht="50" customHeight="1">
      <c r="A22" s="125" t="s">
        <v>774</v>
      </c>
      <c r="B22" s="126" t="s">
        <v>775</v>
      </c>
      <c r="C22" s="125" t="s">
        <v>776</v>
      </c>
      <c r="D22" s="127" t="s">
        <v>777</v>
      </c>
      <c r="E22" s="127" t="s">
        <v>778</v>
      </c>
      <c r="F22" s="128" t="s">
        <v>779</v>
      </c>
    </row>
    <row r="23" spans="1:6" ht="50" customHeight="1">
      <c r="A23" s="125" t="s">
        <v>780</v>
      </c>
      <c r="B23" s="126" t="s">
        <v>781</v>
      </c>
      <c r="C23" s="125" t="s">
        <v>782</v>
      </c>
      <c r="D23" s="127">
        <v>27944072802</v>
      </c>
      <c r="E23" s="127">
        <v>18451811401</v>
      </c>
      <c r="F23" s="128">
        <v>0.748479156223539</v>
      </c>
    </row>
    <row r="24" spans="1:6" ht="50" customHeight="1">
      <c r="A24" s="125" t="s">
        <v>783</v>
      </c>
      <c r="B24" s="126" t="s">
        <v>784</v>
      </c>
      <c r="C24" s="125" t="s">
        <v>785</v>
      </c>
      <c r="D24" s="127" t="s">
        <v>786</v>
      </c>
      <c r="E24" s="127" t="s">
        <v>787</v>
      </c>
      <c r="F24" s="128" t="s">
        <v>788</v>
      </c>
    </row>
    <row r="25" spans="1:6" ht="65.5" customHeight="1">
      <c r="A25" s="125" t="s">
        <v>789</v>
      </c>
      <c r="B25" s="126" t="s">
        <v>790</v>
      </c>
      <c r="C25" s="125" t="s">
        <v>791</v>
      </c>
      <c r="D25" s="127">
        <v>0</v>
      </c>
      <c r="E25" s="127">
        <v>0</v>
      </c>
      <c r="F25" s="128"/>
    </row>
    <row r="26" spans="1:6" ht="52.5" customHeight="1">
      <c r="A26" s="125" t="s">
        <v>792</v>
      </c>
      <c r="B26" s="126" t="s">
        <v>793</v>
      </c>
      <c r="C26" s="125" t="s">
        <v>794</v>
      </c>
      <c r="D26" s="127">
        <v>17320</v>
      </c>
      <c r="E26" s="127">
        <v>17320</v>
      </c>
      <c r="F26" s="128">
        <v>2.8623817428963098E-3</v>
      </c>
    </row>
    <row r="27" spans="1:6" ht="50" customHeight="1">
      <c r="A27" s="125" t="s">
        <v>795</v>
      </c>
      <c r="B27" s="126" t="s">
        <v>796</v>
      </c>
      <c r="C27" s="125" t="s">
        <v>797</v>
      </c>
      <c r="D27" s="127">
        <v>3944055482</v>
      </c>
      <c r="E27" s="127">
        <v>8451794081</v>
      </c>
      <c r="F27" s="128">
        <v>12.0092051881473</v>
      </c>
    </row>
    <row r="28" spans="1:6" ht="67.5" customHeight="1">
      <c r="A28" s="125" t="s">
        <v>798</v>
      </c>
      <c r="B28" s="126" t="s">
        <v>799</v>
      </c>
      <c r="C28" s="125" t="s">
        <v>800</v>
      </c>
      <c r="D28" s="127">
        <v>0</v>
      </c>
      <c r="E28" s="127">
        <v>0</v>
      </c>
      <c r="F28" s="128"/>
    </row>
    <row r="29" spans="1:6" ht="50" customHeight="1">
      <c r="A29" s="125" t="s">
        <v>801</v>
      </c>
      <c r="B29" s="126" t="s">
        <v>802</v>
      </c>
      <c r="C29" s="125" t="s">
        <v>803</v>
      </c>
      <c r="D29" s="127">
        <v>24000000000</v>
      </c>
      <c r="E29" s="127">
        <v>10000000000</v>
      </c>
      <c r="F29" s="128">
        <v>0.64864864864864902</v>
      </c>
    </row>
    <row r="30" spans="1:6" ht="50" customHeight="1">
      <c r="A30" s="125" t="s">
        <v>804</v>
      </c>
      <c r="B30" s="126" t="s">
        <v>805</v>
      </c>
      <c r="C30" s="125" t="s">
        <v>806</v>
      </c>
      <c r="D30" s="127">
        <v>263877624014</v>
      </c>
      <c r="E30" s="127">
        <v>271537800850</v>
      </c>
      <c r="F30" s="128">
        <v>1.0527847949736999</v>
      </c>
    </row>
    <row r="31" spans="1:6" ht="50" customHeight="1">
      <c r="A31" s="125" t="s">
        <v>807</v>
      </c>
      <c r="B31" s="126" t="s">
        <v>808</v>
      </c>
      <c r="C31" s="125" t="s">
        <v>809</v>
      </c>
      <c r="D31" s="127" t="s">
        <v>810</v>
      </c>
      <c r="E31" s="127" t="s">
        <v>811</v>
      </c>
      <c r="F31" s="128" t="s">
        <v>812</v>
      </c>
    </row>
    <row r="32" spans="1:6" ht="50" customHeight="1">
      <c r="A32" s="125" t="s">
        <v>813</v>
      </c>
      <c r="B32" s="126" t="s">
        <v>814</v>
      </c>
      <c r="C32" s="125" t="s">
        <v>815</v>
      </c>
      <c r="D32" s="127">
        <v>0</v>
      </c>
      <c r="E32" s="127">
        <v>0</v>
      </c>
      <c r="F32" s="128"/>
    </row>
    <row r="33" spans="1:6" ht="50" customHeight="1">
      <c r="A33" s="125" t="s">
        <v>816</v>
      </c>
      <c r="B33" s="126" t="s">
        <v>817</v>
      </c>
      <c r="C33" s="125" t="s">
        <v>818</v>
      </c>
      <c r="D33" s="127">
        <v>0</v>
      </c>
      <c r="E33" s="127">
        <v>0</v>
      </c>
      <c r="F33" s="128"/>
    </row>
    <row r="34" spans="1:6" ht="50" customHeight="1">
      <c r="A34" s="125" t="s">
        <v>819</v>
      </c>
      <c r="B34" s="126" t="s">
        <v>820</v>
      </c>
      <c r="C34" s="125" t="s">
        <v>821</v>
      </c>
      <c r="D34" s="127">
        <v>234877624014</v>
      </c>
      <c r="E34" s="127">
        <v>242537800850</v>
      </c>
      <c r="F34" s="128">
        <v>1.4669838375309401</v>
      </c>
    </row>
    <row r="35" spans="1:6" ht="50" customHeight="1">
      <c r="A35" s="125" t="s">
        <v>822</v>
      </c>
      <c r="B35" s="126" t="s">
        <v>823</v>
      </c>
      <c r="C35" s="125" t="s">
        <v>824</v>
      </c>
      <c r="D35" s="127">
        <v>0</v>
      </c>
      <c r="E35" s="127">
        <v>0</v>
      </c>
      <c r="F35" s="128">
        <v>0</v>
      </c>
    </row>
    <row r="36" spans="1:6" ht="50" customHeight="1">
      <c r="A36" s="125" t="s">
        <v>825</v>
      </c>
      <c r="B36" s="126" t="s">
        <v>826</v>
      </c>
      <c r="C36" s="125" t="s">
        <v>827</v>
      </c>
      <c r="D36" s="127">
        <v>29000000000</v>
      </c>
      <c r="E36" s="127">
        <v>29000000000</v>
      </c>
      <c r="F36" s="128">
        <v>0.72499999999999998</v>
      </c>
    </row>
    <row r="37" spans="1:6" ht="50" customHeight="1">
      <c r="A37" s="125" t="s">
        <v>828</v>
      </c>
      <c r="B37" s="126" t="s">
        <v>829</v>
      </c>
      <c r="C37" s="125" t="s">
        <v>830</v>
      </c>
      <c r="D37" s="127">
        <v>0</v>
      </c>
      <c r="E37" s="127">
        <v>0</v>
      </c>
      <c r="F37" s="128"/>
    </row>
    <row r="38" spans="1:6" ht="50" customHeight="1">
      <c r="A38" s="125" t="s">
        <v>831</v>
      </c>
      <c r="B38" s="126" t="s">
        <v>832</v>
      </c>
      <c r="C38" s="125" t="s">
        <v>833</v>
      </c>
      <c r="D38" s="127">
        <v>0</v>
      </c>
      <c r="E38" s="127">
        <v>0</v>
      </c>
      <c r="F38" s="128"/>
    </row>
    <row r="39" spans="1:6" ht="50" customHeight="1">
      <c r="A39" s="125" t="s">
        <v>834</v>
      </c>
      <c r="B39" s="126" t="s">
        <v>835</v>
      </c>
      <c r="C39" s="125" t="s">
        <v>836</v>
      </c>
      <c r="D39" s="127">
        <v>0</v>
      </c>
      <c r="E39" s="127">
        <v>0</v>
      </c>
      <c r="F39" s="128"/>
    </row>
    <row r="40" spans="1:6" ht="50" customHeight="1">
      <c r="A40" s="125" t="s">
        <v>837</v>
      </c>
      <c r="B40" s="126" t="s">
        <v>838</v>
      </c>
      <c r="C40" s="125" t="s">
        <v>839</v>
      </c>
      <c r="D40" s="127">
        <v>0</v>
      </c>
      <c r="E40" s="127">
        <v>0</v>
      </c>
      <c r="F40" s="128"/>
    </row>
    <row r="41" spans="1:6" ht="72" customHeight="1">
      <c r="A41" s="125" t="s">
        <v>840</v>
      </c>
      <c r="B41" s="126" t="s">
        <v>841</v>
      </c>
      <c r="C41" s="125" t="s">
        <v>842</v>
      </c>
      <c r="D41" s="127">
        <v>0</v>
      </c>
      <c r="E41" s="127">
        <v>0</v>
      </c>
      <c r="F41" s="128"/>
    </row>
    <row r="42" spans="1:6" ht="50" customHeight="1">
      <c r="A42" s="125" t="s">
        <v>843</v>
      </c>
      <c r="B42" s="126" t="s">
        <v>844</v>
      </c>
      <c r="C42" s="125" t="s">
        <v>845</v>
      </c>
      <c r="D42" s="127" t="s">
        <v>846</v>
      </c>
      <c r="E42" s="127" t="s">
        <v>847</v>
      </c>
      <c r="F42" s="128" t="s">
        <v>848</v>
      </c>
    </row>
    <row r="43" spans="1:6" ht="50" customHeight="1">
      <c r="A43" s="125" t="s">
        <v>849</v>
      </c>
      <c r="B43" s="126" t="s">
        <v>850</v>
      </c>
      <c r="C43" s="125" t="s">
        <v>851</v>
      </c>
      <c r="D43" s="127">
        <v>4731187671</v>
      </c>
      <c r="E43" s="127">
        <v>4603254795</v>
      </c>
      <c r="F43" s="128">
        <v>1.62412968699185</v>
      </c>
    </row>
    <row r="44" spans="1:6" ht="50" customHeight="1">
      <c r="A44" s="125" t="s">
        <v>852</v>
      </c>
      <c r="B44" s="126" t="s">
        <v>853</v>
      </c>
      <c r="C44" s="125" t="s">
        <v>854</v>
      </c>
      <c r="D44" s="127" t="s">
        <v>855</v>
      </c>
      <c r="E44" s="127" t="s">
        <v>856</v>
      </c>
      <c r="F44" s="128" t="s">
        <v>857</v>
      </c>
    </row>
    <row r="45" spans="1:6" ht="50" customHeight="1">
      <c r="A45" s="125" t="s">
        <v>858</v>
      </c>
      <c r="B45" s="126" t="s">
        <v>859</v>
      </c>
      <c r="C45" s="125" t="s">
        <v>860</v>
      </c>
      <c r="D45" s="127">
        <v>0</v>
      </c>
      <c r="E45" s="127">
        <v>0</v>
      </c>
      <c r="F45" s="128"/>
    </row>
    <row r="46" spans="1:6" ht="50" customHeight="1">
      <c r="A46" s="125" t="s">
        <v>861</v>
      </c>
      <c r="B46" s="126" t="s">
        <v>862</v>
      </c>
      <c r="C46" s="125" t="s">
        <v>863</v>
      </c>
      <c r="D46" s="127">
        <v>4731187671</v>
      </c>
      <c r="E46" s="127">
        <v>4603254795</v>
      </c>
      <c r="F46" s="128">
        <v>1.62412968699185</v>
      </c>
    </row>
    <row r="47" spans="1:6" ht="50" customHeight="1">
      <c r="A47" s="125" t="s">
        <v>864</v>
      </c>
      <c r="B47" s="126" t="s">
        <v>865</v>
      </c>
      <c r="C47" s="125" t="s">
        <v>866</v>
      </c>
      <c r="D47" s="127">
        <v>50630136</v>
      </c>
      <c r="E47" s="127">
        <v>6575342</v>
      </c>
      <c r="F47" s="128">
        <v>1.41176845545424E-2</v>
      </c>
    </row>
    <row r="48" spans="1:6" ht="50" customHeight="1">
      <c r="A48" s="125" t="s">
        <v>867</v>
      </c>
      <c r="B48" s="126" t="s">
        <v>868</v>
      </c>
      <c r="C48" s="125" t="s">
        <v>869</v>
      </c>
      <c r="D48" s="127" t="s">
        <v>870</v>
      </c>
      <c r="E48" s="127" t="s">
        <v>871</v>
      </c>
      <c r="F48" s="128" t="s">
        <v>872</v>
      </c>
    </row>
    <row r="49" spans="1:6" ht="50" customHeight="1">
      <c r="A49" s="125" t="s">
        <v>873</v>
      </c>
      <c r="B49" s="126" t="s">
        <v>874</v>
      </c>
      <c r="C49" s="125" t="s">
        <v>875</v>
      </c>
      <c r="D49" s="127">
        <v>50630136</v>
      </c>
      <c r="E49" s="127">
        <v>6575342</v>
      </c>
      <c r="F49" s="128">
        <v>2.55878946147697E-2</v>
      </c>
    </row>
    <row r="50" spans="1:6" ht="50" customHeight="1">
      <c r="A50" s="125" t="s">
        <v>876</v>
      </c>
      <c r="B50" s="126" t="s">
        <v>877</v>
      </c>
      <c r="C50" s="125" t="s">
        <v>878</v>
      </c>
      <c r="D50" s="127">
        <v>0</v>
      </c>
      <c r="E50" s="127">
        <v>0</v>
      </c>
      <c r="F50" s="128">
        <v>0</v>
      </c>
    </row>
    <row r="51" spans="1:6" ht="50" customHeight="1">
      <c r="A51" s="125" t="s">
        <v>879</v>
      </c>
      <c r="B51" s="126" t="s">
        <v>880</v>
      </c>
      <c r="C51" s="125" t="s">
        <v>881</v>
      </c>
      <c r="D51" s="127">
        <v>0</v>
      </c>
      <c r="E51" s="127">
        <v>0</v>
      </c>
      <c r="F51" s="128"/>
    </row>
    <row r="52" spans="1:6" ht="50" customHeight="1">
      <c r="A52" s="125" t="s">
        <v>882</v>
      </c>
      <c r="B52" s="126" t="s">
        <v>883</v>
      </c>
      <c r="C52" s="125" t="s">
        <v>884</v>
      </c>
      <c r="D52" s="127">
        <v>0</v>
      </c>
      <c r="E52" s="127">
        <v>0</v>
      </c>
      <c r="F52" s="128"/>
    </row>
    <row r="53" spans="1:6" ht="50" customHeight="1">
      <c r="A53" s="125" t="s">
        <v>885</v>
      </c>
      <c r="B53" s="126" t="s">
        <v>886</v>
      </c>
      <c r="C53" s="125" t="s">
        <v>887</v>
      </c>
      <c r="D53" s="127" t="s">
        <v>888</v>
      </c>
      <c r="E53" s="127" t="s">
        <v>889</v>
      </c>
      <c r="F53" s="128" t="s">
        <v>890</v>
      </c>
    </row>
    <row r="54" spans="1:6" ht="50" customHeight="1">
      <c r="A54" s="125" t="s">
        <v>891</v>
      </c>
      <c r="B54" s="126" t="s">
        <v>892</v>
      </c>
      <c r="C54" s="125" t="s">
        <v>893</v>
      </c>
      <c r="D54" s="127">
        <v>0</v>
      </c>
      <c r="E54" s="127">
        <v>0</v>
      </c>
      <c r="F54" s="128"/>
    </row>
    <row r="55" spans="1:6" ht="50" customHeight="1">
      <c r="A55" s="125" t="s">
        <v>894</v>
      </c>
      <c r="B55" s="126" t="s">
        <v>895</v>
      </c>
      <c r="C55" s="125" t="s">
        <v>896</v>
      </c>
      <c r="D55" s="127" t="s">
        <v>897</v>
      </c>
      <c r="E55" s="127" t="s">
        <v>898</v>
      </c>
      <c r="F55" s="128" t="s">
        <v>899</v>
      </c>
    </row>
    <row r="56" spans="1:6" ht="50" customHeight="1">
      <c r="A56" s="125" t="s">
        <v>900</v>
      </c>
      <c r="B56" s="126" t="s">
        <v>901</v>
      </c>
      <c r="C56" s="125" t="s">
        <v>902</v>
      </c>
      <c r="D56" s="127">
        <v>0</v>
      </c>
      <c r="E56" s="127">
        <v>0</v>
      </c>
      <c r="F56" s="128">
        <v>0</v>
      </c>
    </row>
    <row r="57" spans="1:6" ht="50" customHeight="1">
      <c r="A57" s="125" t="s">
        <v>903</v>
      </c>
      <c r="B57" s="126" t="s">
        <v>904</v>
      </c>
      <c r="C57" s="125" t="s">
        <v>905</v>
      </c>
      <c r="D57" s="127" t="s">
        <v>906</v>
      </c>
      <c r="E57" s="127" t="s">
        <v>907</v>
      </c>
      <c r="F57" s="128" t="s">
        <v>908</v>
      </c>
    </row>
    <row r="58" spans="1:6" ht="50" customHeight="1">
      <c r="A58" s="125" t="s">
        <v>909</v>
      </c>
      <c r="B58" s="126" t="s">
        <v>910</v>
      </c>
      <c r="C58" s="125" t="s">
        <v>911</v>
      </c>
      <c r="D58" s="127">
        <v>0</v>
      </c>
      <c r="E58" s="127">
        <v>0</v>
      </c>
      <c r="F58" s="128"/>
    </row>
    <row r="59" spans="1:6" ht="50" customHeight="1">
      <c r="A59" s="125" t="s">
        <v>912</v>
      </c>
      <c r="B59" s="126" t="s">
        <v>913</v>
      </c>
      <c r="C59" s="125" t="s">
        <v>914</v>
      </c>
      <c r="D59" s="127">
        <v>0</v>
      </c>
      <c r="E59" s="127">
        <v>0</v>
      </c>
      <c r="F59" s="128"/>
    </row>
    <row r="60" spans="1:6" ht="50" customHeight="1">
      <c r="A60" s="125" t="s">
        <v>915</v>
      </c>
      <c r="B60" s="126" t="s">
        <v>916</v>
      </c>
      <c r="C60" s="125" t="s">
        <v>917</v>
      </c>
      <c r="D60" s="127">
        <v>0</v>
      </c>
      <c r="E60" s="127">
        <v>0</v>
      </c>
      <c r="F60" s="128">
        <v>0</v>
      </c>
    </row>
    <row r="61" spans="1:6" ht="50" customHeight="1">
      <c r="A61" s="125" t="s">
        <v>918</v>
      </c>
      <c r="B61" s="126" t="s">
        <v>919</v>
      </c>
      <c r="C61" s="125" t="s">
        <v>920</v>
      </c>
      <c r="D61" s="127">
        <v>0</v>
      </c>
      <c r="E61" s="127">
        <v>0</v>
      </c>
      <c r="F61" s="128"/>
    </row>
    <row r="62" spans="1:6" ht="50" customHeight="1">
      <c r="A62" s="125" t="s">
        <v>921</v>
      </c>
      <c r="B62" s="126" t="s">
        <v>922</v>
      </c>
      <c r="C62" s="125" t="s">
        <v>923</v>
      </c>
      <c r="D62" s="127" t="s">
        <v>924</v>
      </c>
      <c r="E62" s="127" t="s">
        <v>925</v>
      </c>
      <c r="F62" s="128" t="s">
        <v>926</v>
      </c>
    </row>
    <row r="63" spans="1:6" ht="50" customHeight="1">
      <c r="A63" s="121" t="s">
        <v>927</v>
      </c>
      <c r="B63" s="122" t="s">
        <v>928</v>
      </c>
      <c r="C63" s="121" t="s">
        <v>929</v>
      </c>
      <c r="D63" s="123">
        <v>296603514623</v>
      </c>
      <c r="E63" s="123">
        <v>294599442388</v>
      </c>
      <c r="F63" s="124">
        <v>1.0071904526406701</v>
      </c>
    </row>
    <row r="64" spans="1:6" ht="50" customHeight="1">
      <c r="A64" s="121" t="s">
        <v>930</v>
      </c>
      <c r="B64" s="122" t="s">
        <v>931</v>
      </c>
      <c r="C64" s="121" t="s">
        <v>932</v>
      </c>
      <c r="D64" s="123"/>
      <c r="E64" s="123"/>
      <c r="F64" s="124"/>
    </row>
    <row r="65" spans="1:6" ht="50" customHeight="1">
      <c r="A65" s="125" t="s">
        <v>933</v>
      </c>
      <c r="B65" s="126" t="s">
        <v>934</v>
      </c>
      <c r="C65" s="125" t="s">
        <v>935</v>
      </c>
      <c r="D65" s="127">
        <v>0</v>
      </c>
      <c r="E65" s="127">
        <v>0</v>
      </c>
      <c r="F65" s="128"/>
    </row>
    <row r="66" spans="1:6" ht="50" customHeight="1">
      <c r="A66" s="125" t="s">
        <v>936</v>
      </c>
      <c r="B66" s="126" t="s">
        <v>937</v>
      </c>
      <c r="C66" s="125" t="s">
        <v>938</v>
      </c>
      <c r="D66" s="127" t="s">
        <v>939</v>
      </c>
      <c r="E66" s="127" t="s">
        <v>940</v>
      </c>
      <c r="F66" s="128" t="s">
        <v>941</v>
      </c>
    </row>
    <row r="67" spans="1:6" ht="50" customHeight="1">
      <c r="A67" s="125" t="s">
        <v>942</v>
      </c>
      <c r="B67" s="126" t="s">
        <v>943</v>
      </c>
      <c r="C67" s="125" t="s">
        <v>944</v>
      </c>
      <c r="D67" s="127">
        <v>0</v>
      </c>
      <c r="E67" s="127">
        <v>0</v>
      </c>
      <c r="F67" s="128"/>
    </row>
    <row r="68" spans="1:6" ht="50" customHeight="1">
      <c r="A68" s="125" t="s">
        <v>945</v>
      </c>
      <c r="B68" s="126" t="s">
        <v>946</v>
      </c>
      <c r="C68" s="125" t="s">
        <v>947</v>
      </c>
      <c r="D68" s="127" t="s">
        <v>948</v>
      </c>
      <c r="E68" s="127" t="s">
        <v>949</v>
      </c>
      <c r="F68" s="128" t="s">
        <v>950</v>
      </c>
    </row>
    <row r="69" spans="1:6" ht="50" customHeight="1">
      <c r="A69" s="125" t="s">
        <v>951</v>
      </c>
      <c r="B69" s="126" t="s">
        <v>952</v>
      </c>
      <c r="C69" s="125" t="s">
        <v>953</v>
      </c>
      <c r="D69" s="127">
        <v>1254983881</v>
      </c>
      <c r="E69" s="127">
        <v>1550471326</v>
      </c>
      <c r="F69" s="128">
        <v>2.13019280502201</v>
      </c>
    </row>
    <row r="70" spans="1:6" ht="50" customHeight="1">
      <c r="A70" s="125" t="s">
        <v>954</v>
      </c>
      <c r="B70" s="126" t="s">
        <v>955</v>
      </c>
      <c r="C70" s="125" t="s">
        <v>956</v>
      </c>
      <c r="D70" s="127" t="s">
        <v>957</v>
      </c>
      <c r="E70" s="127" t="s">
        <v>958</v>
      </c>
      <c r="F70" s="128" t="s">
        <v>959</v>
      </c>
    </row>
    <row r="71" spans="1:6" ht="50" customHeight="1">
      <c r="A71" s="125" t="s">
        <v>960</v>
      </c>
      <c r="B71" s="126" t="s">
        <v>961</v>
      </c>
      <c r="C71" s="125" t="s">
        <v>962</v>
      </c>
      <c r="D71" s="127">
        <v>16651029</v>
      </c>
      <c r="E71" s="127">
        <v>18513101</v>
      </c>
      <c r="F71" s="128">
        <v>0.13586224553472501</v>
      </c>
    </row>
    <row r="72" spans="1:6" ht="50" customHeight="1">
      <c r="A72" s="125" t="s">
        <v>963</v>
      </c>
      <c r="B72" s="126" t="s">
        <v>964</v>
      </c>
      <c r="C72" s="125" t="s">
        <v>965</v>
      </c>
      <c r="D72" s="127">
        <v>16633709</v>
      </c>
      <c r="E72" s="127">
        <v>18495781</v>
      </c>
      <c r="F72" s="128">
        <v>0.136333075743405</v>
      </c>
    </row>
    <row r="73" spans="1:6" ht="50" customHeight="1">
      <c r="A73" s="125" t="s">
        <v>966</v>
      </c>
      <c r="B73" s="126" t="s">
        <v>967</v>
      </c>
      <c r="C73" s="125" t="s">
        <v>968</v>
      </c>
      <c r="D73" s="127">
        <v>0</v>
      </c>
      <c r="E73" s="127">
        <v>0</v>
      </c>
      <c r="F73" s="128"/>
    </row>
    <row r="74" spans="1:6" ht="50" customHeight="1">
      <c r="A74" s="125" t="s">
        <v>969</v>
      </c>
      <c r="B74" s="126" t="s">
        <v>970</v>
      </c>
      <c r="C74" s="125" t="s">
        <v>971</v>
      </c>
      <c r="D74" s="127">
        <v>0</v>
      </c>
      <c r="E74" s="127">
        <v>0</v>
      </c>
      <c r="F74" s="128"/>
    </row>
    <row r="75" spans="1:6" ht="50" customHeight="1">
      <c r="A75" s="125" t="s">
        <v>972</v>
      </c>
      <c r="B75" s="126" t="s">
        <v>973</v>
      </c>
      <c r="C75" s="125" t="s">
        <v>974</v>
      </c>
      <c r="D75" s="127">
        <v>17320</v>
      </c>
      <c r="E75" s="127">
        <v>17320</v>
      </c>
      <c r="F75" s="128">
        <v>3.1473741595493397E-2</v>
      </c>
    </row>
    <row r="76" spans="1:6" ht="50" customHeight="1">
      <c r="A76" s="125" t="s">
        <v>975</v>
      </c>
      <c r="B76" s="126" t="s">
        <v>976</v>
      </c>
      <c r="C76" s="125" t="s">
        <v>977</v>
      </c>
      <c r="D76" s="127">
        <v>1303452</v>
      </c>
      <c r="E76" s="127">
        <v>1121310</v>
      </c>
      <c r="F76" s="128">
        <v>0.20124428667505301</v>
      </c>
    </row>
    <row r="77" spans="1:6" ht="88" customHeight="1">
      <c r="A77" s="125" t="s">
        <v>978</v>
      </c>
      <c r="B77" s="126" t="s">
        <v>979</v>
      </c>
      <c r="C77" s="125" t="s">
        <v>980</v>
      </c>
      <c r="D77" s="127">
        <v>557038</v>
      </c>
      <c r="E77" s="127">
        <v>402401</v>
      </c>
      <c r="F77" s="128">
        <v>9.9100347645922404E-2</v>
      </c>
    </row>
    <row r="78" spans="1:6" ht="50" customHeight="1">
      <c r="A78" s="125" t="s">
        <v>981</v>
      </c>
      <c r="B78" s="126" t="s">
        <v>982</v>
      </c>
      <c r="C78" s="125" t="s">
        <v>983</v>
      </c>
      <c r="D78" s="127">
        <v>0</v>
      </c>
      <c r="E78" s="127">
        <v>0</v>
      </c>
      <c r="F78" s="128"/>
    </row>
    <row r="79" spans="1:6" ht="75.5" customHeight="1">
      <c r="A79" s="125" t="s">
        <v>984</v>
      </c>
      <c r="B79" s="126" t="s">
        <v>985</v>
      </c>
      <c r="C79" s="125" t="s">
        <v>986</v>
      </c>
      <c r="D79" s="127">
        <v>7972603</v>
      </c>
      <c r="E79" s="127">
        <v>7479452</v>
      </c>
      <c r="F79" s="128">
        <v>0.66666669453990102</v>
      </c>
    </row>
    <row r="80" spans="1:6" ht="50" customHeight="1">
      <c r="A80" s="125" t="s">
        <v>987</v>
      </c>
      <c r="B80" s="126" t="s">
        <v>988</v>
      </c>
      <c r="C80" s="125" t="s">
        <v>989</v>
      </c>
      <c r="D80" s="127">
        <v>290004287</v>
      </c>
      <c r="E80" s="127">
        <v>297465149</v>
      </c>
      <c r="F80" s="128">
        <v>1.0203126324682701</v>
      </c>
    </row>
    <row r="81" spans="1:6" ht="50" customHeight="1">
      <c r="A81" s="125" t="s">
        <v>990</v>
      </c>
      <c r="B81" s="126" t="s">
        <v>991</v>
      </c>
      <c r="C81" s="125" t="s">
        <v>992</v>
      </c>
      <c r="D81" s="127">
        <v>37262500</v>
      </c>
      <c r="E81" s="127">
        <v>37262500</v>
      </c>
      <c r="F81" s="128">
        <v>1</v>
      </c>
    </row>
    <row r="82" spans="1:6" ht="50" customHeight="1">
      <c r="A82" s="125" t="s">
        <v>993</v>
      </c>
      <c r="B82" s="126" t="s">
        <v>994</v>
      </c>
      <c r="C82" s="125" t="s">
        <v>995</v>
      </c>
      <c r="D82" s="127">
        <v>18150000</v>
      </c>
      <c r="E82" s="127">
        <v>18150000</v>
      </c>
      <c r="F82" s="128">
        <v>1</v>
      </c>
    </row>
    <row r="83" spans="1:6" ht="50" customHeight="1">
      <c r="A83" s="125" t="s">
        <v>996</v>
      </c>
      <c r="B83" s="126" t="s">
        <v>997</v>
      </c>
      <c r="C83" s="125" t="s">
        <v>998</v>
      </c>
      <c r="D83" s="127">
        <v>0</v>
      </c>
      <c r="E83" s="127">
        <v>0</v>
      </c>
      <c r="F83" s="128"/>
    </row>
    <row r="84" spans="1:6" ht="50" customHeight="1">
      <c r="A84" s="125" t="s">
        <v>999</v>
      </c>
      <c r="B84" s="126" t="s">
        <v>1000</v>
      </c>
      <c r="C84" s="125" t="s">
        <v>1001</v>
      </c>
      <c r="D84" s="127">
        <v>0</v>
      </c>
      <c r="E84" s="127">
        <v>0</v>
      </c>
      <c r="F84" s="128"/>
    </row>
    <row r="85" spans="1:6" ht="50" customHeight="1">
      <c r="A85" s="125" t="s">
        <v>1002</v>
      </c>
      <c r="B85" s="126" t="s">
        <v>1003</v>
      </c>
      <c r="C85" s="125" t="s">
        <v>1004</v>
      </c>
      <c r="D85" s="127">
        <v>0</v>
      </c>
      <c r="E85" s="127">
        <v>0</v>
      </c>
      <c r="F85" s="128"/>
    </row>
    <row r="86" spans="1:6" ht="50" customHeight="1">
      <c r="A86" s="125" t="s">
        <v>1005</v>
      </c>
      <c r="B86" s="126" t="s">
        <v>1006</v>
      </c>
      <c r="C86" s="125" t="s">
        <v>1007</v>
      </c>
      <c r="D86" s="127">
        <v>12533510</v>
      </c>
      <c r="E86" s="127">
        <v>12994382</v>
      </c>
      <c r="F86" s="128">
        <v>1.0321633487474899</v>
      </c>
    </row>
    <row r="87" spans="1:6" ht="50" customHeight="1">
      <c r="A87" s="125" t="s">
        <v>1008</v>
      </c>
      <c r="B87" s="126" t="s">
        <v>1009</v>
      </c>
      <c r="C87" s="125" t="s">
        <v>1010</v>
      </c>
      <c r="D87" s="127">
        <v>12083510</v>
      </c>
      <c r="E87" s="127">
        <v>12394382</v>
      </c>
      <c r="F87" s="128">
        <v>1.0203123342896301</v>
      </c>
    </row>
    <row r="88" spans="1:6" ht="50" customHeight="1">
      <c r="A88" s="125" t="s">
        <v>1011</v>
      </c>
      <c r="B88" s="126" t="s">
        <v>1012</v>
      </c>
      <c r="C88" s="125" t="s">
        <v>1013</v>
      </c>
      <c r="D88" s="127">
        <v>450000</v>
      </c>
      <c r="E88" s="127">
        <v>600000</v>
      </c>
      <c r="F88" s="128">
        <v>1.5</v>
      </c>
    </row>
    <row r="89" spans="1:6" ht="84.5" customHeight="1">
      <c r="A89" s="125" t="s">
        <v>1014</v>
      </c>
      <c r="B89" s="126" t="s">
        <v>1015</v>
      </c>
      <c r="C89" s="125" t="s">
        <v>1016</v>
      </c>
      <c r="D89" s="127">
        <v>0</v>
      </c>
      <c r="E89" s="127">
        <v>0</v>
      </c>
      <c r="F89" s="128"/>
    </row>
    <row r="90" spans="1:6" ht="50" customHeight="1">
      <c r="A90" s="125" t="s">
        <v>1017</v>
      </c>
      <c r="B90" s="126" t="s">
        <v>1018</v>
      </c>
      <c r="C90" s="125" t="s">
        <v>1019</v>
      </c>
      <c r="D90" s="127">
        <v>36164384</v>
      </c>
      <c r="E90" s="127">
        <v>81123288</v>
      </c>
      <c r="F90" s="128">
        <v>0.48387097378441002</v>
      </c>
    </row>
    <row r="91" spans="1:6" ht="50" customHeight="1">
      <c r="A91" s="125" t="s">
        <v>1020</v>
      </c>
      <c r="B91" s="126" t="s">
        <v>1021</v>
      </c>
      <c r="C91" s="125" t="s">
        <v>1022</v>
      </c>
      <c r="D91" s="127">
        <v>0</v>
      </c>
      <c r="E91" s="127">
        <v>0</v>
      </c>
      <c r="F91" s="128"/>
    </row>
    <row r="92" spans="1:6" ht="50" customHeight="1">
      <c r="A92" s="125" t="s">
        <v>1023</v>
      </c>
      <c r="B92" s="126" t="s">
        <v>1024</v>
      </c>
      <c r="C92" s="125" t="s">
        <v>1025</v>
      </c>
      <c r="D92" s="127">
        <v>0</v>
      </c>
      <c r="E92" s="127">
        <v>0</v>
      </c>
      <c r="F92" s="128"/>
    </row>
    <row r="93" spans="1:6" ht="50" customHeight="1">
      <c r="A93" s="125" t="s">
        <v>1026</v>
      </c>
      <c r="B93" s="126" t="s">
        <v>1027</v>
      </c>
      <c r="C93" s="125" t="s">
        <v>1028</v>
      </c>
      <c r="D93" s="127">
        <v>13200000</v>
      </c>
      <c r="E93" s="127">
        <v>13200000</v>
      </c>
      <c r="F93" s="128">
        <v>1.2</v>
      </c>
    </row>
    <row r="94" spans="1:6" ht="73.5" customHeight="1">
      <c r="A94" s="125" t="s">
        <v>1029</v>
      </c>
      <c r="B94" s="126" t="s">
        <v>1030</v>
      </c>
      <c r="C94" s="125" t="s">
        <v>1031</v>
      </c>
      <c r="D94" s="127">
        <v>0</v>
      </c>
      <c r="E94" s="127">
        <v>0</v>
      </c>
      <c r="F94" s="128"/>
    </row>
    <row r="95" spans="1:6" ht="50" customHeight="1">
      <c r="A95" s="125" t="s">
        <v>1032</v>
      </c>
      <c r="B95" s="126" t="s">
        <v>1033</v>
      </c>
      <c r="C95" s="125" t="s">
        <v>1034</v>
      </c>
      <c r="D95" s="127">
        <v>0</v>
      </c>
      <c r="E95" s="127">
        <v>0</v>
      </c>
      <c r="F95" s="128"/>
    </row>
    <row r="96" spans="1:6" ht="50" customHeight="1">
      <c r="A96" s="125" t="s">
        <v>1035</v>
      </c>
      <c r="B96" s="126" t="s">
        <v>1036</v>
      </c>
      <c r="C96" s="125" t="s">
        <v>1037</v>
      </c>
      <c r="D96" s="127">
        <v>821185078</v>
      </c>
      <c r="E96" s="127">
        <v>1062759743</v>
      </c>
      <c r="F96" s="128">
        <v>164.23701560000001</v>
      </c>
    </row>
    <row r="97" spans="1:6" ht="50" customHeight="1">
      <c r="A97" s="125" t="s">
        <v>1038</v>
      </c>
      <c r="B97" s="126" t="s">
        <v>1039</v>
      </c>
      <c r="C97" s="125" t="s">
        <v>1040</v>
      </c>
      <c r="D97" s="127">
        <v>7747253</v>
      </c>
      <c r="E97" s="127">
        <v>23500000</v>
      </c>
      <c r="F97" s="128"/>
    </row>
    <row r="98" spans="1:6" ht="74.5" customHeight="1">
      <c r="A98" s="125" t="s">
        <v>1041</v>
      </c>
      <c r="B98" s="126" t="s">
        <v>1042</v>
      </c>
      <c r="C98" s="125" t="s">
        <v>1043</v>
      </c>
      <c r="D98" s="127">
        <v>0</v>
      </c>
      <c r="E98" s="127">
        <v>0</v>
      </c>
      <c r="F98" s="128"/>
    </row>
    <row r="99" spans="1:6" ht="70" customHeight="1">
      <c r="A99" s="125" t="s">
        <v>1044</v>
      </c>
      <c r="B99" s="126" t="s">
        <v>1045</v>
      </c>
      <c r="C99" s="125" t="s">
        <v>1046</v>
      </c>
      <c r="D99" s="127">
        <v>7465753</v>
      </c>
      <c r="E99" s="127">
        <v>6849315</v>
      </c>
      <c r="F99" s="128">
        <v>1.4931506000000001</v>
      </c>
    </row>
    <row r="100" spans="1:6" ht="50" customHeight="1">
      <c r="A100" s="125" t="s">
        <v>1047</v>
      </c>
      <c r="B100" s="126" t="s">
        <v>1048</v>
      </c>
      <c r="C100" s="125" t="s">
        <v>1049</v>
      </c>
      <c r="D100" s="127">
        <v>805972072</v>
      </c>
      <c r="E100" s="127">
        <v>1032410428</v>
      </c>
      <c r="F100" s="128"/>
    </row>
    <row r="101" spans="1:6" ht="50" customHeight="1">
      <c r="A101" s="125" t="s">
        <v>1050</v>
      </c>
      <c r="B101" s="126" t="s">
        <v>1051</v>
      </c>
      <c r="C101" s="125" t="s">
        <v>1052</v>
      </c>
      <c r="D101" s="127">
        <v>0</v>
      </c>
      <c r="E101" s="127">
        <v>0</v>
      </c>
      <c r="F101" s="128"/>
    </row>
    <row r="102" spans="1:6" ht="50" customHeight="1">
      <c r="A102" s="125" t="s">
        <v>1053</v>
      </c>
      <c r="B102" s="126" t="s">
        <v>1054</v>
      </c>
      <c r="C102" s="125" t="s">
        <v>1055</v>
      </c>
      <c r="D102" s="127">
        <v>0</v>
      </c>
      <c r="E102" s="127">
        <v>0</v>
      </c>
      <c r="F102" s="128"/>
    </row>
    <row r="103" spans="1:6" ht="50" customHeight="1">
      <c r="A103" s="125" t="s">
        <v>1056</v>
      </c>
      <c r="B103" s="126" t="s">
        <v>1057</v>
      </c>
      <c r="C103" s="125" t="s">
        <v>1058</v>
      </c>
      <c r="D103" s="127">
        <v>0</v>
      </c>
      <c r="E103" s="127">
        <v>0</v>
      </c>
      <c r="F103" s="128"/>
    </row>
    <row r="104" spans="1:6" ht="50" customHeight="1">
      <c r="A104" s="125" t="s">
        <v>1059</v>
      </c>
      <c r="B104" s="126" t="s">
        <v>1060</v>
      </c>
      <c r="C104" s="125" t="s">
        <v>1061</v>
      </c>
      <c r="D104" s="127">
        <v>0</v>
      </c>
      <c r="E104" s="127">
        <v>0</v>
      </c>
      <c r="F104" s="128"/>
    </row>
    <row r="105" spans="1:6" ht="50" customHeight="1">
      <c r="A105" s="121" t="s">
        <v>1062</v>
      </c>
      <c r="B105" s="122" t="s">
        <v>1063</v>
      </c>
      <c r="C105" s="121" t="s">
        <v>1064</v>
      </c>
      <c r="D105" s="123">
        <v>1254983881</v>
      </c>
      <c r="E105" s="123">
        <v>1550471326</v>
      </c>
      <c r="F105" s="124">
        <v>2.13019280502201</v>
      </c>
    </row>
    <row r="106" spans="1:6" ht="50" customHeight="1">
      <c r="A106" s="125" t="s">
        <v>1065</v>
      </c>
      <c r="B106" s="126" t="s">
        <v>1066</v>
      </c>
      <c r="C106" s="125" t="s">
        <v>1067</v>
      </c>
      <c r="D106" s="127">
        <v>295348530742</v>
      </c>
      <c r="E106" s="127">
        <v>293048971062</v>
      </c>
      <c r="F106" s="128">
        <v>1.0049393001425999</v>
      </c>
    </row>
    <row r="107" spans="1:6" ht="50" customHeight="1">
      <c r="A107" s="125" t="s">
        <v>1068</v>
      </c>
      <c r="B107" s="126" t="s">
        <v>1069</v>
      </c>
      <c r="C107" s="125" t="s">
        <v>1070</v>
      </c>
      <c r="D107" s="129">
        <v>29217396.530000001</v>
      </c>
      <c r="E107" s="129">
        <v>29184972.539999999</v>
      </c>
      <c r="F107" s="128">
        <v>0.98059280864722498</v>
      </c>
    </row>
    <row r="108" spans="1:6" ht="50" customHeight="1">
      <c r="A108" s="125" t="s">
        <v>1071</v>
      </c>
      <c r="B108" s="126" t="s">
        <v>1072</v>
      </c>
      <c r="C108" s="125" t="s">
        <v>1073</v>
      </c>
      <c r="D108" s="129">
        <v>10108.65</v>
      </c>
      <c r="E108" s="129">
        <v>10041.09</v>
      </c>
      <c r="F108" s="128">
        <v>1.0248282853884201</v>
      </c>
    </row>
    <row r="109" spans="1:6" s="108" customFormat="1" ht="16.899999999999999" customHeight="1"/>
    <row r="110" spans="1:6" s="108" customFormat="1" ht="16.899999999999999" customHeight="1">
      <c r="A110" s="130" t="s">
        <v>10</v>
      </c>
      <c r="B110" s="131"/>
      <c r="C110" s="131"/>
      <c r="E110" s="130" t="s">
        <v>11</v>
      </c>
      <c r="F110" s="131"/>
    </row>
    <row r="111" spans="1:6" s="134" customFormat="1" ht="16.899999999999999" customHeight="1">
      <c r="A111" s="132" t="s">
        <v>12</v>
      </c>
      <c r="B111" s="133"/>
      <c r="C111" s="133"/>
      <c r="E111" s="132" t="s">
        <v>13</v>
      </c>
      <c r="F111" s="133"/>
    </row>
    <row r="112" spans="1:6" s="108" customFormat="1" ht="16.899999999999999" customHeight="1">
      <c r="A112" s="131"/>
      <c r="B112" s="131"/>
      <c r="C112" s="131"/>
      <c r="D112" s="131"/>
      <c r="E112" s="131"/>
      <c r="F112" s="131"/>
    </row>
    <row r="113" spans="1:6" s="108" customFormat="1" ht="16.899999999999999" customHeight="1">
      <c r="A113" s="131"/>
      <c r="B113" s="131"/>
      <c r="C113" s="131"/>
      <c r="D113" s="131"/>
      <c r="E113" s="131"/>
      <c r="F113" s="131"/>
    </row>
    <row r="114" spans="1:6" s="108" customFormat="1" ht="16.899999999999999" customHeight="1">
      <c r="A114" s="131"/>
      <c r="B114" s="131"/>
      <c r="C114" s="131"/>
      <c r="D114" s="131"/>
      <c r="E114" s="131"/>
      <c r="F114" s="131"/>
    </row>
    <row r="115" spans="1:6" s="108" customFormat="1" ht="16.899999999999999" customHeight="1">
      <c r="A115" s="131"/>
      <c r="B115" s="131"/>
      <c r="C115" s="131"/>
      <c r="D115" s="131"/>
      <c r="E115" s="131"/>
      <c r="F115" s="131"/>
    </row>
    <row r="116" spans="1:6" s="108" customFormat="1" ht="16.899999999999999" customHeight="1">
      <c r="A116" s="131"/>
      <c r="B116" s="131"/>
      <c r="C116" s="131"/>
      <c r="D116" s="131"/>
      <c r="E116" s="131"/>
      <c r="F116" s="131"/>
    </row>
    <row r="117" spans="1:6" s="108" customFormat="1" ht="16.899999999999999" customHeight="1">
      <c r="A117" s="131"/>
      <c r="B117" s="131"/>
      <c r="C117" s="131"/>
      <c r="D117" s="131"/>
      <c r="E117" s="131"/>
      <c r="F117" s="131"/>
    </row>
    <row r="118" spans="1:6" s="108" customFormat="1" ht="16.899999999999999" customHeight="1">
      <c r="A118" s="135"/>
      <c r="B118" s="135"/>
      <c r="C118" s="131"/>
      <c r="D118" s="136"/>
      <c r="E118" s="135"/>
      <c r="F118" s="135"/>
    </row>
    <row r="119" spans="1:6" s="108" customFormat="1" ht="16.899999999999999" customHeight="1">
      <c r="A119" s="137" t="s">
        <v>14</v>
      </c>
      <c r="B119" s="138"/>
      <c r="C119" s="131"/>
      <c r="D119" s="139"/>
      <c r="E119" s="137" t="s">
        <v>1076</v>
      </c>
      <c r="F119" s="138"/>
    </row>
    <row r="120" spans="1:6" s="108" customFormat="1" ht="16.899999999999999" customHeight="1">
      <c r="A120" s="140" t="s">
        <v>1082</v>
      </c>
      <c r="B120" s="136"/>
      <c r="C120" s="131"/>
      <c r="E120" s="140" t="s">
        <v>1083</v>
      </c>
      <c r="F120" s="136"/>
    </row>
    <row r="121" spans="1:6" s="108" customFormat="1" ht="16.899999999999999" customHeight="1">
      <c r="A121" s="131" t="s">
        <v>1084</v>
      </c>
      <c r="B121" s="131"/>
      <c r="C121" s="131"/>
      <c r="E121" s="131" t="s">
        <v>1085</v>
      </c>
      <c r="F121" s="131"/>
    </row>
    <row r="122" spans="1:6" ht="16.899999999999999" customHeight="1"/>
  </sheetData>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11"/>
  <sheetViews>
    <sheetView view="pageBreakPreview" topLeftCell="A94" zoomScale="70" zoomScaleNormal="100" zoomScaleSheetLayoutView="70" workbookViewId="0">
      <selection activeCell="B76" sqref="B76"/>
    </sheetView>
  </sheetViews>
  <sheetFormatPr defaultColWidth="8.7265625" defaultRowHeight="15"/>
  <cols>
    <col min="1" max="1" width="8.7265625" style="43"/>
    <col min="2" max="2" width="64.7265625" style="43" customWidth="1"/>
    <col min="3" max="3" width="14.6328125" style="43" customWidth="1"/>
    <col min="4" max="6" width="30.6328125" style="43" customWidth="1"/>
    <col min="7" max="16384" width="8.7265625" style="141"/>
  </cols>
  <sheetData>
    <row r="1" spans="1:6" ht="54.75" customHeight="1">
      <c r="A1" s="39" t="s">
        <v>579</v>
      </c>
      <c r="B1" s="39"/>
      <c r="C1" s="39"/>
      <c r="D1" s="39"/>
      <c r="E1" s="39"/>
      <c r="F1" s="39"/>
    </row>
    <row r="2" spans="1:6" ht="54.75" customHeight="1">
      <c r="A2" s="41" t="s">
        <v>580</v>
      </c>
      <c r="B2" s="41"/>
      <c r="C2" s="41"/>
      <c r="D2" s="41"/>
      <c r="E2" s="41"/>
      <c r="F2" s="41"/>
    </row>
    <row r="3" spans="1:6" ht="22.5" customHeight="1">
      <c r="A3" s="42" t="s">
        <v>528</v>
      </c>
      <c r="B3" s="42"/>
      <c r="C3" s="42"/>
      <c r="D3" s="42"/>
      <c r="E3" s="42"/>
      <c r="F3" s="42"/>
    </row>
    <row r="4" spans="1:6" ht="21" customHeight="1">
      <c r="A4" s="42"/>
      <c r="B4" s="42"/>
      <c r="C4" s="42"/>
      <c r="D4" s="42"/>
      <c r="E4" s="42"/>
      <c r="F4" s="42"/>
    </row>
    <row r="5" spans="1:6" ht="16.149999999999999" customHeight="1">
      <c r="A5" s="44" t="s">
        <v>1075</v>
      </c>
      <c r="B5" s="44"/>
      <c r="C5" s="44"/>
      <c r="D5" s="44"/>
      <c r="E5" s="44"/>
      <c r="F5" s="44"/>
    </row>
    <row r="7" spans="1:6" ht="16.899999999999999" customHeight="1">
      <c r="A7" s="86" t="s">
        <v>2</v>
      </c>
      <c r="C7" s="142" t="s">
        <v>1076</v>
      </c>
      <c r="D7" s="142"/>
      <c r="E7" s="142"/>
      <c r="F7" s="142"/>
    </row>
    <row r="8" spans="1:6" ht="16.899999999999999" customHeight="1">
      <c r="A8" s="43" t="s">
        <v>15</v>
      </c>
      <c r="C8" s="104" t="s">
        <v>1077</v>
      </c>
      <c r="D8" s="104"/>
      <c r="E8" s="104"/>
      <c r="F8" s="104"/>
    </row>
    <row r="9" spans="1:6" ht="16.899999999999999" customHeight="1">
      <c r="A9" s="86" t="s">
        <v>3</v>
      </c>
      <c r="C9" s="142" t="s">
        <v>1078</v>
      </c>
      <c r="D9" s="142"/>
      <c r="E9" s="142"/>
      <c r="F9" s="142"/>
    </row>
    <row r="10" spans="1:6" ht="16.899999999999999" customHeight="1">
      <c r="A10" s="43" t="s">
        <v>4</v>
      </c>
      <c r="C10" s="104" t="s">
        <v>1079</v>
      </c>
      <c r="D10" s="104"/>
      <c r="E10" s="104"/>
      <c r="F10" s="104"/>
    </row>
    <row r="11" spans="1:6" ht="16.899999999999999" customHeight="1">
      <c r="A11" s="86" t="s">
        <v>5</v>
      </c>
      <c r="C11" s="143" t="s">
        <v>586</v>
      </c>
      <c r="D11" s="143"/>
      <c r="E11" s="143"/>
      <c r="F11" s="143"/>
    </row>
    <row r="12" spans="1:6" ht="16.899999999999999" customHeight="1">
      <c r="A12" s="43" t="s">
        <v>6</v>
      </c>
      <c r="C12" s="104" t="s">
        <v>1141</v>
      </c>
      <c r="D12" s="104"/>
      <c r="E12" s="104"/>
      <c r="F12" s="104"/>
    </row>
    <row r="13" spans="1:6" ht="16.899999999999999" customHeight="1">
      <c r="A13" s="86" t="s">
        <v>7</v>
      </c>
      <c r="C13" s="142" t="s">
        <v>1080</v>
      </c>
      <c r="D13" s="142"/>
      <c r="E13" s="142"/>
      <c r="F13" s="142"/>
    </row>
    <row r="14" spans="1:6" ht="16.899999999999999" customHeight="1">
      <c r="A14" s="43" t="s">
        <v>8</v>
      </c>
      <c r="C14" s="104" t="s">
        <v>1081</v>
      </c>
      <c r="D14" s="104"/>
      <c r="E14" s="104"/>
      <c r="F14" s="104"/>
    </row>
    <row r="15" spans="1:6" ht="16.899999999999999" customHeight="1"/>
    <row r="16" spans="1:6" ht="16.899999999999999" customHeight="1">
      <c r="A16" s="115" t="s">
        <v>577</v>
      </c>
      <c r="B16" s="116" t="s">
        <v>578</v>
      </c>
    </row>
    <row r="17" spans="1:6" ht="16.899999999999999" customHeight="1">
      <c r="A17" s="144" t="s">
        <v>22</v>
      </c>
      <c r="B17" s="145" t="s">
        <v>25</v>
      </c>
    </row>
    <row r="18" spans="1:6" ht="68" customHeight="1">
      <c r="A18" s="146" t="s">
        <v>17</v>
      </c>
      <c r="B18" s="146" t="s">
        <v>18</v>
      </c>
      <c r="C18" s="146" t="s">
        <v>19</v>
      </c>
      <c r="D18" s="147" t="s">
        <v>1088</v>
      </c>
      <c r="E18" s="147" t="s">
        <v>1089</v>
      </c>
      <c r="F18" s="147" t="s">
        <v>583</v>
      </c>
    </row>
    <row r="19" spans="1:6" s="152" customFormat="1" ht="50" customHeight="1">
      <c r="A19" s="148" t="s">
        <v>16</v>
      </c>
      <c r="B19" s="149" t="s">
        <v>33</v>
      </c>
      <c r="C19" s="150" t="s">
        <v>50</v>
      </c>
      <c r="D19" s="151">
        <v>2364869448</v>
      </c>
      <c r="E19" s="151">
        <v>2189430638</v>
      </c>
      <c r="F19" s="151">
        <v>8609452569</v>
      </c>
    </row>
    <row r="20" spans="1:6" ht="50" customHeight="1">
      <c r="A20" s="153">
        <v>1</v>
      </c>
      <c r="B20" s="154" t="s">
        <v>532</v>
      </c>
      <c r="C20" s="155" t="s">
        <v>57</v>
      </c>
      <c r="D20" s="156">
        <v>0</v>
      </c>
      <c r="E20" s="156">
        <v>0</v>
      </c>
      <c r="F20" s="156">
        <v>0</v>
      </c>
    </row>
    <row r="21" spans="1:6" ht="50" customHeight="1">
      <c r="A21" s="157" t="s">
        <v>533</v>
      </c>
      <c r="B21" s="157" t="s">
        <v>533</v>
      </c>
      <c r="C21" s="157" t="s">
        <v>533</v>
      </c>
      <c r="D21" s="158" t="s">
        <v>533</v>
      </c>
      <c r="E21" s="158" t="s">
        <v>534</v>
      </c>
      <c r="F21" s="159" t="s">
        <v>534</v>
      </c>
    </row>
    <row r="22" spans="1:6" ht="50" customHeight="1">
      <c r="A22" s="153">
        <v>2</v>
      </c>
      <c r="B22" s="154" t="s">
        <v>244</v>
      </c>
      <c r="C22" s="155" t="s">
        <v>51</v>
      </c>
      <c r="D22" s="156">
        <v>2091624113</v>
      </c>
      <c r="E22" s="156">
        <v>1795758903</v>
      </c>
      <c r="F22" s="156">
        <v>7173169534</v>
      </c>
    </row>
    <row r="23" spans="1:6" ht="50" customHeight="1">
      <c r="A23" s="157" t="s">
        <v>533</v>
      </c>
      <c r="B23" s="157" t="s">
        <v>533</v>
      </c>
      <c r="C23" s="157" t="s">
        <v>533</v>
      </c>
      <c r="D23" s="158" t="s">
        <v>533</v>
      </c>
      <c r="E23" s="158" t="s">
        <v>534</v>
      </c>
      <c r="F23" s="159" t="s">
        <v>534</v>
      </c>
    </row>
    <row r="24" spans="1:6" ht="56.5" customHeight="1">
      <c r="A24" s="160"/>
      <c r="B24" s="161" t="s">
        <v>245</v>
      </c>
      <c r="C24" s="162" t="s">
        <v>52</v>
      </c>
      <c r="D24" s="156">
        <v>0</v>
      </c>
      <c r="E24" s="156">
        <v>0</v>
      </c>
      <c r="F24" s="156">
        <v>0</v>
      </c>
    </row>
    <row r="25" spans="1:6" ht="57" customHeight="1">
      <c r="A25" s="160"/>
      <c r="B25" s="161" t="s">
        <v>246</v>
      </c>
      <c r="C25" s="162" t="s">
        <v>53</v>
      </c>
      <c r="D25" s="156">
        <v>2091624113</v>
      </c>
      <c r="E25" s="156">
        <v>1795758903</v>
      </c>
      <c r="F25" s="156">
        <v>7173169534</v>
      </c>
    </row>
    <row r="26" spans="1:6" ht="50" customHeight="1">
      <c r="A26" s="153">
        <v>3</v>
      </c>
      <c r="B26" s="154" t="s">
        <v>247</v>
      </c>
      <c r="C26" s="155" t="s">
        <v>54</v>
      </c>
      <c r="D26" s="156">
        <v>273245335</v>
      </c>
      <c r="E26" s="156">
        <v>393671735</v>
      </c>
      <c r="F26" s="156">
        <v>1436283035</v>
      </c>
    </row>
    <row r="27" spans="1:6" ht="50" customHeight="1">
      <c r="A27" s="157" t="s">
        <v>533</v>
      </c>
      <c r="B27" s="157" t="s">
        <v>533</v>
      </c>
      <c r="C27" s="157" t="s">
        <v>533</v>
      </c>
      <c r="D27" s="158" t="s">
        <v>533</v>
      </c>
      <c r="E27" s="158" t="s">
        <v>533</v>
      </c>
      <c r="F27" s="158" t="s">
        <v>533</v>
      </c>
    </row>
    <row r="28" spans="1:6" ht="61.5" customHeight="1">
      <c r="A28" s="160"/>
      <c r="B28" s="161" t="s">
        <v>240</v>
      </c>
      <c r="C28" s="162" t="s">
        <v>55</v>
      </c>
      <c r="D28" s="156">
        <v>273245335</v>
      </c>
      <c r="E28" s="156">
        <v>393671735</v>
      </c>
      <c r="F28" s="156">
        <v>1436283035</v>
      </c>
    </row>
    <row r="29" spans="1:6" ht="61.5" customHeight="1">
      <c r="A29" s="160"/>
      <c r="B29" s="161" t="s">
        <v>248</v>
      </c>
      <c r="C29" s="162" t="s">
        <v>56</v>
      </c>
      <c r="D29" s="156">
        <v>0</v>
      </c>
      <c r="E29" s="156">
        <v>0</v>
      </c>
      <c r="F29" s="156">
        <v>0</v>
      </c>
    </row>
    <row r="30" spans="1:6" ht="60.5" customHeight="1">
      <c r="A30" s="160"/>
      <c r="B30" s="161" t="s">
        <v>275</v>
      </c>
      <c r="C30" s="162" t="s">
        <v>237</v>
      </c>
      <c r="D30" s="156">
        <v>0</v>
      </c>
      <c r="E30" s="156">
        <v>0</v>
      </c>
      <c r="F30" s="156">
        <v>0</v>
      </c>
    </row>
    <row r="31" spans="1:6" s="152" customFormat="1" ht="59.5" customHeight="1">
      <c r="A31" s="153">
        <v>4</v>
      </c>
      <c r="B31" s="154" t="s">
        <v>249</v>
      </c>
      <c r="C31" s="155" t="s">
        <v>57</v>
      </c>
      <c r="D31" s="156">
        <v>0</v>
      </c>
      <c r="E31" s="156">
        <v>0</v>
      </c>
      <c r="F31" s="156">
        <v>0</v>
      </c>
    </row>
    <row r="32" spans="1:6" ht="50" customHeight="1">
      <c r="A32" s="157" t="s">
        <v>533</v>
      </c>
      <c r="B32" s="157" t="s">
        <v>533</v>
      </c>
      <c r="C32" s="157" t="s">
        <v>533</v>
      </c>
      <c r="D32" s="158" t="s">
        <v>533</v>
      </c>
      <c r="E32" s="158" t="s">
        <v>533</v>
      </c>
      <c r="F32" s="158" t="s">
        <v>533</v>
      </c>
    </row>
    <row r="33" spans="1:6" ht="50" customHeight="1">
      <c r="A33" s="163"/>
      <c r="B33" s="164" t="s">
        <v>250</v>
      </c>
      <c r="C33" s="165" t="s">
        <v>58</v>
      </c>
      <c r="D33" s="156">
        <v>0</v>
      </c>
      <c r="E33" s="156">
        <v>0</v>
      </c>
      <c r="F33" s="156">
        <v>0</v>
      </c>
    </row>
    <row r="34" spans="1:6" ht="50" customHeight="1">
      <c r="A34" s="163"/>
      <c r="B34" s="164" t="s">
        <v>251</v>
      </c>
      <c r="C34" s="165" t="s">
        <v>59</v>
      </c>
      <c r="D34" s="156">
        <v>0</v>
      </c>
      <c r="E34" s="156">
        <v>0</v>
      </c>
      <c r="F34" s="156">
        <v>0</v>
      </c>
    </row>
    <row r="35" spans="1:6" ht="119.5" customHeight="1">
      <c r="A35" s="163"/>
      <c r="B35" s="164" t="s">
        <v>34</v>
      </c>
      <c r="C35" s="165" t="s">
        <v>60</v>
      </c>
      <c r="D35" s="156">
        <v>0</v>
      </c>
      <c r="E35" s="156">
        <v>0</v>
      </c>
      <c r="F35" s="156">
        <v>0</v>
      </c>
    </row>
    <row r="36" spans="1:6" ht="50" customHeight="1">
      <c r="A36" s="148" t="s">
        <v>22</v>
      </c>
      <c r="B36" s="149" t="s">
        <v>252</v>
      </c>
      <c r="C36" s="150" t="s">
        <v>61</v>
      </c>
      <c r="D36" s="166">
        <v>451392660</v>
      </c>
      <c r="E36" s="166">
        <v>447983168</v>
      </c>
      <c r="F36" s="166">
        <v>1722544199</v>
      </c>
    </row>
    <row r="37" spans="1:6" ht="60" customHeight="1">
      <c r="A37" s="153">
        <v>1</v>
      </c>
      <c r="B37" s="154" t="s">
        <v>535</v>
      </c>
      <c r="C37" s="155" t="s">
        <v>62</v>
      </c>
      <c r="D37" s="156">
        <v>290004287</v>
      </c>
      <c r="E37" s="156">
        <v>297465149</v>
      </c>
      <c r="F37" s="156">
        <v>1152898168</v>
      </c>
    </row>
    <row r="38" spans="1:6" ht="50" customHeight="1">
      <c r="A38" s="157" t="s">
        <v>533</v>
      </c>
      <c r="B38" s="157" t="s">
        <v>533</v>
      </c>
      <c r="C38" s="157" t="s">
        <v>533</v>
      </c>
      <c r="D38" s="158" t="s">
        <v>533</v>
      </c>
      <c r="E38" s="158" t="s">
        <v>533</v>
      </c>
      <c r="F38" s="158" t="s">
        <v>533</v>
      </c>
    </row>
    <row r="39" spans="1:6" ht="80.5" customHeight="1">
      <c r="A39" s="153">
        <v>2</v>
      </c>
      <c r="B39" s="154" t="s">
        <v>536</v>
      </c>
      <c r="C39" s="155" t="s">
        <v>63</v>
      </c>
      <c r="D39" s="156">
        <v>30974150</v>
      </c>
      <c r="E39" s="156">
        <v>32239218</v>
      </c>
      <c r="F39" s="156">
        <v>125654920</v>
      </c>
    </row>
    <row r="40" spans="1:6" ht="50" customHeight="1">
      <c r="A40" s="157" t="s">
        <v>533</v>
      </c>
      <c r="B40" s="157" t="s">
        <v>533</v>
      </c>
      <c r="C40" s="157" t="s">
        <v>533</v>
      </c>
      <c r="D40" s="158" t="s">
        <v>533</v>
      </c>
      <c r="E40" s="158" t="s">
        <v>533</v>
      </c>
      <c r="F40" s="158" t="s">
        <v>533</v>
      </c>
    </row>
    <row r="41" spans="1:6" ht="57" customHeight="1">
      <c r="A41" s="167"/>
      <c r="B41" s="161" t="s">
        <v>537</v>
      </c>
      <c r="C41" s="162" t="s">
        <v>64</v>
      </c>
      <c r="D41" s="156">
        <v>12083510</v>
      </c>
      <c r="E41" s="156">
        <v>12394382</v>
      </c>
      <c r="F41" s="156">
        <v>48380658</v>
      </c>
    </row>
    <row r="42" spans="1:6" ht="62" customHeight="1">
      <c r="A42" s="167"/>
      <c r="B42" s="161" t="s">
        <v>538</v>
      </c>
      <c r="C42" s="162" t="s">
        <v>65</v>
      </c>
      <c r="D42" s="156">
        <v>450000</v>
      </c>
      <c r="E42" s="156">
        <v>1350000</v>
      </c>
      <c r="F42" s="156">
        <v>3000000</v>
      </c>
    </row>
    <row r="43" spans="1:6" ht="94.5" customHeight="1">
      <c r="A43" s="167"/>
      <c r="B43" s="161" t="s">
        <v>539</v>
      </c>
      <c r="C43" s="162" t="s">
        <v>66</v>
      </c>
      <c r="D43" s="156">
        <v>290640</v>
      </c>
      <c r="E43" s="156">
        <v>344836</v>
      </c>
      <c r="F43" s="156">
        <v>1674262</v>
      </c>
    </row>
    <row r="44" spans="1:6" ht="50" customHeight="1">
      <c r="A44" s="167"/>
      <c r="B44" s="161" t="s">
        <v>540</v>
      </c>
      <c r="C44" s="162" t="s">
        <v>67</v>
      </c>
      <c r="D44" s="156">
        <v>18150000</v>
      </c>
      <c r="E44" s="156">
        <v>18150000</v>
      </c>
      <c r="F44" s="156">
        <v>72600000</v>
      </c>
    </row>
    <row r="45" spans="1:6" ht="92" customHeight="1">
      <c r="A45" s="153">
        <v>3</v>
      </c>
      <c r="B45" s="168" t="s">
        <v>541</v>
      </c>
      <c r="C45" s="155" t="s">
        <v>68</v>
      </c>
      <c r="D45" s="156">
        <v>50462500</v>
      </c>
      <c r="E45" s="156">
        <v>50462500</v>
      </c>
      <c r="F45" s="156">
        <v>201850000</v>
      </c>
    </row>
    <row r="46" spans="1:6" ht="50" customHeight="1">
      <c r="A46" s="157" t="s">
        <v>533</v>
      </c>
      <c r="B46" s="157" t="s">
        <v>533</v>
      </c>
      <c r="C46" s="157" t="s">
        <v>533</v>
      </c>
      <c r="D46" s="158" t="s">
        <v>533</v>
      </c>
      <c r="E46" s="158" t="s">
        <v>533</v>
      </c>
      <c r="F46" s="158" t="s">
        <v>533</v>
      </c>
    </row>
    <row r="47" spans="1:6" ht="55" customHeight="1">
      <c r="A47" s="167"/>
      <c r="B47" s="169" t="s">
        <v>277</v>
      </c>
      <c r="C47" s="162" t="s">
        <v>69</v>
      </c>
      <c r="D47" s="156">
        <v>37262500</v>
      </c>
      <c r="E47" s="156">
        <v>37262500</v>
      </c>
      <c r="F47" s="156">
        <v>149050000</v>
      </c>
    </row>
    <row r="48" spans="1:6" ht="50" customHeight="1">
      <c r="A48" s="167"/>
      <c r="B48" s="169" t="s">
        <v>36</v>
      </c>
      <c r="C48" s="162" t="s">
        <v>70</v>
      </c>
      <c r="D48" s="156">
        <v>13200000</v>
      </c>
      <c r="E48" s="156">
        <v>13200000</v>
      </c>
      <c r="F48" s="156">
        <v>52800000</v>
      </c>
    </row>
    <row r="49" spans="1:6" ht="88.5" customHeight="1">
      <c r="A49" s="167">
        <v>4</v>
      </c>
      <c r="B49" s="169" t="s">
        <v>542</v>
      </c>
      <c r="C49" s="162" t="s">
        <v>82</v>
      </c>
      <c r="D49" s="156">
        <v>0</v>
      </c>
      <c r="E49" s="156">
        <v>0</v>
      </c>
      <c r="F49" s="156">
        <v>0</v>
      </c>
    </row>
    <row r="50" spans="1:6" ht="50" customHeight="1">
      <c r="A50" s="157" t="s">
        <v>533</v>
      </c>
      <c r="B50" s="157" t="s">
        <v>533</v>
      </c>
      <c r="C50" s="157" t="s">
        <v>533</v>
      </c>
      <c r="D50" s="158" t="s">
        <v>533</v>
      </c>
      <c r="E50" s="158" t="s">
        <v>533</v>
      </c>
      <c r="F50" s="158" t="s">
        <v>533</v>
      </c>
    </row>
    <row r="51" spans="1:6" ht="63" customHeight="1">
      <c r="A51" s="167">
        <v>5</v>
      </c>
      <c r="B51" s="169" t="s">
        <v>543</v>
      </c>
      <c r="C51" s="162" t="s">
        <v>86</v>
      </c>
      <c r="D51" s="156">
        <v>0</v>
      </c>
      <c r="E51" s="156">
        <v>0</v>
      </c>
      <c r="F51" s="156">
        <v>0</v>
      </c>
    </row>
    <row r="52" spans="1:6" ht="50" customHeight="1">
      <c r="A52" s="157" t="s">
        <v>533</v>
      </c>
      <c r="B52" s="157" t="s">
        <v>533</v>
      </c>
      <c r="C52" s="157" t="s">
        <v>533</v>
      </c>
      <c r="D52" s="158" t="s">
        <v>533</v>
      </c>
      <c r="E52" s="158" t="s">
        <v>533</v>
      </c>
      <c r="F52" s="158" t="s">
        <v>533</v>
      </c>
    </row>
    <row r="53" spans="1:6" ht="50" customHeight="1">
      <c r="A53" s="153">
        <v>6</v>
      </c>
      <c r="B53" s="154" t="s">
        <v>37</v>
      </c>
      <c r="C53" s="155" t="s">
        <v>71</v>
      </c>
      <c r="D53" s="156">
        <v>13322439</v>
      </c>
      <c r="E53" s="156">
        <v>9342466</v>
      </c>
      <c r="F53" s="156">
        <v>40445727</v>
      </c>
    </row>
    <row r="54" spans="1:6" ht="50" customHeight="1">
      <c r="A54" s="157" t="s">
        <v>533</v>
      </c>
      <c r="B54" s="157" t="s">
        <v>533</v>
      </c>
      <c r="C54" s="157" t="s">
        <v>533</v>
      </c>
      <c r="D54" s="158" t="s">
        <v>533</v>
      </c>
      <c r="E54" s="158" t="s">
        <v>533</v>
      </c>
      <c r="F54" s="158" t="s">
        <v>533</v>
      </c>
    </row>
    <row r="55" spans="1:6" ht="122" customHeight="1">
      <c r="A55" s="153">
        <v>7</v>
      </c>
      <c r="B55" s="154" t="s">
        <v>278</v>
      </c>
      <c r="C55" s="155" t="s">
        <v>72</v>
      </c>
      <c r="D55" s="156">
        <v>14240404</v>
      </c>
      <c r="E55" s="156">
        <v>14604033</v>
      </c>
      <c r="F55" s="156">
        <v>57219856</v>
      </c>
    </row>
    <row r="56" spans="1:6" ht="50" customHeight="1">
      <c r="A56" s="157" t="s">
        <v>533</v>
      </c>
      <c r="B56" s="157" t="s">
        <v>533</v>
      </c>
      <c r="C56" s="157" t="s">
        <v>533</v>
      </c>
      <c r="D56" s="158" t="s">
        <v>533</v>
      </c>
      <c r="E56" s="158" t="s">
        <v>533</v>
      </c>
      <c r="F56" s="158" t="s">
        <v>533</v>
      </c>
    </row>
    <row r="57" spans="1:6" ht="62" customHeight="1">
      <c r="A57" s="167"/>
      <c r="B57" s="170" t="s">
        <v>279</v>
      </c>
      <c r="C57" s="162" t="s">
        <v>73</v>
      </c>
      <c r="D57" s="156">
        <v>6493151</v>
      </c>
      <c r="E57" s="156">
        <v>6509589</v>
      </c>
      <c r="F57" s="156">
        <v>25972603</v>
      </c>
    </row>
    <row r="58" spans="1:6" ht="59.5" customHeight="1">
      <c r="A58" s="167"/>
      <c r="B58" s="170" t="s">
        <v>253</v>
      </c>
      <c r="C58" s="162" t="s">
        <v>74</v>
      </c>
      <c r="D58" s="156">
        <v>7747253</v>
      </c>
      <c r="E58" s="156">
        <v>8094444</v>
      </c>
      <c r="F58" s="156">
        <v>31247253</v>
      </c>
    </row>
    <row r="59" spans="1:6" ht="55.5" customHeight="1">
      <c r="A59" s="167"/>
      <c r="B59" s="170" t="s">
        <v>39</v>
      </c>
      <c r="C59" s="162" t="s">
        <v>75</v>
      </c>
      <c r="D59" s="156">
        <v>0</v>
      </c>
      <c r="E59" s="156">
        <v>0</v>
      </c>
      <c r="F59" s="156">
        <v>0</v>
      </c>
    </row>
    <row r="60" spans="1:6" ht="186.5" customHeight="1">
      <c r="A60" s="153">
        <v>8</v>
      </c>
      <c r="B60" s="168" t="s">
        <v>280</v>
      </c>
      <c r="C60" s="155" t="s">
        <v>76</v>
      </c>
      <c r="D60" s="156">
        <v>34650000</v>
      </c>
      <c r="E60" s="156">
        <v>0</v>
      </c>
      <c r="F60" s="156">
        <v>34650000</v>
      </c>
    </row>
    <row r="61" spans="1:6" ht="50" customHeight="1">
      <c r="A61" s="157" t="s">
        <v>533</v>
      </c>
      <c r="B61" s="157" t="s">
        <v>533</v>
      </c>
      <c r="C61" s="157" t="s">
        <v>533</v>
      </c>
      <c r="D61" s="158" t="s">
        <v>533</v>
      </c>
      <c r="E61" s="158" t="s">
        <v>533</v>
      </c>
      <c r="F61" s="158" t="s">
        <v>533</v>
      </c>
    </row>
    <row r="62" spans="1:6" ht="50" customHeight="1">
      <c r="A62" s="167"/>
      <c r="B62" s="169" t="s">
        <v>254</v>
      </c>
      <c r="C62" s="162" t="s">
        <v>77</v>
      </c>
      <c r="D62" s="156">
        <v>34650000</v>
      </c>
      <c r="E62" s="156">
        <v>0</v>
      </c>
      <c r="F62" s="156">
        <v>34650000</v>
      </c>
    </row>
    <row r="63" spans="1:6" ht="50" customHeight="1">
      <c r="A63" s="167"/>
      <c r="B63" s="169" t="s">
        <v>202</v>
      </c>
      <c r="C63" s="162" t="s">
        <v>78</v>
      </c>
      <c r="D63" s="156">
        <v>0</v>
      </c>
      <c r="E63" s="156">
        <v>0</v>
      </c>
      <c r="F63" s="156">
        <v>0</v>
      </c>
    </row>
    <row r="64" spans="1:6" s="152" customFormat="1" ht="50" customHeight="1">
      <c r="A64" s="167"/>
      <c r="B64" s="169" t="s">
        <v>281</v>
      </c>
      <c r="C64" s="162" t="s">
        <v>79</v>
      </c>
      <c r="D64" s="156">
        <v>0</v>
      </c>
      <c r="E64" s="156">
        <v>0</v>
      </c>
      <c r="F64" s="156">
        <v>0</v>
      </c>
    </row>
    <row r="65" spans="1:6" s="152" customFormat="1" ht="50" customHeight="1">
      <c r="A65" s="167"/>
      <c r="B65" s="170" t="s">
        <v>255</v>
      </c>
      <c r="C65" s="162" t="s">
        <v>80</v>
      </c>
      <c r="D65" s="156">
        <v>0</v>
      </c>
      <c r="E65" s="156">
        <v>0</v>
      </c>
      <c r="F65" s="156">
        <v>0</v>
      </c>
    </row>
    <row r="66" spans="1:6" ht="50" customHeight="1">
      <c r="A66" s="167"/>
      <c r="B66" s="170" t="s">
        <v>544</v>
      </c>
      <c r="C66" s="162" t="s">
        <v>81</v>
      </c>
      <c r="D66" s="156">
        <v>0</v>
      </c>
      <c r="E66" s="156">
        <v>0</v>
      </c>
      <c r="F66" s="156">
        <v>0</v>
      </c>
    </row>
    <row r="67" spans="1:6" ht="81.5" customHeight="1">
      <c r="A67" s="153">
        <v>9</v>
      </c>
      <c r="B67" s="154" t="s">
        <v>282</v>
      </c>
      <c r="C67" s="155" t="s">
        <v>82</v>
      </c>
      <c r="D67" s="156">
        <v>7777392</v>
      </c>
      <c r="E67" s="156">
        <v>34538966</v>
      </c>
      <c r="F67" s="156">
        <v>64934425</v>
      </c>
    </row>
    <row r="68" spans="1:6" s="152" customFormat="1" ht="50" customHeight="1">
      <c r="A68" s="157" t="s">
        <v>533</v>
      </c>
      <c r="B68" s="157" t="s">
        <v>533</v>
      </c>
      <c r="C68" s="157" t="s">
        <v>533</v>
      </c>
      <c r="D68" s="158" t="s">
        <v>533</v>
      </c>
      <c r="E68" s="158" t="s">
        <v>533</v>
      </c>
      <c r="F68" s="158" t="s">
        <v>533</v>
      </c>
    </row>
    <row r="69" spans="1:6" s="152" customFormat="1" ht="65.5" customHeight="1">
      <c r="A69" s="167"/>
      <c r="B69" s="161" t="s">
        <v>41</v>
      </c>
      <c r="C69" s="162" t="s">
        <v>83</v>
      </c>
      <c r="D69" s="156">
        <v>7702392</v>
      </c>
      <c r="E69" s="156">
        <v>14538966</v>
      </c>
      <c r="F69" s="156">
        <v>28637425</v>
      </c>
    </row>
    <row r="70" spans="1:6" s="152" customFormat="1" ht="60.5" customHeight="1">
      <c r="A70" s="167"/>
      <c r="B70" s="161" t="s">
        <v>42</v>
      </c>
      <c r="C70" s="162" t="s">
        <v>84</v>
      </c>
      <c r="D70" s="156">
        <v>75000</v>
      </c>
      <c r="E70" s="156">
        <v>0</v>
      </c>
      <c r="F70" s="156">
        <v>297000</v>
      </c>
    </row>
    <row r="71" spans="1:6" ht="61.5" customHeight="1">
      <c r="A71" s="167"/>
      <c r="B71" s="161" t="s">
        <v>43</v>
      </c>
      <c r="C71" s="162" t="s">
        <v>85</v>
      </c>
      <c r="D71" s="156">
        <v>0</v>
      </c>
      <c r="E71" s="156">
        <v>20000000</v>
      </c>
      <c r="F71" s="156">
        <v>36000000</v>
      </c>
    </row>
    <row r="72" spans="1:6" ht="53.5" customHeight="1">
      <c r="A72" s="153">
        <v>10</v>
      </c>
      <c r="B72" s="154" t="s">
        <v>545</v>
      </c>
      <c r="C72" s="155" t="s">
        <v>86</v>
      </c>
      <c r="D72" s="156">
        <v>9961488</v>
      </c>
      <c r="E72" s="156">
        <v>9330836</v>
      </c>
      <c r="F72" s="156">
        <v>44891103</v>
      </c>
    </row>
    <row r="73" spans="1:6" ht="50" customHeight="1">
      <c r="A73" s="157" t="s">
        <v>533</v>
      </c>
      <c r="B73" s="157" t="s">
        <v>533</v>
      </c>
      <c r="C73" s="157" t="s">
        <v>533</v>
      </c>
      <c r="D73" s="158" t="s">
        <v>533</v>
      </c>
      <c r="E73" s="158" t="s">
        <v>533</v>
      </c>
      <c r="F73" s="158" t="s">
        <v>533</v>
      </c>
    </row>
    <row r="74" spans="1:6" ht="50" customHeight="1">
      <c r="A74" s="153"/>
      <c r="B74" s="161" t="s">
        <v>44</v>
      </c>
      <c r="C74" s="162" t="s">
        <v>87</v>
      </c>
      <c r="D74" s="156">
        <v>0</v>
      </c>
      <c r="E74" s="156">
        <v>0</v>
      </c>
      <c r="F74" s="156">
        <v>0</v>
      </c>
    </row>
    <row r="75" spans="1:6" ht="50" customHeight="1">
      <c r="A75" s="153"/>
      <c r="B75" s="161" t="s">
        <v>283</v>
      </c>
      <c r="C75" s="162" t="s">
        <v>88</v>
      </c>
      <c r="D75" s="156">
        <v>0</v>
      </c>
      <c r="E75" s="156">
        <v>0</v>
      </c>
      <c r="F75" s="156">
        <v>0</v>
      </c>
    </row>
    <row r="76" spans="1:6" ht="62" customHeight="1">
      <c r="A76" s="153"/>
      <c r="B76" s="161" t="s">
        <v>45</v>
      </c>
      <c r="C76" s="162" t="s">
        <v>89</v>
      </c>
      <c r="D76" s="156">
        <v>616438</v>
      </c>
      <c r="E76" s="156">
        <v>636986</v>
      </c>
      <c r="F76" s="156">
        <v>2465753</v>
      </c>
    </row>
    <row r="77" spans="1:6" ht="64.5" customHeight="1">
      <c r="A77" s="153"/>
      <c r="B77" s="161" t="s">
        <v>46</v>
      </c>
      <c r="C77" s="162" t="s">
        <v>90</v>
      </c>
      <c r="D77" s="156">
        <v>8245050</v>
      </c>
      <c r="E77" s="156">
        <v>8693850</v>
      </c>
      <c r="F77" s="156">
        <v>41325350</v>
      </c>
    </row>
    <row r="78" spans="1:6" ht="59.5" customHeight="1">
      <c r="A78" s="153"/>
      <c r="B78" s="161" t="s">
        <v>284</v>
      </c>
      <c r="C78" s="162" t="s">
        <v>91</v>
      </c>
      <c r="D78" s="156">
        <v>0</v>
      </c>
      <c r="E78" s="156">
        <v>0</v>
      </c>
      <c r="F78" s="156">
        <v>0</v>
      </c>
    </row>
    <row r="79" spans="1:6" ht="61.5" customHeight="1">
      <c r="A79" s="153"/>
      <c r="B79" s="161" t="s">
        <v>43</v>
      </c>
      <c r="C79" s="162" t="s">
        <v>92</v>
      </c>
      <c r="D79" s="156">
        <v>0</v>
      </c>
      <c r="E79" s="156">
        <v>0</v>
      </c>
      <c r="F79" s="156">
        <v>0</v>
      </c>
    </row>
    <row r="80" spans="1:6" ht="56.5" customHeight="1">
      <c r="A80" s="153"/>
      <c r="B80" s="161" t="s">
        <v>285</v>
      </c>
      <c r="C80" s="162" t="s">
        <v>93</v>
      </c>
      <c r="D80" s="156">
        <v>1100000</v>
      </c>
      <c r="E80" s="156">
        <v>0</v>
      </c>
      <c r="F80" s="156">
        <v>1100000</v>
      </c>
    </row>
    <row r="81" spans="1:6" ht="50" customHeight="1">
      <c r="A81" s="171" t="s">
        <v>26</v>
      </c>
      <c r="B81" s="149" t="s">
        <v>286</v>
      </c>
      <c r="C81" s="150" t="s">
        <v>94</v>
      </c>
      <c r="D81" s="166">
        <v>1913476788</v>
      </c>
      <c r="E81" s="166">
        <v>1741447470</v>
      </c>
      <c r="F81" s="166">
        <v>6886908370</v>
      </c>
    </row>
    <row r="82" spans="1:6" ht="50" customHeight="1">
      <c r="A82" s="171" t="s">
        <v>27</v>
      </c>
      <c r="B82" s="149" t="s">
        <v>257</v>
      </c>
      <c r="C82" s="150" t="s">
        <v>95</v>
      </c>
      <c r="D82" s="166">
        <v>57708280</v>
      </c>
      <c r="E82" s="166">
        <v>290222229</v>
      </c>
      <c r="F82" s="166">
        <v>-2267095758</v>
      </c>
    </row>
    <row r="83" spans="1:6" ht="94.5" customHeight="1">
      <c r="A83" s="153">
        <v>1</v>
      </c>
      <c r="B83" s="154" t="s">
        <v>546</v>
      </c>
      <c r="C83" s="155" t="s">
        <v>96</v>
      </c>
      <c r="D83" s="156">
        <v>-5702192</v>
      </c>
      <c r="E83" s="156">
        <v>359726838</v>
      </c>
      <c r="F83" s="156">
        <v>-2173715828</v>
      </c>
    </row>
    <row r="84" spans="1:6" ht="50" customHeight="1">
      <c r="A84" s="153">
        <v>2</v>
      </c>
      <c r="B84" s="154" t="s">
        <v>47</v>
      </c>
      <c r="C84" s="155" t="s">
        <v>97</v>
      </c>
      <c r="D84" s="156">
        <v>63410472</v>
      </c>
      <c r="E84" s="156">
        <v>-69504609</v>
      </c>
      <c r="F84" s="156">
        <v>-93379930</v>
      </c>
    </row>
    <row r="85" spans="1:6" ht="102" customHeight="1">
      <c r="A85" s="171" t="s">
        <v>28</v>
      </c>
      <c r="B85" s="149" t="s">
        <v>287</v>
      </c>
      <c r="C85" s="150" t="s">
        <v>98</v>
      </c>
      <c r="D85" s="166">
        <v>1971185068</v>
      </c>
      <c r="E85" s="166">
        <v>2031669699</v>
      </c>
      <c r="F85" s="166">
        <v>4619812612</v>
      </c>
    </row>
    <row r="86" spans="1:6" ht="50" customHeight="1">
      <c r="A86" s="171" t="s">
        <v>29</v>
      </c>
      <c r="B86" s="149" t="s">
        <v>48</v>
      </c>
      <c r="C86" s="150" t="s">
        <v>99</v>
      </c>
      <c r="D86" s="166">
        <v>293048971062</v>
      </c>
      <c r="E86" s="166">
        <v>290849390750</v>
      </c>
      <c r="F86" s="166">
        <v>293802572052</v>
      </c>
    </row>
    <row r="87" spans="1:6" ht="96.5" customHeight="1">
      <c r="A87" s="171" t="s">
        <v>30</v>
      </c>
      <c r="B87" s="149" t="s">
        <v>584</v>
      </c>
      <c r="C87" s="150" t="s">
        <v>100</v>
      </c>
      <c r="D87" s="166">
        <v>2299559680</v>
      </c>
      <c r="E87" s="166">
        <v>2199580312</v>
      </c>
      <c r="F87" s="166">
        <v>1545958690</v>
      </c>
    </row>
    <row r="88" spans="1:6" s="152" customFormat="1" ht="94.5" customHeight="1">
      <c r="A88" s="153">
        <v>1</v>
      </c>
      <c r="B88" s="154" t="s">
        <v>547</v>
      </c>
      <c r="C88" s="155" t="s">
        <v>101</v>
      </c>
      <c r="D88" s="156">
        <v>1971185068</v>
      </c>
      <c r="E88" s="156">
        <v>2031669699</v>
      </c>
      <c r="F88" s="156">
        <v>4619812612</v>
      </c>
    </row>
    <row r="89" spans="1:6" ht="97" customHeight="1">
      <c r="A89" s="153">
        <v>2</v>
      </c>
      <c r="B89" s="154" t="s">
        <v>548</v>
      </c>
      <c r="C89" s="155" t="s">
        <v>102</v>
      </c>
      <c r="D89" s="156">
        <v>0</v>
      </c>
      <c r="E89" s="156">
        <v>0</v>
      </c>
      <c r="F89" s="156">
        <v>0</v>
      </c>
    </row>
    <row r="90" spans="1:6" ht="88" customHeight="1">
      <c r="A90" s="153">
        <v>3</v>
      </c>
      <c r="B90" s="154" t="s">
        <v>549</v>
      </c>
      <c r="C90" s="155" t="s">
        <v>103</v>
      </c>
      <c r="D90" s="156">
        <v>328374612</v>
      </c>
      <c r="E90" s="156">
        <v>167910613</v>
      </c>
      <c r="F90" s="156">
        <v>-3073853922</v>
      </c>
    </row>
    <row r="91" spans="1:6" ht="79.5" customHeight="1">
      <c r="A91" s="153"/>
      <c r="B91" s="154" t="s">
        <v>288</v>
      </c>
      <c r="C91" s="155" t="s">
        <v>550</v>
      </c>
      <c r="D91" s="156">
        <v>1644640120</v>
      </c>
      <c r="E91" s="156">
        <v>1296334210</v>
      </c>
      <c r="F91" s="156">
        <v>3957254037</v>
      </c>
    </row>
    <row r="92" spans="1:6" ht="70.5" customHeight="1">
      <c r="A92" s="153"/>
      <c r="B92" s="154" t="s">
        <v>289</v>
      </c>
      <c r="C92" s="155" t="s">
        <v>551</v>
      </c>
      <c r="D92" s="156">
        <v>-1316265508</v>
      </c>
      <c r="E92" s="156">
        <v>-1128423597</v>
      </c>
      <c r="F92" s="156">
        <v>-7031107959</v>
      </c>
    </row>
    <row r="93" spans="1:6" s="172" customFormat="1" ht="50" customHeight="1">
      <c r="A93" s="148" t="s">
        <v>31</v>
      </c>
      <c r="B93" s="149" t="s">
        <v>49</v>
      </c>
      <c r="C93" s="150" t="s">
        <v>104</v>
      </c>
      <c r="D93" s="166">
        <v>295348530742</v>
      </c>
      <c r="E93" s="166">
        <v>293048971062</v>
      </c>
      <c r="F93" s="166">
        <v>295348530742</v>
      </c>
    </row>
    <row r="94" spans="1:6" ht="80.5" customHeight="1">
      <c r="A94" s="148" t="s">
        <v>32</v>
      </c>
      <c r="B94" s="149" t="s">
        <v>258</v>
      </c>
      <c r="C94" s="150" t="s">
        <v>105</v>
      </c>
      <c r="D94" s="166">
        <v>0</v>
      </c>
      <c r="E94" s="166">
        <v>0</v>
      </c>
      <c r="F94" s="166">
        <v>0</v>
      </c>
    </row>
    <row r="95" spans="1:6" ht="83.5" customHeight="1">
      <c r="A95" s="173"/>
      <c r="B95" s="154" t="s">
        <v>259</v>
      </c>
      <c r="C95" s="155" t="s">
        <v>106</v>
      </c>
      <c r="D95" s="128">
        <v>0</v>
      </c>
      <c r="E95" s="128">
        <v>0</v>
      </c>
      <c r="F95" s="128">
        <v>0</v>
      </c>
    </row>
    <row r="96" spans="1:6" ht="16.899999999999999" customHeight="1"/>
    <row r="97" spans="1:6" ht="16.899999999999999" customHeight="1">
      <c r="A97" s="130" t="s">
        <v>10</v>
      </c>
      <c r="D97" s="130" t="s">
        <v>11</v>
      </c>
    </row>
    <row r="98" spans="1:6" ht="16.899999999999999" customHeight="1">
      <c r="A98" s="132" t="s">
        <v>12</v>
      </c>
      <c r="D98" s="132" t="s">
        <v>13</v>
      </c>
    </row>
    <row r="99" spans="1:6" ht="16.899999999999999" customHeight="1">
      <c r="A99" s="132"/>
      <c r="D99" s="132"/>
    </row>
    <row r="100" spans="1:6" ht="16.899999999999999" customHeight="1">
      <c r="A100" s="132"/>
      <c r="D100" s="132"/>
    </row>
    <row r="101" spans="1:6" ht="16.899999999999999" customHeight="1">
      <c r="A101" s="132"/>
      <c r="D101" s="132"/>
    </row>
    <row r="102" spans="1:6" ht="16.899999999999999" customHeight="1">
      <c r="A102" s="132"/>
      <c r="D102" s="132"/>
    </row>
    <row r="103" spans="1:6" ht="16.899999999999999" customHeight="1">
      <c r="A103" s="132"/>
      <c r="D103" s="132"/>
    </row>
    <row r="104" spans="1:6" ht="16.899999999999999" customHeight="1">
      <c r="A104" s="132"/>
      <c r="D104" s="132"/>
    </row>
    <row r="105" spans="1:6" ht="16.899999999999999" customHeight="1">
      <c r="A105" s="132"/>
      <c r="D105" s="132"/>
    </row>
    <row r="106" spans="1:6" ht="16.899999999999999" customHeight="1">
      <c r="A106" s="132"/>
      <c r="D106" s="132"/>
    </row>
    <row r="107" spans="1:6" ht="16.899999999999999" customHeight="1"/>
    <row r="108" spans="1:6" ht="16.899999999999999" customHeight="1"/>
    <row r="109" spans="1:6" ht="16.899999999999999" customHeight="1">
      <c r="A109" s="174" t="s">
        <v>14</v>
      </c>
      <c r="B109" s="175"/>
      <c r="D109" s="174" t="s">
        <v>1076</v>
      </c>
      <c r="E109" s="175"/>
      <c r="F109" s="175"/>
    </row>
    <row r="110" spans="1:6" ht="16.899999999999999" customHeight="1">
      <c r="A110" s="176" t="s">
        <v>1082</v>
      </c>
      <c r="D110" s="176" t="s">
        <v>1083</v>
      </c>
    </row>
    <row r="111" spans="1:6" ht="16.899999999999999" customHeight="1">
      <c r="A111" s="43" t="s">
        <v>1084</v>
      </c>
      <c r="D111" s="43" t="s">
        <v>1085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82"/>
  <sheetViews>
    <sheetView view="pageBreakPreview" zoomScale="70" zoomScaleNormal="100" zoomScaleSheetLayoutView="70" workbookViewId="0">
      <selection activeCell="B74" sqref="B74"/>
    </sheetView>
  </sheetViews>
  <sheetFormatPr defaultColWidth="8.7265625" defaultRowHeight="15"/>
  <cols>
    <col min="1" max="1" width="9" style="43" customWidth="1"/>
    <col min="2" max="2" width="53.08984375" style="43" customWidth="1"/>
    <col min="3" max="3" width="12.81640625" style="43" customWidth="1"/>
    <col min="4" max="4" width="28" style="43" customWidth="1"/>
    <col min="5" max="5" width="33.81640625" style="43" customWidth="1"/>
    <col min="6" max="6" width="32.1796875" style="43" customWidth="1"/>
    <col min="7" max="7" width="25" style="43" customWidth="1"/>
    <col min="8" max="16384" width="8.7265625" style="177"/>
  </cols>
  <sheetData>
    <row r="1" spans="1:7" ht="44.25" customHeight="1">
      <c r="A1" s="39" t="s">
        <v>579</v>
      </c>
      <c r="B1" s="39"/>
      <c r="C1" s="39"/>
      <c r="D1" s="39"/>
      <c r="E1" s="39"/>
      <c r="F1" s="39"/>
      <c r="G1" s="39"/>
    </row>
    <row r="2" spans="1:7" ht="59.25" customHeight="1">
      <c r="A2" s="41" t="s">
        <v>580</v>
      </c>
      <c r="B2" s="41"/>
      <c r="C2" s="41"/>
      <c r="D2" s="41"/>
      <c r="E2" s="41"/>
      <c r="F2" s="41"/>
      <c r="G2" s="41"/>
    </row>
    <row r="3" spans="1:7" ht="15" customHeight="1">
      <c r="A3" s="42" t="s">
        <v>528</v>
      </c>
      <c r="B3" s="42"/>
      <c r="C3" s="42"/>
      <c r="D3" s="42"/>
      <c r="E3" s="42"/>
      <c r="F3" s="42"/>
      <c r="G3" s="42"/>
    </row>
    <row r="4" spans="1:7" ht="27.4" customHeight="1">
      <c r="A4" s="42"/>
      <c r="B4" s="42"/>
      <c r="C4" s="42"/>
      <c r="D4" s="42"/>
      <c r="E4" s="42"/>
      <c r="F4" s="42"/>
      <c r="G4" s="42"/>
    </row>
    <row r="5" spans="1:7" ht="16.899999999999999" customHeight="1">
      <c r="A5" s="44" t="s">
        <v>1074</v>
      </c>
      <c r="B5" s="44"/>
      <c r="C5" s="44"/>
      <c r="D5" s="44"/>
      <c r="E5" s="44"/>
      <c r="F5" s="44"/>
      <c r="G5" s="44"/>
    </row>
    <row r="6" spans="1:7" ht="16.899999999999999" customHeight="1"/>
    <row r="7" spans="1:7" ht="16.899999999999999" customHeight="1">
      <c r="A7" s="86" t="s">
        <v>2</v>
      </c>
      <c r="C7" s="142" t="s">
        <v>1076</v>
      </c>
      <c r="D7" s="142"/>
      <c r="E7" s="142"/>
      <c r="F7" s="142"/>
      <c r="G7" s="142"/>
    </row>
    <row r="8" spans="1:7" ht="16.899999999999999" customHeight="1">
      <c r="A8" s="43" t="s">
        <v>15</v>
      </c>
      <c r="C8" s="104" t="s">
        <v>1077</v>
      </c>
      <c r="D8" s="104"/>
      <c r="E8" s="104"/>
      <c r="F8" s="104"/>
      <c r="G8" s="104"/>
    </row>
    <row r="9" spans="1:7" ht="16.899999999999999" customHeight="1">
      <c r="A9" s="86" t="s">
        <v>3</v>
      </c>
      <c r="C9" s="142" t="s">
        <v>1078</v>
      </c>
      <c r="D9" s="142"/>
      <c r="E9" s="142"/>
      <c r="F9" s="142"/>
      <c r="G9" s="142"/>
    </row>
    <row r="10" spans="1:7" ht="16.899999999999999" customHeight="1">
      <c r="A10" s="43" t="s">
        <v>4</v>
      </c>
      <c r="C10" s="104" t="s">
        <v>1079</v>
      </c>
      <c r="D10" s="104"/>
      <c r="E10" s="104"/>
      <c r="F10" s="104"/>
      <c r="G10" s="104"/>
    </row>
    <row r="11" spans="1:7" ht="16.899999999999999" customHeight="1">
      <c r="A11" s="86" t="s">
        <v>5</v>
      </c>
      <c r="C11" s="143" t="s">
        <v>586</v>
      </c>
      <c r="D11" s="143"/>
      <c r="E11" s="143"/>
      <c r="F11" s="143"/>
      <c r="G11" s="143"/>
    </row>
    <row r="12" spans="1:7" ht="16.899999999999999" customHeight="1">
      <c r="A12" s="43" t="s">
        <v>6</v>
      </c>
      <c r="C12" s="104" t="s">
        <v>1141</v>
      </c>
      <c r="D12" s="104"/>
      <c r="E12" s="104"/>
      <c r="F12" s="104"/>
      <c r="G12" s="104"/>
    </row>
    <row r="13" spans="1:7" ht="16.899999999999999" customHeight="1">
      <c r="A13" s="86" t="s">
        <v>7</v>
      </c>
      <c r="C13" s="142" t="s">
        <v>1080</v>
      </c>
      <c r="D13" s="142"/>
      <c r="E13" s="142"/>
      <c r="F13" s="142"/>
      <c r="G13" s="142"/>
    </row>
    <row r="14" spans="1:7" ht="16.899999999999999" customHeight="1">
      <c r="A14" s="43" t="s">
        <v>8</v>
      </c>
      <c r="C14" s="104" t="s">
        <v>1081</v>
      </c>
      <c r="D14" s="104"/>
      <c r="E14" s="104"/>
      <c r="F14" s="104"/>
      <c r="G14" s="104"/>
    </row>
    <row r="15" spans="1:7" ht="18" hidden="1" customHeight="1"/>
    <row r="16" spans="1:7" ht="16.899999999999999" customHeight="1">
      <c r="A16" s="115" t="s">
        <v>577</v>
      </c>
      <c r="B16" s="116" t="s">
        <v>578</v>
      </c>
    </row>
    <row r="17" spans="1:7" ht="16.899999999999999" customHeight="1">
      <c r="A17" s="144" t="s">
        <v>26</v>
      </c>
      <c r="B17" s="145" t="s">
        <v>530</v>
      </c>
    </row>
    <row r="18" spans="1:7" ht="75.400000000000006" customHeight="1">
      <c r="A18" s="87" t="s">
        <v>235</v>
      </c>
      <c r="B18" s="87" t="s">
        <v>107</v>
      </c>
      <c r="C18" s="87" t="s">
        <v>19</v>
      </c>
      <c r="D18" s="87" t="s">
        <v>108</v>
      </c>
      <c r="E18" s="87" t="s">
        <v>109</v>
      </c>
      <c r="F18" s="87" t="s">
        <v>110</v>
      </c>
      <c r="G18" s="87" t="s">
        <v>111</v>
      </c>
    </row>
    <row r="19" spans="1:7" ht="96.5" customHeight="1">
      <c r="A19" s="121" t="s">
        <v>594</v>
      </c>
      <c r="B19" s="122" t="s">
        <v>595</v>
      </c>
      <c r="C19" s="121"/>
      <c r="D19" s="123"/>
      <c r="E19" s="123"/>
      <c r="F19" s="123"/>
      <c r="G19" s="124"/>
    </row>
    <row r="20" spans="1:7" ht="39" customHeight="1">
      <c r="A20" s="125"/>
      <c r="B20" s="126"/>
      <c r="C20" s="178"/>
      <c r="D20" s="127"/>
      <c r="E20" s="179"/>
      <c r="F20" s="127"/>
      <c r="G20" s="128"/>
    </row>
    <row r="21" spans="1:7" ht="39" customHeight="1">
      <c r="A21" s="121"/>
      <c r="B21" s="122" t="s">
        <v>596</v>
      </c>
      <c r="C21" s="121" t="s">
        <v>597</v>
      </c>
      <c r="D21" s="123"/>
      <c r="E21" s="123"/>
      <c r="F21" s="123"/>
      <c r="G21" s="124"/>
    </row>
    <row r="22" spans="1:7" ht="97" customHeight="1">
      <c r="A22" s="121" t="s">
        <v>598</v>
      </c>
      <c r="B22" s="122" t="s">
        <v>599</v>
      </c>
      <c r="C22" s="121" t="s">
        <v>600</v>
      </c>
      <c r="D22" s="123"/>
      <c r="E22" s="123"/>
      <c r="F22" s="123"/>
      <c r="G22" s="124"/>
    </row>
    <row r="23" spans="1:7" ht="39" customHeight="1">
      <c r="A23" s="125"/>
      <c r="B23" s="126"/>
      <c r="C23" s="178"/>
      <c r="D23" s="127"/>
      <c r="E23" s="179"/>
      <c r="F23" s="127"/>
      <c r="G23" s="128"/>
    </row>
    <row r="24" spans="1:7" ht="39" customHeight="1">
      <c r="A24" s="121"/>
      <c r="B24" s="122" t="s">
        <v>601</v>
      </c>
      <c r="C24" s="121" t="s">
        <v>602</v>
      </c>
      <c r="D24" s="123"/>
      <c r="E24" s="123"/>
      <c r="F24" s="123"/>
      <c r="G24" s="124"/>
    </row>
    <row r="25" spans="1:7" ht="81.5" customHeight="1">
      <c r="A25" s="121" t="s">
        <v>603</v>
      </c>
      <c r="B25" s="122" t="s">
        <v>604</v>
      </c>
      <c r="C25" s="121" t="s">
        <v>605</v>
      </c>
      <c r="D25" s="123"/>
      <c r="E25" s="123"/>
      <c r="F25" s="123"/>
      <c r="G25" s="124"/>
    </row>
    <row r="26" spans="1:7" ht="39" customHeight="1">
      <c r="A26" s="125"/>
      <c r="B26" s="126"/>
      <c r="C26" s="178"/>
      <c r="D26" s="127"/>
      <c r="E26" s="179"/>
      <c r="F26" s="127"/>
      <c r="G26" s="128"/>
    </row>
    <row r="27" spans="1:7" ht="39" customHeight="1">
      <c r="A27" s="121"/>
      <c r="B27" s="122" t="s">
        <v>606</v>
      </c>
      <c r="C27" s="121" t="s">
        <v>607</v>
      </c>
      <c r="D27" s="123"/>
      <c r="E27" s="123"/>
      <c r="F27" s="123">
        <v>0</v>
      </c>
      <c r="G27" s="124">
        <v>0</v>
      </c>
    </row>
    <row r="28" spans="1:7" ht="39" customHeight="1">
      <c r="A28" s="121" t="s">
        <v>608</v>
      </c>
      <c r="B28" s="122" t="s">
        <v>609</v>
      </c>
      <c r="C28" s="121" t="s">
        <v>610</v>
      </c>
      <c r="D28" s="123"/>
      <c r="E28" s="123"/>
      <c r="F28" s="123"/>
      <c r="G28" s="124"/>
    </row>
    <row r="29" spans="1:7" ht="39" customHeight="1">
      <c r="A29" s="125"/>
      <c r="B29" s="126"/>
      <c r="C29" s="178"/>
      <c r="D29" s="127"/>
      <c r="E29" s="179"/>
      <c r="F29" s="127"/>
      <c r="G29" s="128"/>
    </row>
    <row r="30" spans="1:7" ht="39" customHeight="1">
      <c r="A30" s="125" t="s">
        <v>611</v>
      </c>
      <c r="B30" s="126" t="s">
        <v>612</v>
      </c>
      <c r="C30" s="178" t="s">
        <v>613</v>
      </c>
      <c r="D30" s="127"/>
      <c r="E30" s="179"/>
      <c r="F30" s="127">
        <v>208548046298</v>
      </c>
      <c r="G30" s="128">
        <v>0.70312061730986697</v>
      </c>
    </row>
    <row r="31" spans="1:7" ht="34" customHeight="1">
      <c r="A31" s="125" t="s">
        <v>614</v>
      </c>
      <c r="B31" s="126" t="s">
        <v>615</v>
      </c>
      <c r="C31" s="178" t="s">
        <v>616</v>
      </c>
      <c r="D31" s="127">
        <v>100000</v>
      </c>
      <c r="E31" s="179">
        <v>96071.59</v>
      </c>
      <c r="F31" s="127">
        <v>9607159000</v>
      </c>
      <c r="G31" s="128">
        <v>3.2390577071250301E-2</v>
      </c>
    </row>
    <row r="32" spans="1:7" ht="34" customHeight="1">
      <c r="A32" s="125" t="s">
        <v>617</v>
      </c>
      <c r="B32" s="126" t="s">
        <v>618</v>
      </c>
      <c r="C32" s="178" t="s">
        <v>619</v>
      </c>
      <c r="D32" s="127">
        <v>570500</v>
      </c>
      <c r="E32" s="179">
        <v>99715.014999999999</v>
      </c>
      <c r="F32" s="127">
        <v>56887416058</v>
      </c>
      <c r="G32" s="128">
        <v>0.19179616307078201</v>
      </c>
    </row>
    <row r="33" spans="1:7" ht="34" customHeight="1">
      <c r="A33" s="125" t="s">
        <v>620</v>
      </c>
      <c r="B33" s="126" t="s">
        <v>621</v>
      </c>
      <c r="C33" s="178" t="s">
        <v>622</v>
      </c>
      <c r="D33" s="127">
        <v>530000</v>
      </c>
      <c r="E33" s="179">
        <v>100206.257</v>
      </c>
      <c r="F33" s="127">
        <v>53109316210</v>
      </c>
      <c r="G33" s="128">
        <v>0.17905828350518699</v>
      </c>
    </row>
    <row r="34" spans="1:7" ht="34" customHeight="1">
      <c r="A34" s="125" t="s">
        <v>623</v>
      </c>
      <c r="B34" s="126" t="s">
        <v>624</v>
      </c>
      <c r="C34" s="178" t="s">
        <v>625</v>
      </c>
      <c r="D34" s="127">
        <v>170000</v>
      </c>
      <c r="E34" s="179">
        <v>99999.691000000006</v>
      </c>
      <c r="F34" s="127">
        <v>16999947470</v>
      </c>
      <c r="G34" s="128">
        <v>5.7315394565057298E-2</v>
      </c>
    </row>
    <row r="35" spans="1:7" ht="34" customHeight="1">
      <c r="A35" s="125" t="s">
        <v>626</v>
      </c>
      <c r="B35" s="126" t="s">
        <v>627</v>
      </c>
      <c r="C35" s="178" t="s">
        <v>628</v>
      </c>
      <c r="D35" s="127">
        <v>200000</v>
      </c>
      <c r="E35" s="179">
        <v>99692.508000000002</v>
      </c>
      <c r="F35" s="127">
        <v>19938501600</v>
      </c>
      <c r="G35" s="128">
        <v>6.7222742202980898E-2</v>
      </c>
    </row>
    <row r="36" spans="1:7" ht="34" customHeight="1">
      <c r="A36" s="125" t="s">
        <v>629</v>
      </c>
      <c r="B36" s="126" t="s">
        <v>630</v>
      </c>
      <c r="C36" s="178" t="s">
        <v>631</v>
      </c>
      <c r="D36" s="127">
        <v>520000</v>
      </c>
      <c r="E36" s="179">
        <v>100010.973</v>
      </c>
      <c r="F36" s="127">
        <v>52005705960</v>
      </c>
      <c r="G36" s="128">
        <v>0.17533745689461</v>
      </c>
    </row>
    <row r="37" spans="1:7" ht="39" customHeight="1">
      <c r="A37" s="125" t="s">
        <v>632</v>
      </c>
      <c r="B37" s="126" t="s">
        <v>633</v>
      </c>
      <c r="C37" s="178" t="s">
        <v>634</v>
      </c>
      <c r="D37" s="127"/>
      <c r="E37" s="179"/>
      <c r="F37" s="127">
        <v>26329577716</v>
      </c>
      <c r="G37" s="128">
        <v>8.8770282272165199E-2</v>
      </c>
    </row>
    <row r="38" spans="1:7" ht="34" customHeight="1">
      <c r="A38" s="125" t="s">
        <v>635</v>
      </c>
      <c r="B38" s="126" t="s">
        <v>636</v>
      </c>
      <c r="C38" s="178" t="s">
        <v>637</v>
      </c>
      <c r="D38" s="127">
        <v>22</v>
      </c>
      <c r="E38" s="179">
        <v>960418810</v>
      </c>
      <c r="F38" s="127">
        <v>21129213820</v>
      </c>
      <c r="G38" s="128">
        <v>7.1237233472625699E-2</v>
      </c>
    </row>
    <row r="39" spans="1:7" ht="34" customHeight="1">
      <c r="A39" s="125" t="s">
        <v>638</v>
      </c>
      <c r="B39" s="126" t="s">
        <v>639</v>
      </c>
      <c r="C39" s="178" t="s">
        <v>640</v>
      </c>
      <c r="D39" s="127">
        <v>52</v>
      </c>
      <c r="E39" s="179">
        <v>100006998</v>
      </c>
      <c r="F39" s="127">
        <v>5200363896</v>
      </c>
      <c r="G39" s="128">
        <v>1.75330487995395E-2</v>
      </c>
    </row>
    <row r="40" spans="1:7" ht="39" customHeight="1">
      <c r="A40" s="121"/>
      <c r="B40" s="122" t="s">
        <v>641</v>
      </c>
      <c r="C40" s="121" t="s">
        <v>642</v>
      </c>
      <c r="D40" s="123"/>
      <c r="E40" s="123"/>
      <c r="F40" s="123">
        <v>234877624014</v>
      </c>
      <c r="G40" s="124">
        <v>0.79189089958203296</v>
      </c>
    </row>
    <row r="41" spans="1:7" ht="39" customHeight="1">
      <c r="A41" s="121" t="s">
        <v>643</v>
      </c>
      <c r="B41" s="122" t="s">
        <v>644</v>
      </c>
      <c r="C41" s="121" t="s">
        <v>645</v>
      </c>
      <c r="D41" s="123"/>
      <c r="E41" s="123"/>
      <c r="F41" s="123"/>
      <c r="G41" s="124"/>
    </row>
    <row r="42" spans="1:7" ht="39" customHeight="1">
      <c r="A42" s="125"/>
      <c r="B42" s="126"/>
      <c r="C42" s="178"/>
      <c r="D42" s="127"/>
      <c r="E42" s="179"/>
      <c r="F42" s="127"/>
      <c r="G42" s="128"/>
    </row>
    <row r="43" spans="1:7" ht="39" customHeight="1">
      <c r="A43" s="125" t="s">
        <v>646</v>
      </c>
      <c r="B43" s="126" t="s">
        <v>647</v>
      </c>
      <c r="C43" s="178" t="s">
        <v>648</v>
      </c>
      <c r="D43" s="127"/>
      <c r="E43" s="179"/>
      <c r="F43" s="127">
        <v>0</v>
      </c>
      <c r="G43" s="128">
        <v>0</v>
      </c>
    </row>
    <row r="44" spans="1:7" ht="39" customHeight="1">
      <c r="A44" s="125" t="s">
        <v>649</v>
      </c>
      <c r="B44" s="126" t="s">
        <v>650</v>
      </c>
      <c r="C44" s="178" t="s">
        <v>651</v>
      </c>
      <c r="D44" s="127"/>
      <c r="E44" s="179"/>
      <c r="F44" s="127">
        <v>0</v>
      </c>
      <c r="G44" s="128">
        <v>0</v>
      </c>
    </row>
    <row r="45" spans="1:7" ht="34" customHeight="1">
      <c r="A45" s="121"/>
      <c r="B45" s="122" t="s">
        <v>652</v>
      </c>
      <c r="C45" s="121" t="s">
        <v>653</v>
      </c>
      <c r="D45" s="123"/>
      <c r="E45" s="123"/>
      <c r="F45" s="123">
        <v>0</v>
      </c>
      <c r="G45" s="124">
        <v>0</v>
      </c>
    </row>
    <row r="46" spans="1:7" ht="39" customHeight="1">
      <c r="A46" s="121"/>
      <c r="B46" s="122" t="s">
        <v>654</v>
      </c>
      <c r="C46" s="121" t="s">
        <v>655</v>
      </c>
      <c r="D46" s="123"/>
      <c r="E46" s="123"/>
      <c r="F46" s="123">
        <v>234877624014</v>
      </c>
      <c r="G46" s="124">
        <v>0.79189089958203296</v>
      </c>
    </row>
    <row r="47" spans="1:7" ht="39" customHeight="1">
      <c r="A47" s="121" t="s">
        <v>656</v>
      </c>
      <c r="B47" s="122" t="s">
        <v>657</v>
      </c>
      <c r="C47" s="121" t="s">
        <v>658</v>
      </c>
      <c r="D47" s="123"/>
      <c r="E47" s="123"/>
      <c r="F47" s="123"/>
      <c r="G47" s="124"/>
    </row>
    <row r="48" spans="1:7" ht="39" customHeight="1">
      <c r="A48" s="125"/>
      <c r="B48" s="126"/>
      <c r="C48" s="178"/>
      <c r="D48" s="127"/>
      <c r="E48" s="179"/>
      <c r="F48" s="127"/>
      <c r="G48" s="128"/>
    </row>
    <row r="49" spans="1:7" ht="39" customHeight="1">
      <c r="A49" s="125" t="s">
        <v>659</v>
      </c>
      <c r="B49" s="126" t="s">
        <v>660</v>
      </c>
      <c r="C49" s="178" t="s">
        <v>661</v>
      </c>
      <c r="D49" s="127"/>
      <c r="E49" s="179"/>
      <c r="F49" s="127">
        <v>0</v>
      </c>
      <c r="G49" s="128">
        <v>0</v>
      </c>
    </row>
    <row r="50" spans="1:7" ht="39" customHeight="1">
      <c r="A50" s="125" t="s">
        <v>662</v>
      </c>
      <c r="B50" s="126" t="s">
        <v>663</v>
      </c>
      <c r="C50" s="178" t="s">
        <v>664</v>
      </c>
      <c r="D50" s="127"/>
      <c r="E50" s="179"/>
      <c r="F50" s="127">
        <v>4731187671</v>
      </c>
      <c r="G50" s="128">
        <v>1.5951219178955499E-2</v>
      </c>
    </row>
    <row r="51" spans="1:7" ht="47" customHeight="1">
      <c r="A51" s="125" t="s">
        <v>665</v>
      </c>
      <c r="B51" s="126" t="s">
        <v>666</v>
      </c>
      <c r="C51" s="178" t="s">
        <v>667</v>
      </c>
      <c r="D51" s="127"/>
      <c r="E51" s="179"/>
      <c r="F51" s="127">
        <v>50630136</v>
      </c>
      <c r="G51" s="128">
        <v>1.70699716975215E-4</v>
      </c>
    </row>
    <row r="52" spans="1:7" ht="45" customHeight="1">
      <c r="A52" s="125" t="s">
        <v>668</v>
      </c>
      <c r="B52" s="126" t="s">
        <v>669</v>
      </c>
      <c r="C52" s="178" t="s">
        <v>670</v>
      </c>
      <c r="D52" s="127"/>
      <c r="E52" s="179"/>
      <c r="F52" s="127">
        <v>0</v>
      </c>
      <c r="G52" s="128">
        <v>0</v>
      </c>
    </row>
    <row r="53" spans="1:7" ht="57" customHeight="1">
      <c r="A53" s="125" t="s">
        <v>671</v>
      </c>
      <c r="B53" s="126" t="s">
        <v>672</v>
      </c>
      <c r="C53" s="178" t="s">
        <v>673</v>
      </c>
      <c r="D53" s="127"/>
      <c r="E53" s="179"/>
      <c r="F53" s="127">
        <v>0</v>
      </c>
      <c r="G53" s="128">
        <v>0</v>
      </c>
    </row>
    <row r="54" spans="1:7" ht="39" customHeight="1">
      <c r="A54" s="125" t="s">
        <v>674</v>
      </c>
      <c r="B54" s="126" t="s">
        <v>675</v>
      </c>
      <c r="C54" s="178" t="s">
        <v>676</v>
      </c>
      <c r="D54" s="127"/>
      <c r="E54" s="179"/>
      <c r="F54" s="127">
        <v>0</v>
      </c>
      <c r="G54" s="128">
        <v>0</v>
      </c>
    </row>
    <row r="55" spans="1:7" ht="39" customHeight="1">
      <c r="A55" s="125" t="s">
        <v>677</v>
      </c>
      <c r="B55" s="126" t="s">
        <v>678</v>
      </c>
      <c r="C55" s="178" t="s">
        <v>679</v>
      </c>
      <c r="D55" s="127"/>
      <c r="E55" s="179"/>
      <c r="F55" s="127">
        <v>0</v>
      </c>
      <c r="G55" s="128">
        <v>0</v>
      </c>
    </row>
    <row r="56" spans="1:7" ht="39" customHeight="1">
      <c r="A56" s="121"/>
      <c r="B56" s="122" t="s">
        <v>680</v>
      </c>
      <c r="C56" s="121" t="s">
        <v>681</v>
      </c>
      <c r="D56" s="123"/>
      <c r="E56" s="123"/>
      <c r="F56" s="123">
        <v>4781817807</v>
      </c>
      <c r="G56" s="124">
        <v>1.61219188959307E-2</v>
      </c>
    </row>
    <row r="57" spans="1:7" ht="39" customHeight="1">
      <c r="A57" s="121" t="s">
        <v>682</v>
      </c>
      <c r="B57" s="122" t="s">
        <v>683</v>
      </c>
      <c r="C57" s="121" t="s">
        <v>684</v>
      </c>
      <c r="D57" s="123"/>
      <c r="E57" s="123"/>
      <c r="F57" s="123"/>
      <c r="G57" s="124"/>
    </row>
    <row r="58" spans="1:7" ht="39" customHeight="1">
      <c r="A58" s="125" t="s">
        <v>685</v>
      </c>
      <c r="B58" s="126" t="s">
        <v>686</v>
      </c>
      <c r="C58" s="178" t="s">
        <v>687</v>
      </c>
      <c r="D58" s="127"/>
      <c r="E58" s="179"/>
      <c r="F58" s="127">
        <v>27944072802</v>
      </c>
      <c r="G58" s="128">
        <v>9.4213559261152102E-2</v>
      </c>
    </row>
    <row r="59" spans="1:7" ht="39" customHeight="1">
      <c r="A59" s="125"/>
      <c r="B59" s="126"/>
      <c r="C59" s="178"/>
      <c r="D59" s="127"/>
      <c r="E59" s="179"/>
      <c r="F59" s="127"/>
      <c r="G59" s="128"/>
    </row>
    <row r="60" spans="1:7" ht="39" customHeight="1">
      <c r="A60" s="125" t="s">
        <v>688</v>
      </c>
      <c r="B60" s="126" t="s">
        <v>689</v>
      </c>
      <c r="C60" s="178" t="s">
        <v>690</v>
      </c>
      <c r="D60" s="127"/>
      <c r="E60" s="179"/>
      <c r="F60" s="127">
        <v>3944072802</v>
      </c>
      <c r="G60" s="128">
        <v>1.32974580797302E-2</v>
      </c>
    </row>
    <row r="61" spans="1:7" ht="39" customHeight="1">
      <c r="A61" s="125" t="s">
        <v>691</v>
      </c>
      <c r="B61" s="126" t="s">
        <v>692</v>
      </c>
      <c r="C61" s="178" t="s">
        <v>693</v>
      </c>
      <c r="D61" s="127"/>
      <c r="E61" s="179"/>
      <c r="F61" s="127">
        <v>24000000000</v>
      </c>
      <c r="G61" s="128">
        <v>8.0916101181421798E-2</v>
      </c>
    </row>
    <row r="62" spans="1:7" ht="39" customHeight="1">
      <c r="A62" s="125" t="s">
        <v>694</v>
      </c>
      <c r="B62" s="126" t="s">
        <v>695</v>
      </c>
      <c r="C62" s="178" t="s">
        <v>696</v>
      </c>
      <c r="D62" s="127"/>
      <c r="E62" s="179"/>
      <c r="F62" s="127">
        <v>29000000000</v>
      </c>
      <c r="G62" s="128">
        <v>9.7773622260884693E-2</v>
      </c>
    </row>
    <row r="63" spans="1:7" ht="39" customHeight="1">
      <c r="A63" s="125"/>
      <c r="B63" s="126"/>
      <c r="C63" s="178"/>
      <c r="D63" s="127"/>
      <c r="E63" s="179"/>
      <c r="F63" s="127"/>
      <c r="G63" s="128"/>
    </row>
    <row r="64" spans="1:7" ht="39" customHeight="1">
      <c r="A64" s="125" t="s">
        <v>697</v>
      </c>
      <c r="B64" s="126" t="s">
        <v>698</v>
      </c>
      <c r="C64" s="178" t="s">
        <v>699</v>
      </c>
      <c r="D64" s="127"/>
      <c r="E64" s="179"/>
      <c r="F64" s="127">
        <v>0</v>
      </c>
      <c r="G64" s="128">
        <v>0</v>
      </c>
    </row>
    <row r="65" spans="1:7" ht="39" customHeight="1">
      <c r="A65" s="121"/>
      <c r="B65" s="122" t="s">
        <v>700</v>
      </c>
      <c r="C65" s="121" t="s">
        <v>701</v>
      </c>
      <c r="D65" s="123"/>
      <c r="E65" s="123"/>
      <c r="F65" s="123">
        <v>56944072802</v>
      </c>
      <c r="G65" s="124">
        <v>0.191987181522037</v>
      </c>
    </row>
    <row r="66" spans="1:7" ht="39" customHeight="1">
      <c r="A66" s="121" t="s">
        <v>702</v>
      </c>
      <c r="B66" s="122" t="s">
        <v>703</v>
      </c>
      <c r="C66" s="121" t="s">
        <v>704</v>
      </c>
      <c r="D66" s="123"/>
      <c r="E66" s="123"/>
      <c r="F66" s="123">
        <v>296603514623</v>
      </c>
      <c r="G66" s="124">
        <v>1</v>
      </c>
    </row>
    <row r="67" spans="1:7" ht="16.899999999999999" customHeight="1">
      <c r="A67" s="180"/>
      <c r="B67" s="79"/>
      <c r="C67" s="79"/>
      <c r="D67" s="79"/>
      <c r="E67" s="130"/>
      <c r="F67" s="79"/>
    </row>
    <row r="68" spans="1:7" ht="16.899999999999999" customHeight="1">
      <c r="A68" s="130" t="s">
        <v>10</v>
      </c>
      <c r="B68" s="79"/>
      <c r="C68" s="79"/>
      <c r="D68" s="79"/>
      <c r="E68" s="130" t="s">
        <v>11</v>
      </c>
      <c r="F68" s="79"/>
    </row>
    <row r="69" spans="1:7" ht="16.899999999999999" customHeight="1">
      <c r="A69" s="132" t="s">
        <v>12</v>
      </c>
      <c r="B69" s="79"/>
      <c r="C69" s="79"/>
      <c r="D69" s="79"/>
      <c r="E69" s="132" t="s">
        <v>13</v>
      </c>
      <c r="F69" s="79"/>
    </row>
    <row r="70" spans="1:7" ht="16.899999999999999" customHeight="1"/>
    <row r="71" spans="1:7" ht="16.899999999999999" customHeight="1"/>
    <row r="72" spans="1:7" ht="16.899999999999999" customHeight="1"/>
    <row r="73" spans="1:7" ht="16.899999999999999" customHeight="1">
      <c r="A73" s="176"/>
      <c r="E73" s="176"/>
    </row>
    <row r="74" spans="1:7" ht="16.899999999999999" customHeight="1"/>
    <row r="75" spans="1:7" ht="16.899999999999999" customHeight="1"/>
    <row r="76" spans="1:7" ht="16.899999999999999" customHeight="1"/>
    <row r="77" spans="1:7" ht="16.899999999999999" customHeight="1"/>
    <row r="78" spans="1:7" ht="16.899999999999999" customHeight="1"/>
    <row r="79" spans="1:7" ht="16.899999999999999" customHeight="1"/>
    <row r="80" spans="1:7" ht="16.899999999999999" customHeight="1">
      <c r="A80" s="181" t="s">
        <v>14</v>
      </c>
      <c r="B80" s="175"/>
      <c r="C80" s="175"/>
      <c r="E80" s="181" t="s">
        <v>1076</v>
      </c>
      <c r="F80" s="175"/>
      <c r="G80" s="175"/>
    </row>
    <row r="81" spans="1:5" ht="16.899999999999999" customHeight="1">
      <c r="A81" s="182" t="s">
        <v>1082</v>
      </c>
      <c r="E81" s="182" t="s">
        <v>1083</v>
      </c>
    </row>
    <row r="82" spans="1:5" ht="16.899999999999999" customHeight="1">
      <c r="A82" s="183" t="s">
        <v>1084</v>
      </c>
      <c r="E82" s="184" t="s">
        <v>1085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0"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54"/>
  <sheetViews>
    <sheetView view="pageBreakPreview" topLeftCell="A7" zoomScale="55" zoomScaleNormal="85" zoomScaleSheetLayoutView="55" workbookViewId="0">
      <selection activeCell="B37" sqref="B37"/>
    </sheetView>
  </sheetViews>
  <sheetFormatPr defaultColWidth="9.1796875" defaultRowHeight="15.5"/>
  <cols>
    <col min="1" max="1" width="8.81640625" style="231" customWidth="1"/>
    <col min="2" max="2" width="43.1796875" style="188" customWidth="1"/>
    <col min="3" max="3" width="17.08984375" style="188" customWidth="1"/>
    <col min="4" max="4" width="13.453125" style="188" customWidth="1"/>
    <col min="5" max="5" width="12.26953125" style="188" customWidth="1"/>
    <col min="6" max="6" width="12.54296875" style="188" customWidth="1"/>
    <col min="7" max="7" width="20.54296875" style="188" customWidth="1"/>
    <col min="8" max="8" width="30.54296875" style="188" customWidth="1"/>
    <col min="9" max="9" width="19" style="188" customWidth="1"/>
    <col min="10" max="10" width="36.26953125" style="188" customWidth="1"/>
    <col min="11" max="16384" width="9.1796875" style="188"/>
  </cols>
  <sheetData>
    <row r="1" spans="1:10" s="186" customFormat="1" ht="46.5" customHeight="1">
      <c r="A1" s="185" t="s">
        <v>579</v>
      </c>
      <c r="B1" s="185"/>
      <c r="C1" s="185"/>
      <c r="D1" s="185"/>
      <c r="E1" s="185"/>
      <c r="F1" s="185"/>
      <c r="G1" s="185"/>
      <c r="H1" s="185"/>
      <c r="I1" s="185"/>
      <c r="J1" s="185"/>
    </row>
    <row r="2" spans="1:10" ht="49" customHeight="1">
      <c r="A2" s="187" t="s">
        <v>581</v>
      </c>
      <c r="B2" s="187"/>
      <c r="C2" s="187"/>
      <c r="D2" s="187"/>
      <c r="E2" s="187"/>
      <c r="F2" s="187"/>
      <c r="G2" s="187"/>
      <c r="H2" s="187"/>
      <c r="I2" s="187"/>
      <c r="J2" s="187"/>
    </row>
    <row r="3" spans="1:10" ht="19.149999999999999" customHeight="1">
      <c r="A3" s="189" t="s">
        <v>528</v>
      </c>
      <c r="B3" s="189"/>
      <c r="C3" s="189"/>
      <c r="D3" s="189"/>
      <c r="E3" s="189"/>
      <c r="F3" s="189"/>
      <c r="G3" s="189"/>
      <c r="H3" s="189"/>
      <c r="I3" s="189"/>
      <c r="J3" s="189"/>
    </row>
    <row r="4" spans="1:10" ht="21.65" customHeight="1">
      <c r="A4" s="189"/>
      <c r="B4" s="189"/>
      <c r="C4" s="189"/>
      <c r="D4" s="189"/>
      <c r="E4" s="189"/>
      <c r="F4" s="189"/>
      <c r="G4" s="189"/>
      <c r="H4" s="189"/>
      <c r="I4" s="189"/>
      <c r="J4" s="189"/>
    </row>
    <row r="5" spans="1:10">
      <c r="A5" s="190" t="str">
        <f>TONGQUAN!C2</f>
        <v>Tháng 04 năm 2023
/ Apr 2023</v>
      </c>
      <c r="B5" s="190"/>
      <c r="C5" s="190"/>
      <c r="D5" s="190"/>
      <c r="E5" s="190"/>
      <c r="F5" s="190"/>
      <c r="G5" s="190"/>
      <c r="H5" s="190"/>
      <c r="I5" s="190"/>
      <c r="J5" s="190"/>
    </row>
    <row r="6" spans="1:10">
      <c r="A6" s="191"/>
      <c r="B6" s="191"/>
      <c r="C6" s="191"/>
      <c r="D6" s="191"/>
      <c r="E6" s="191"/>
      <c r="F6" s="192"/>
      <c r="G6" s="193"/>
      <c r="H6" s="193"/>
      <c r="I6" s="193"/>
      <c r="J6" s="193"/>
    </row>
    <row r="7" spans="1:10">
      <c r="A7" s="194" t="s">
        <v>2</v>
      </c>
      <c r="B7" s="195"/>
      <c r="C7" s="193"/>
      <c r="D7" s="193"/>
      <c r="E7" s="193"/>
      <c r="F7" s="193"/>
      <c r="G7" s="196" t="str">
        <f>TONGQUAN!D5</f>
        <v>Công ty Cổ phần Quản lý Quỹ Đầu tư Dragon Capital Việt Nam</v>
      </c>
      <c r="H7" s="196"/>
      <c r="I7" s="196"/>
      <c r="J7" s="196"/>
    </row>
    <row r="8" spans="1:10" ht="15" customHeight="1">
      <c r="A8" s="197" t="s">
        <v>15</v>
      </c>
      <c r="B8" s="197"/>
      <c r="C8" s="193"/>
      <c r="D8" s="193"/>
      <c r="E8" s="193"/>
      <c r="F8" s="193"/>
      <c r="G8" s="198" t="str">
        <f>TONGQUAN!D6</f>
        <v>Dragon Capital Vietfund Management Joint Stock Company</v>
      </c>
      <c r="H8" s="198"/>
      <c r="I8" s="198"/>
      <c r="J8" s="198"/>
    </row>
    <row r="9" spans="1:10">
      <c r="A9" s="199" t="s">
        <v>3</v>
      </c>
      <c r="B9" s="200"/>
      <c r="C9" s="193"/>
      <c r="D9" s="193"/>
      <c r="E9" s="193"/>
      <c r="F9" s="193"/>
      <c r="G9" s="201" t="str">
        <f>TONGQUAN!D7</f>
        <v>Ngân hàng TNHH Một thành viên Standard Chartered (Việt Nam)</v>
      </c>
      <c r="H9" s="201"/>
      <c r="I9" s="201"/>
      <c r="J9" s="201"/>
    </row>
    <row r="10" spans="1:10" ht="15" customHeight="1">
      <c r="A10" s="200" t="s">
        <v>4</v>
      </c>
      <c r="B10" s="200"/>
      <c r="C10" s="193"/>
      <c r="D10" s="193"/>
      <c r="E10" s="193"/>
      <c r="F10" s="193"/>
      <c r="G10" s="198" t="str">
        <f>TONGQUAN!D8</f>
        <v>Standard Chartered Bank (Vietnam) Limited</v>
      </c>
      <c r="H10" s="198"/>
      <c r="I10" s="198"/>
      <c r="J10" s="198"/>
    </row>
    <row r="11" spans="1:10" ht="15" customHeight="1">
      <c r="A11" s="199" t="s">
        <v>5</v>
      </c>
      <c r="B11" s="202"/>
      <c r="C11" s="193"/>
      <c r="D11" s="193"/>
      <c r="E11" s="193"/>
      <c r="F11" s="193"/>
      <c r="G11" s="196" t="s">
        <v>586</v>
      </c>
      <c r="H11" s="196"/>
      <c r="I11" s="196"/>
      <c r="J11" s="196"/>
    </row>
    <row r="12" spans="1:10" ht="15" customHeight="1">
      <c r="A12" s="203" t="s">
        <v>523</v>
      </c>
      <c r="B12" s="204"/>
      <c r="C12" s="193"/>
      <c r="D12" s="193"/>
      <c r="E12" s="193"/>
      <c r="F12" s="193"/>
      <c r="G12" s="198" t="s">
        <v>1141</v>
      </c>
      <c r="H12" s="198"/>
      <c r="I12" s="198"/>
      <c r="J12" s="198"/>
    </row>
    <row r="13" spans="1:10" ht="15" customHeight="1">
      <c r="A13" s="205" t="s">
        <v>7</v>
      </c>
      <c r="B13" s="206"/>
      <c r="C13" s="193"/>
      <c r="D13" s="193"/>
      <c r="E13" s="193"/>
      <c r="F13" s="193"/>
      <c r="G13" s="196" t="str">
        <f>TONGQUAN!D11</f>
        <v>Ngày 05 tháng 05 năm 2023</v>
      </c>
      <c r="H13" s="196"/>
      <c r="I13" s="196"/>
      <c r="J13" s="196"/>
    </row>
    <row r="14" spans="1:10">
      <c r="A14" s="207" t="s">
        <v>8</v>
      </c>
      <c r="B14" s="207"/>
      <c r="C14" s="208"/>
      <c r="D14" s="208"/>
      <c r="E14" s="208"/>
      <c r="F14" s="208"/>
      <c r="G14" s="209" t="str">
        <f>TONGQUAN!D12</f>
        <v>05 May 2023</v>
      </c>
      <c r="H14" s="209"/>
      <c r="I14" s="209"/>
      <c r="J14" s="209"/>
    </row>
    <row r="15" spans="1:10">
      <c r="A15" s="115" t="s">
        <v>577</v>
      </c>
      <c r="B15" s="116" t="s">
        <v>578</v>
      </c>
      <c r="C15" s="208"/>
      <c r="D15" s="208"/>
      <c r="E15" s="208"/>
      <c r="F15" s="208"/>
      <c r="G15" s="210"/>
      <c r="H15" s="210"/>
      <c r="I15" s="210"/>
      <c r="J15" s="210"/>
    </row>
    <row r="16" spans="1:10">
      <c r="A16" s="211" t="s">
        <v>27</v>
      </c>
      <c r="B16" s="212" t="s">
        <v>531</v>
      </c>
      <c r="C16" s="208"/>
      <c r="D16" s="208"/>
      <c r="E16" s="208"/>
      <c r="F16" s="208"/>
      <c r="G16" s="208"/>
      <c r="H16" s="208"/>
      <c r="I16" s="208"/>
      <c r="J16" s="208"/>
    </row>
    <row r="17" spans="1:10" s="215" customFormat="1" ht="36" customHeight="1">
      <c r="A17" s="213" t="s">
        <v>235</v>
      </c>
      <c r="B17" s="213" t="s">
        <v>568</v>
      </c>
      <c r="C17" s="213" t="s">
        <v>569</v>
      </c>
      <c r="D17" s="213" t="s">
        <v>570</v>
      </c>
      <c r="E17" s="213" t="s">
        <v>571</v>
      </c>
      <c r="F17" s="213" t="s">
        <v>572</v>
      </c>
      <c r="G17" s="213" t="s">
        <v>573</v>
      </c>
      <c r="H17" s="214"/>
      <c r="I17" s="213" t="s">
        <v>582</v>
      </c>
      <c r="J17" s="214"/>
    </row>
    <row r="18" spans="1:10" s="215" customFormat="1" ht="87" customHeight="1">
      <c r="A18" s="214"/>
      <c r="B18" s="214"/>
      <c r="C18" s="214"/>
      <c r="D18" s="214"/>
      <c r="E18" s="214"/>
      <c r="F18" s="214"/>
      <c r="G18" s="216" t="s">
        <v>574</v>
      </c>
      <c r="H18" s="216" t="s">
        <v>575</v>
      </c>
      <c r="I18" s="216" t="s">
        <v>574</v>
      </c>
      <c r="J18" s="216" t="s">
        <v>576</v>
      </c>
    </row>
    <row r="19" spans="1:10" s="215" customFormat="1" ht="40" customHeight="1">
      <c r="A19" s="125" t="s">
        <v>705</v>
      </c>
      <c r="B19" s="125" t="s">
        <v>706</v>
      </c>
      <c r="C19" s="125"/>
      <c r="D19" s="125"/>
      <c r="E19" s="125"/>
      <c r="F19" s="127"/>
      <c r="G19" s="125"/>
      <c r="H19" s="128"/>
      <c r="I19" s="125"/>
      <c r="J19" s="128"/>
    </row>
    <row r="20" spans="1:10" ht="40" customHeight="1">
      <c r="A20" s="125" t="s">
        <v>707</v>
      </c>
      <c r="B20" s="125" t="s">
        <v>708</v>
      </c>
      <c r="C20" s="125" t="s">
        <v>709</v>
      </c>
      <c r="D20" s="125" t="s">
        <v>710</v>
      </c>
      <c r="E20" s="125" t="s">
        <v>711</v>
      </c>
      <c r="F20" s="127" t="s">
        <v>712</v>
      </c>
      <c r="G20" s="125" t="s">
        <v>713</v>
      </c>
      <c r="H20" s="128" t="s">
        <v>714</v>
      </c>
      <c r="I20" s="125" t="s">
        <v>715</v>
      </c>
      <c r="J20" s="128" t="s">
        <v>716</v>
      </c>
    </row>
    <row r="21" spans="1:10" ht="40" customHeight="1">
      <c r="A21" s="121" t="s">
        <v>717</v>
      </c>
      <c r="B21" s="121" t="s">
        <v>718</v>
      </c>
      <c r="C21" s="121"/>
      <c r="D21" s="121"/>
      <c r="E21" s="121"/>
      <c r="F21" s="123">
        <v>0</v>
      </c>
      <c r="G21" s="121"/>
      <c r="H21" s="124">
        <v>0</v>
      </c>
      <c r="I21" s="121"/>
      <c r="J21" s="124">
        <v>0</v>
      </c>
    </row>
    <row r="22" spans="1:10" ht="40" customHeight="1">
      <c r="A22" s="125" t="s">
        <v>719</v>
      </c>
      <c r="B22" s="125" t="s">
        <v>720</v>
      </c>
      <c r="C22" s="125"/>
      <c r="D22" s="125"/>
      <c r="E22" s="125"/>
      <c r="F22" s="127"/>
      <c r="G22" s="125"/>
      <c r="H22" s="128"/>
      <c r="I22" s="125"/>
      <c r="J22" s="128"/>
    </row>
    <row r="23" spans="1:10" ht="40" customHeight="1">
      <c r="A23" s="125" t="s">
        <v>721</v>
      </c>
      <c r="B23" s="125" t="s">
        <v>722</v>
      </c>
      <c r="C23" s="125" t="s">
        <v>723</v>
      </c>
      <c r="D23" s="125" t="s">
        <v>724</v>
      </c>
      <c r="E23" s="125" t="s">
        <v>725</v>
      </c>
      <c r="F23" s="127" t="s">
        <v>726</v>
      </c>
      <c r="G23" s="125" t="s">
        <v>727</v>
      </c>
      <c r="H23" s="128" t="s">
        <v>728</v>
      </c>
      <c r="I23" s="125" t="s">
        <v>729</v>
      </c>
      <c r="J23" s="128" t="s">
        <v>730</v>
      </c>
    </row>
    <row r="24" spans="1:10" ht="40" customHeight="1">
      <c r="A24" s="121" t="s">
        <v>731</v>
      </c>
      <c r="B24" s="121" t="s">
        <v>732</v>
      </c>
      <c r="C24" s="121"/>
      <c r="D24" s="121"/>
      <c r="E24" s="121"/>
      <c r="F24" s="123">
        <v>0</v>
      </c>
      <c r="G24" s="121"/>
      <c r="H24" s="124">
        <v>0</v>
      </c>
      <c r="I24" s="121"/>
      <c r="J24" s="124">
        <v>0</v>
      </c>
    </row>
    <row r="25" spans="1:10" ht="40" customHeight="1">
      <c r="A25" s="121" t="s">
        <v>733</v>
      </c>
      <c r="B25" s="121" t="s">
        <v>734</v>
      </c>
      <c r="C25" s="121"/>
      <c r="D25" s="121"/>
      <c r="E25" s="121"/>
      <c r="F25" s="123">
        <v>0</v>
      </c>
      <c r="G25" s="121"/>
      <c r="H25" s="124">
        <v>0</v>
      </c>
      <c r="I25" s="121"/>
      <c r="J25" s="124">
        <v>0</v>
      </c>
    </row>
    <row r="26" spans="1:10" ht="40" customHeight="1">
      <c r="A26" s="125" t="s">
        <v>735</v>
      </c>
      <c r="B26" s="125" t="s">
        <v>736</v>
      </c>
      <c r="C26" s="125"/>
      <c r="D26" s="125"/>
      <c r="E26" s="125"/>
      <c r="F26" s="127"/>
      <c r="G26" s="125"/>
      <c r="H26" s="128"/>
      <c r="I26" s="125"/>
      <c r="J26" s="128"/>
    </row>
    <row r="27" spans="1:10" ht="40" customHeight="1">
      <c r="A27" s="125" t="s">
        <v>737</v>
      </c>
      <c r="B27" s="125" t="s">
        <v>738</v>
      </c>
      <c r="C27" s="125" t="s">
        <v>739</v>
      </c>
      <c r="D27" s="125" t="s">
        <v>740</v>
      </c>
      <c r="E27" s="125" t="s">
        <v>741</v>
      </c>
      <c r="F27" s="127" t="s">
        <v>742</v>
      </c>
      <c r="G27" s="125" t="s">
        <v>743</v>
      </c>
      <c r="H27" s="128" t="s">
        <v>744</v>
      </c>
      <c r="I27" s="125" t="s">
        <v>745</v>
      </c>
      <c r="J27" s="128" t="s">
        <v>746</v>
      </c>
    </row>
    <row r="28" spans="1:10" ht="40" customHeight="1">
      <c r="A28" s="121" t="s">
        <v>747</v>
      </c>
      <c r="B28" s="121" t="s">
        <v>748</v>
      </c>
      <c r="C28" s="121"/>
      <c r="D28" s="121"/>
      <c r="E28" s="121"/>
      <c r="F28" s="123">
        <v>0</v>
      </c>
      <c r="G28" s="121"/>
      <c r="H28" s="124">
        <v>0</v>
      </c>
      <c r="I28" s="121"/>
      <c r="J28" s="124">
        <v>0</v>
      </c>
    </row>
    <row r="29" spans="1:10" ht="40" customHeight="1">
      <c r="A29" s="125" t="s">
        <v>749</v>
      </c>
      <c r="B29" s="125" t="s">
        <v>750</v>
      </c>
      <c r="C29" s="125"/>
      <c r="D29" s="125"/>
      <c r="E29" s="125"/>
      <c r="F29" s="127"/>
      <c r="G29" s="125"/>
      <c r="H29" s="128"/>
      <c r="I29" s="125"/>
      <c r="J29" s="128"/>
    </row>
    <row r="30" spans="1:10" ht="40" customHeight="1">
      <c r="A30" s="125" t="s">
        <v>751</v>
      </c>
      <c r="B30" s="125" t="s">
        <v>752</v>
      </c>
      <c r="C30" s="125" t="s">
        <v>753</v>
      </c>
      <c r="D30" s="125" t="s">
        <v>754</v>
      </c>
      <c r="E30" s="125" t="s">
        <v>755</v>
      </c>
      <c r="F30" s="127" t="s">
        <v>756</v>
      </c>
      <c r="G30" s="125" t="s">
        <v>757</v>
      </c>
      <c r="H30" s="128" t="s">
        <v>758</v>
      </c>
      <c r="I30" s="125" t="s">
        <v>759</v>
      </c>
      <c r="J30" s="128" t="s">
        <v>760</v>
      </c>
    </row>
    <row r="31" spans="1:10" ht="40" customHeight="1">
      <c r="A31" s="121" t="s">
        <v>761</v>
      </c>
      <c r="B31" s="121" t="s">
        <v>762</v>
      </c>
      <c r="C31" s="121"/>
      <c r="D31" s="121"/>
      <c r="E31" s="121"/>
      <c r="F31" s="123">
        <v>0</v>
      </c>
      <c r="G31" s="121"/>
      <c r="H31" s="124">
        <v>0</v>
      </c>
      <c r="I31" s="121"/>
      <c r="J31" s="124">
        <v>0</v>
      </c>
    </row>
    <row r="32" spans="1:10" ht="40" customHeight="1">
      <c r="A32" s="121" t="s">
        <v>763</v>
      </c>
      <c r="B32" s="121" t="s">
        <v>764</v>
      </c>
      <c r="C32" s="121"/>
      <c r="D32" s="121"/>
      <c r="E32" s="121"/>
      <c r="F32" s="123">
        <v>0</v>
      </c>
      <c r="G32" s="121"/>
      <c r="H32" s="124">
        <v>0</v>
      </c>
      <c r="I32" s="121"/>
      <c r="J32" s="124">
        <v>0</v>
      </c>
    </row>
    <row r="33" spans="1:10" s="221" customFormat="1" ht="45.75" customHeight="1">
      <c r="A33" s="217" t="s">
        <v>10</v>
      </c>
      <c r="B33" s="218"/>
      <c r="C33" s="219"/>
      <c r="D33" s="208"/>
      <c r="E33" s="208"/>
      <c r="F33" s="208"/>
      <c r="G33" s="208"/>
      <c r="H33" s="220" t="s">
        <v>11</v>
      </c>
      <c r="I33" s="232"/>
      <c r="J33" s="208"/>
    </row>
    <row r="34" spans="1:10">
      <c r="A34" s="222" t="s">
        <v>12</v>
      </c>
      <c r="B34" s="218"/>
      <c r="C34" s="219"/>
      <c r="D34" s="208"/>
      <c r="E34" s="208"/>
      <c r="F34" s="208"/>
      <c r="G34" s="208"/>
      <c r="H34" s="223" t="s">
        <v>13</v>
      </c>
      <c r="I34" s="193"/>
      <c r="J34" s="208"/>
    </row>
    <row r="35" spans="1:10">
      <c r="A35" s="218"/>
      <c r="B35" s="218"/>
      <c r="C35" s="219"/>
      <c r="D35" s="193"/>
      <c r="E35" s="193"/>
      <c r="F35" s="193"/>
      <c r="G35" s="193"/>
      <c r="H35" s="219"/>
      <c r="I35" s="193"/>
      <c r="J35" s="193"/>
    </row>
    <row r="36" spans="1:10">
      <c r="A36" s="224"/>
      <c r="B36" s="193"/>
      <c r="C36" s="193"/>
      <c r="D36" s="193"/>
      <c r="E36" s="193"/>
      <c r="F36" s="193"/>
      <c r="G36" s="208"/>
      <c r="H36" s="193"/>
      <c r="I36" s="193"/>
      <c r="J36" s="193"/>
    </row>
    <row r="37" spans="1:10">
      <c r="A37" s="224"/>
      <c r="B37" s="193"/>
      <c r="C37" s="193"/>
      <c r="D37" s="193"/>
      <c r="E37" s="193"/>
      <c r="F37" s="193"/>
      <c r="G37" s="208"/>
      <c r="H37" s="193"/>
      <c r="I37" s="193"/>
      <c r="J37" s="193"/>
    </row>
    <row r="38" spans="1:10">
      <c r="A38" s="224"/>
      <c r="B38" s="193"/>
      <c r="C38" s="193"/>
      <c r="D38" s="193"/>
      <c r="E38" s="193"/>
      <c r="F38" s="193"/>
      <c r="G38" s="208"/>
      <c r="H38" s="193"/>
      <c r="I38" s="193"/>
      <c r="J38" s="193"/>
    </row>
    <row r="39" spans="1:10">
      <c r="A39" s="224"/>
      <c r="B39" s="193"/>
      <c r="C39" s="193"/>
      <c r="D39" s="193"/>
      <c r="E39" s="193"/>
      <c r="F39" s="193"/>
      <c r="G39" s="208"/>
      <c r="H39" s="193"/>
      <c r="I39" s="193"/>
      <c r="J39" s="193"/>
    </row>
    <row r="40" spans="1:10">
      <c r="A40" s="224"/>
      <c r="B40" s="193"/>
      <c r="C40" s="193"/>
      <c r="D40" s="193"/>
      <c r="E40" s="193"/>
      <c r="F40" s="193"/>
      <c r="G40" s="208"/>
      <c r="H40" s="193"/>
      <c r="I40" s="193"/>
      <c r="J40" s="193"/>
    </row>
    <row r="41" spans="1:10">
      <c r="A41" s="224"/>
      <c r="B41" s="193"/>
      <c r="C41" s="193"/>
      <c r="D41" s="193"/>
      <c r="E41" s="193"/>
      <c r="F41" s="193"/>
      <c r="G41" s="208"/>
      <c r="H41" s="193"/>
      <c r="I41" s="193"/>
      <c r="J41" s="193"/>
    </row>
    <row r="42" spans="1:10">
      <c r="A42" s="224"/>
      <c r="B42" s="193"/>
      <c r="C42" s="193"/>
      <c r="D42" s="193"/>
      <c r="E42" s="193"/>
      <c r="F42" s="193"/>
      <c r="G42" s="208"/>
      <c r="H42" s="193"/>
      <c r="I42" s="193"/>
      <c r="J42" s="193"/>
    </row>
    <row r="43" spans="1:10">
      <c r="A43" s="224"/>
      <c r="B43" s="193"/>
      <c r="C43" s="193"/>
      <c r="D43" s="193"/>
      <c r="E43" s="193"/>
      <c r="F43" s="193"/>
      <c r="G43" s="208"/>
      <c r="H43" s="193"/>
      <c r="I43" s="193"/>
      <c r="J43" s="193"/>
    </row>
    <row r="44" spans="1:10">
      <c r="A44" s="224"/>
      <c r="B44" s="193"/>
      <c r="C44" s="193"/>
      <c r="D44" s="193"/>
      <c r="E44" s="193"/>
      <c r="F44" s="193"/>
      <c r="G44" s="208"/>
      <c r="H44" s="193"/>
      <c r="I44" s="193"/>
      <c r="J44" s="193"/>
    </row>
    <row r="45" spans="1:10">
      <c r="A45" s="224"/>
      <c r="B45" s="193"/>
      <c r="C45" s="193"/>
      <c r="D45" s="193"/>
      <c r="E45" s="193"/>
      <c r="F45" s="193"/>
      <c r="G45" s="193"/>
      <c r="H45" s="193"/>
      <c r="I45" s="193"/>
      <c r="J45" s="193"/>
    </row>
    <row r="46" spans="1:10">
      <c r="A46" s="224"/>
      <c r="B46" s="193"/>
      <c r="C46" s="193"/>
      <c r="D46" s="193"/>
      <c r="E46" s="193"/>
      <c r="F46" s="193"/>
      <c r="G46" s="193"/>
      <c r="H46" s="193"/>
      <c r="I46" s="193"/>
      <c r="J46" s="193"/>
    </row>
    <row r="47" spans="1:10">
      <c r="A47" s="224"/>
      <c r="B47" s="193"/>
      <c r="C47" s="193"/>
      <c r="D47" s="193"/>
      <c r="E47" s="193"/>
      <c r="F47" s="193"/>
      <c r="G47" s="193"/>
      <c r="H47" s="193"/>
      <c r="I47" s="233"/>
      <c r="J47" s="193"/>
    </row>
    <row r="48" spans="1:10" s="215" customFormat="1" ht="15">
      <c r="A48" s="225" t="s">
        <v>14</v>
      </c>
      <c r="B48" s="225"/>
      <c r="C48" s="208"/>
      <c r="D48" s="208"/>
      <c r="E48" s="208"/>
      <c r="F48" s="208"/>
      <c r="G48" s="208"/>
      <c r="H48" s="226" t="s">
        <v>1076</v>
      </c>
      <c r="I48" s="208"/>
      <c r="J48" s="227"/>
    </row>
    <row r="49" spans="1:10" s="215" customFormat="1" ht="15">
      <c r="A49" s="228" t="s">
        <v>1082</v>
      </c>
      <c r="B49" s="229"/>
      <c r="C49" s="208"/>
      <c r="D49" s="208"/>
      <c r="E49" s="208"/>
      <c r="F49" s="208"/>
      <c r="G49" s="208"/>
      <c r="H49" s="212" t="s">
        <v>1083</v>
      </c>
      <c r="I49" s="208"/>
      <c r="J49" s="208"/>
    </row>
    <row r="50" spans="1:10" s="215" customFormat="1" ht="15">
      <c r="A50" s="229" t="s">
        <v>1084</v>
      </c>
      <c r="B50" s="229"/>
      <c r="C50" s="208"/>
      <c r="D50" s="208"/>
      <c r="E50" s="208"/>
      <c r="F50" s="208"/>
      <c r="G50" s="208"/>
      <c r="H50" s="208" t="s">
        <v>1085</v>
      </c>
      <c r="I50" s="208"/>
      <c r="J50" s="208"/>
    </row>
    <row r="51" spans="1:10" s="215" customFormat="1" ht="15">
      <c r="A51" s="230"/>
      <c r="B51" s="208"/>
      <c r="C51" s="208"/>
      <c r="D51" s="208"/>
      <c r="E51" s="208"/>
      <c r="F51" s="208"/>
      <c r="G51" s="208"/>
      <c r="H51" s="208"/>
      <c r="I51" s="208"/>
      <c r="J51" s="208"/>
    </row>
    <row r="52" spans="1:10" s="215" customFormat="1" ht="15">
      <c r="A52" s="230"/>
      <c r="B52" s="208"/>
      <c r="C52" s="208"/>
      <c r="D52" s="208"/>
      <c r="E52" s="208"/>
      <c r="F52" s="208"/>
      <c r="G52" s="208"/>
      <c r="H52" s="208"/>
      <c r="I52" s="208"/>
      <c r="J52" s="208"/>
    </row>
    <row r="53" spans="1:10">
      <c r="A53" s="224"/>
      <c r="B53" s="193"/>
      <c r="C53" s="193"/>
      <c r="D53" s="193"/>
      <c r="E53" s="193"/>
      <c r="F53" s="193"/>
      <c r="G53" s="193"/>
      <c r="H53" s="193"/>
      <c r="I53" s="193"/>
      <c r="J53" s="193"/>
    </row>
    <row r="54" spans="1:10">
      <c r="A54" s="224"/>
      <c r="B54" s="193"/>
      <c r="C54" s="193"/>
      <c r="D54" s="193"/>
      <c r="E54" s="193"/>
      <c r="F54" s="193"/>
      <c r="G54" s="193"/>
      <c r="H54" s="193"/>
      <c r="I54" s="193"/>
      <c r="J54" s="193"/>
    </row>
  </sheetData>
  <mergeCells count="26">
    <mergeCell ref="A48:B48"/>
    <mergeCell ref="F17:F18"/>
    <mergeCell ref="G17:H17"/>
    <mergeCell ref="I17:J17"/>
    <mergeCell ref="A17:A18"/>
    <mergeCell ref="B17:B18"/>
    <mergeCell ref="C17:C18"/>
    <mergeCell ref="D17:D18"/>
    <mergeCell ref="E17:E18"/>
    <mergeCell ref="A11:B11"/>
    <mergeCell ref="G11:J11"/>
    <mergeCell ref="G12:J12"/>
    <mergeCell ref="G13:J13"/>
    <mergeCell ref="G14:J14"/>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1" bottom="0.5" header="0.3" footer="0.3"/>
  <pageSetup paperSize="9" scale="45" fitToHeight="0" orientation="portrait" r:id="rId1"/>
  <headerFooter>
    <oddHeader>&amp;L&amp;"Arial"&amp;9&amp;K317100PUBLIC&amp;1#</oddHeader>
  </headerFooter>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topLeftCell="A50" zoomScale="55" zoomScaleNormal="100" zoomScaleSheetLayoutView="55" workbookViewId="0">
      <selection activeCell="B58" sqref="A58:XFD59"/>
    </sheetView>
  </sheetViews>
  <sheetFormatPr defaultColWidth="8.7265625" defaultRowHeight="53.25" customHeight="1"/>
  <cols>
    <col min="1" max="1" width="8.7265625" style="43"/>
    <col min="2" max="2" width="77.36328125" style="43" customWidth="1"/>
    <col min="3" max="3" width="10.7265625" style="43" bestFit="1" customWidth="1"/>
    <col min="4" max="4" width="41.7265625" style="43" customWidth="1"/>
    <col min="5" max="5" width="39.54296875" style="43" customWidth="1"/>
    <col min="6" max="6" width="8.453125" style="177" customWidth="1"/>
    <col min="7" max="16384" width="8.7265625" style="177"/>
  </cols>
  <sheetData>
    <row r="1" spans="1:6" ht="53.25" customHeight="1">
      <c r="A1" s="39" t="s">
        <v>579</v>
      </c>
      <c r="B1" s="39"/>
      <c r="C1" s="39"/>
      <c r="D1" s="39"/>
      <c r="E1" s="39"/>
      <c r="F1" s="234"/>
    </row>
    <row r="2" spans="1:6" ht="66" customHeight="1">
      <c r="A2" s="41" t="s">
        <v>580</v>
      </c>
      <c r="B2" s="41"/>
      <c r="C2" s="41"/>
      <c r="D2" s="41"/>
      <c r="E2" s="41"/>
      <c r="F2" s="235"/>
    </row>
    <row r="3" spans="1:6" ht="40.5" customHeight="1">
      <c r="A3" s="42" t="s">
        <v>528</v>
      </c>
      <c r="B3" s="42"/>
      <c r="C3" s="42"/>
      <c r="D3" s="42"/>
      <c r="E3" s="42"/>
      <c r="F3" s="234"/>
    </row>
    <row r="4" spans="1:6" ht="15" hidden="1">
      <c r="A4" s="42"/>
      <c r="B4" s="42"/>
      <c r="C4" s="42"/>
      <c r="D4" s="42"/>
      <c r="E4" s="42"/>
      <c r="F4" s="234"/>
    </row>
    <row r="5" spans="1:6" ht="15">
      <c r="A5" s="44" t="s">
        <v>1075</v>
      </c>
      <c r="B5" s="44"/>
      <c r="C5" s="44"/>
      <c r="D5" s="44"/>
      <c r="E5" s="44"/>
      <c r="F5" s="236"/>
    </row>
    <row r="6" spans="1:6" ht="15"/>
    <row r="7" spans="1:6" ht="15">
      <c r="A7" s="86" t="s">
        <v>2</v>
      </c>
      <c r="C7" s="142" t="s">
        <v>1076</v>
      </c>
      <c r="D7" s="142"/>
      <c r="E7" s="142"/>
    </row>
    <row r="8" spans="1:6" ht="15">
      <c r="A8" s="43" t="s">
        <v>15</v>
      </c>
      <c r="C8" s="104" t="s">
        <v>1077</v>
      </c>
      <c r="D8" s="104"/>
      <c r="E8" s="104"/>
    </row>
    <row r="9" spans="1:6" ht="15">
      <c r="A9" s="86" t="s">
        <v>3</v>
      </c>
      <c r="C9" s="142" t="s">
        <v>1078</v>
      </c>
      <c r="D9" s="142"/>
      <c r="E9" s="142"/>
    </row>
    <row r="10" spans="1:6" ht="15">
      <c r="A10" s="43" t="s">
        <v>4</v>
      </c>
      <c r="C10" s="104" t="s">
        <v>1079</v>
      </c>
      <c r="D10" s="104"/>
      <c r="E10" s="104"/>
    </row>
    <row r="11" spans="1:6" ht="15">
      <c r="A11" s="86" t="s">
        <v>5</v>
      </c>
      <c r="C11" s="143" t="s">
        <v>586</v>
      </c>
      <c r="D11" s="143"/>
      <c r="E11" s="143"/>
    </row>
    <row r="12" spans="1:6" ht="15">
      <c r="A12" s="43" t="s">
        <v>6</v>
      </c>
      <c r="C12" s="104" t="s">
        <v>1141</v>
      </c>
      <c r="D12" s="104"/>
      <c r="E12" s="104"/>
    </row>
    <row r="13" spans="1:6" ht="15">
      <c r="A13" s="86" t="s">
        <v>7</v>
      </c>
      <c r="C13" s="142" t="s">
        <v>1080</v>
      </c>
      <c r="D13" s="142"/>
      <c r="E13" s="142"/>
    </row>
    <row r="14" spans="1:6" ht="15">
      <c r="A14" s="43" t="s">
        <v>8</v>
      </c>
      <c r="C14" s="104" t="s">
        <v>1081</v>
      </c>
      <c r="D14" s="104"/>
      <c r="E14" s="104"/>
    </row>
    <row r="15" spans="1:6" ht="15"/>
    <row r="16" spans="1:6" ht="15">
      <c r="A16" s="115" t="s">
        <v>577</v>
      </c>
      <c r="B16" s="116" t="s">
        <v>578</v>
      </c>
    </row>
    <row r="17" spans="1:5" ht="15">
      <c r="A17" s="144" t="s">
        <v>28</v>
      </c>
      <c r="B17" s="145" t="s">
        <v>290</v>
      </c>
    </row>
    <row r="18" spans="1:5" ht="45">
      <c r="A18" s="237" t="s">
        <v>17</v>
      </c>
      <c r="B18" s="237" t="s">
        <v>567</v>
      </c>
      <c r="C18" s="237" t="s">
        <v>19</v>
      </c>
      <c r="D18" s="238" t="s">
        <v>1088</v>
      </c>
      <c r="E18" s="238" t="s">
        <v>1089</v>
      </c>
    </row>
    <row r="19" spans="1:5" s="242" customFormat="1" ht="70" customHeight="1">
      <c r="A19" s="239" t="s">
        <v>16</v>
      </c>
      <c r="B19" s="240" t="s">
        <v>112</v>
      </c>
      <c r="C19" s="241" t="s">
        <v>113</v>
      </c>
      <c r="D19" s="128"/>
      <c r="E19" s="128"/>
    </row>
    <row r="20" spans="1:5" ht="70" customHeight="1">
      <c r="A20" s="243">
        <v>1</v>
      </c>
      <c r="B20" s="244" t="s">
        <v>552</v>
      </c>
      <c r="C20" s="245" t="s">
        <v>114</v>
      </c>
      <c r="D20" s="128">
        <v>1.1836496056071301E-2</v>
      </c>
      <c r="E20" s="128">
        <v>1.22309974499117E-2</v>
      </c>
    </row>
    <row r="21" spans="1:5" ht="70" customHeight="1">
      <c r="A21" s="243">
        <v>2</v>
      </c>
      <c r="B21" s="244" t="s">
        <v>553</v>
      </c>
      <c r="C21" s="245" t="s">
        <v>115</v>
      </c>
      <c r="D21" s="128">
        <v>1.2523444010378499E-3</v>
      </c>
      <c r="E21" s="128">
        <v>1.3114144840830099E-3</v>
      </c>
    </row>
    <row r="22" spans="1:5" ht="120" customHeight="1">
      <c r="A22" s="243">
        <v>3</v>
      </c>
      <c r="B22" s="244" t="s">
        <v>554</v>
      </c>
      <c r="C22" s="245" t="s">
        <v>116</v>
      </c>
      <c r="D22" s="128">
        <v>2.0714843482408001E-3</v>
      </c>
      <c r="E22" s="128">
        <v>2.0890662289074001E-3</v>
      </c>
    </row>
    <row r="23" spans="1:5" ht="70" customHeight="1">
      <c r="A23" s="243">
        <v>4</v>
      </c>
      <c r="B23" s="244" t="s">
        <v>291</v>
      </c>
      <c r="C23" s="245" t="s">
        <v>117</v>
      </c>
      <c r="D23" s="128">
        <v>5.4375401933541003E-4</v>
      </c>
      <c r="E23" s="128">
        <v>3.8413803501359702E-4</v>
      </c>
    </row>
    <row r="24" spans="1:5" ht="92.5" customHeight="1">
      <c r="A24" s="243">
        <v>5</v>
      </c>
      <c r="B24" s="244" t="s">
        <v>555</v>
      </c>
      <c r="C24" s="245" t="s">
        <v>556</v>
      </c>
      <c r="D24" s="246"/>
      <c r="E24" s="246"/>
    </row>
    <row r="25" spans="1:5" ht="87.5" customHeight="1">
      <c r="A25" s="243">
        <v>6</v>
      </c>
      <c r="B25" s="244" t="s">
        <v>557</v>
      </c>
      <c r="C25" s="245" t="s">
        <v>524</v>
      </c>
      <c r="D25" s="246"/>
      <c r="E25" s="246"/>
    </row>
    <row r="26" spans="1:5" ht="100" customHeight="1">
      <c r="A26" s="243">
        <v>7</v>
      </c>
      <c r="B26" s="244" t="s">
        <v>292</v>
      </c>
      <c r="C26" s="245" t="s">
        <v>118</v>
      </c>
      <c r="D26" s="128">
        <v>5.8122066927535196E-4</v>
      </c>
      <c r="E26" s="128">
        <v>6.0048005953607195E-4</v>
      </c>
    </row>
    <row r="27" spans="1:5" ht="70" customHeight="1">
      <c r="A27" s="243">
        <v>8</v>
      </c>
      <c r="B27" s="244" t="s">
        <v>558</v>
      </c>
      <c r="C27" s="245" t="s">
        <v>119</v>
      </c>
      <c r="D27" s="128">
        <v>1.8357586718907502E-2</v>
      </c>
      <c r="E27" s="128">
        <v>1.67E-2</v>
      </c>
    </row>
    <row r="28" spans="1:5" ht="70" customHeight="1">
      <c r="A28" s="243">
        <v>9</v>
      </c>
      <c r="B28" s="244" t="s">
        <v>1145</v>
      </c>
      <c r="C28" s="245" t="s">
        <v>120</v>
      </c>
      <c r="D28" s="128">
        <v>1.2442570223981699</v>
      </c>
      <c r="E28" s="128">
        <v>1.3916999999999999</v>
      </c>
    </row>
    <row r="29" spans="1:5" ht="112.5" customHeight="1">
      <c r="A29" s="243">
        <v>10</v>
      </c>
      <c r="B29" s="244" t="s">
        <v>559</v>
      </c>
      <c r="C29" s="245" t="s">
        <v>524</v>
      </c>
      <c r="D29" s="246"/>
      <c r="E29" s="246"/>
    </row>
    <row r="30" spans="1:5" s="242" customFormat="1" ht="70" customHeight="1">
      <c r="A30" s="239" t="s">
        <v>22</v>
      </c>
      <c r="B30" s="240" t="s">
        <v>121</v>
      </c>
      <c r="C30" s="241" t="s">
        <v>122</v>
      </c>
      <c r="D30" s="247"/>
      <c r="E30" s="247"/>
    </row>
    <row r="31" spans="1:5" ht="70" customHeight="1">
      <c r="A31" s="248">
        <v>1</v>
      </c>
      <c r="B31" s="244" t="s">
        <v>123</v>
      </c>
      <c r="C31" s="245" t="s">
        <v>124</v>
      </c>
      <c r="D31" s="249">
        <v>291849725400</v>
      </c>
      <c r="E31" s="249">
        <v>291682383500</v>
      </c>
    </row>
    <row r="32" spans="1:5" ht="70" customHeight="1">
      <c r="A32" s="250"/>
      <c r="B32" s="244" t="s">
        <v>125</v>
      </c>
      <c r="C32" s="245" t="s">
        <v>126</v>
      </c>
      <c r="D32" s="249">
        <v>291849725400</v>
      </c>
      <c r="E32" s="249">
        <v>291682383500</v>
      </c>
    </row>
    <row r="33" spans="1:5" ht="70" customHeight="1">
      <c r="A33" s="251"/>
      <c r="B33" s="244" t="s">
        <v>560</v>
      </c>
      <c r="C33" s="245" t="s">
        <v>127</v>
      </c>
      <c r="D33" s="246">
        <v>29184972.539999999</v>
      </c>
      <c r="E33" s="246">
        <v>29168238.350000001</v>
      </c>
    </row>
    <row r="34" spans="1:5" ht="70" customHeight="1">
      <c r="A34" s="252">
        <v>2</v>
      </c>
      <c r="B34" s="244" t="s">
        <v>128</v>
      </c>
      <c r="C34" s="245" t="s">
        <v>129</v>
      </c>
      <c r="D34" s="249">
        <v>324239900</v>
      </c>
      <c r="E34" s="249">
        <v>167341900</v>
      </c>
    </row>
    <row r="35" spans="1:5" ht="70" customHeight="1">
      <c r="A35" s="252"/>
      <c r="B35" s="244" t="s">
        <v>130</v>
      </c>
      <c r="C35" s="245" t="s">
        <v>561</v>
      </c>
      <c r="D35" s="246">
        <v>32423.99</v>
      </c>
      <c r="E35" s="246">
        <v>16734.189999999999</v>
      </c>
    </row>
    <row r="36" spans="1:5" ht="70" customHeight="1">
      <c r="A36" s="252"/>
      <c r="B36" s="244" t="s">
        <v>131</v>
      </c>
      <c r="C36" s="245" t="s">
        <v>562</v>
      </c>
      <c r="D36" s="249">
        <v>324239900</v>
      </c>
      <c r="E36" s="249">
        <v>167341900</v>
      </c>
    </row>
    <row r="37" spans="1:5" ht="70" customHeight="1">
      <c r="A37" s="252"/>
      <c r="B37" s="244" t="s">
        <v>563</v>
      </c>
      <c r="C37" s="245" t="s">
        <v>132</v>
      </c>
      <c r="D37" s="246">
        <v>163019.99</v>
      </c>
      <c r="E37" s="246">
        <v>129488.18</v>
      </c>
    </row>
    <row r="38" spans="1:5" ht="70" customHeight="1">
      <c r="A38" s="252"/>
      <c r="B38" s="244" t="s">
        <v>260</v>
      </c>
      <c r="C38" s="245" t="s">
        <v>133</v>
      </c>
      <c r="D38" s="249">
        <v>1630199900</v>
      </c>
      <c r="E38" s="249">
        <v>1294881800</v>
      </c>
    </row>
    <row r="39" spans="1:5" ht="70" customHeight="1">
      <c r="A39" s="252"/>
      <c r="B39" s="244" t="s">
        <v>585</v>
      </c>
      <c r="C39" s="245" t="s">
        <v>134</v>
      </c>
      <c r="D39" s="246">
        <v>-130596</v>
      </c>
      <c r="E39" s="246">
        <v>-112753.99</v>
      </c>
    </row>
    <row r="40" spans="1:5" ht="70" customHeight="1">
      <c r="A40" s="252"/>
      <c r="B40" s="244" t="s">
        <v>261</v>
      </c>
      <c r="C40" s="245" t="s">
        <v>135</v>
      </c>
      <c r="D40" s="249">
        <v>-1305960000</v>
      </c>
      <c r="E40" s="249">
        <v>-1127539900</v>
      </c>
    </row>
    <row r="41" spans="1:5" ht="70" customHeight="1">
      <c r="A41" s="252">
        <v>3</v>
      </c>
      <c r="B41" s="244" t="s">
        <v>262</v>
      </c>
      <c r="C41" s="245" t="s">
        <v>136</v>
      </c>
      <c r="D41" s="249">
        <v>292173965300</v>
      </c>
      <c r="E41" s="249">
        <v>291849725400</v>
      </c>
    </row>
    <row r="42" spans="1:5" ht="70" customHeight="1">
      <c r="A42" s="252"/>
      <c r="B42" s="244" t="s">
        <v>564</v>
      </c>
      <c r="C42" s="245" t="s">
        <v>137</v>
      </c>
      <c r="D42" s="249">
        <v>292173965300</v>
      </c>
      <c r="E42" s="249">
        <v>291849725400</v>
      </c>
    </row>
    <row r="43" spans="1:5" ht="70" customHeight="1">
      <c r="A43" s="252"/>
      <c r="B43" s="244" t="s">
        <v>565</v>
      </c>
      <c r="C43" s="245" t="s">
        <v>138</v>
      </c>
      <c r="D43" s="246">
        <v>29217396.530000001</v>
      </c>
      <c r="E43" s="246">
        <v>29184972.539999999</v>
      </c>
    </row>
    <row r="44" spans="1:5" ht="91" customHeight="1">
      <c r="A44" s="243">
        <v>4</v>
      </c>
      <c r="B44" s="244" t="s">
        <v>139</v>
      </c>
      <c r="C44" s="245" t="s">
        <v>140</v>
      </c>
      <c r="D44" s="128">
        <v>0.91438273812550397</v>
      </c>
      <c r="E44" s="128">
        <v>0.91539816024784904</v>
      </c>
    </row>
    <row r="45" spans="1:5" ht="70" customHeight="1">
      <c r="A45" s="243">
        <v>5</v>
      </c>
      <c r="B45" s="244" t="s">
        <v>141</v>
      </c>
      <c r="C45" s="245" t="s">
        <v>142</v>
      </c>
      <c r="D45" s="128">
        <v>0.96870000000000001</v>
      </c>
      <c r="E45" s="128">
        <v>0.96660000000000001</v>
      </c>
    </row>
    <row r="46" spans="1:5" ht="70" customHeight="1">
      <c r="A46" s="243">
        <v>6</v>
      </c>
      <c r="B46" s="244" t="s">
        <v>1143</v>
      </c>
      <c r="C46" s="245" t="s">
        <v>143</v>
      </c>
      <c r="D46" s="128">
        <v>2.8E-3</v>
      </c>
      <c r="E46" s="128">
        <v>2.8E-3</v>
      </c>
    </row>
    <row r="47" spans="1:5" ht="70" customHeight="1">
      <c r="A47" s="243">
        <v>7</v>
      </c>
      <c r="B47" s="244" t="s">
        <v>144</v>
      </c>
      <c r="C47" s="245" t="s">
        <v>145</v>
      </c>
      <c r="D47" s="249">
        <v>14119</v>
      </c>
      <c r="E47" s="249">
        <v>14052</v>
      </c>
    </row>
    <row r="48" spans="1:5" ht="70" customHeight="1">
      <c r="A48" s="243">
        <v>8</v>
      </c>
      <c r="B48" s="244" t="s">
        <v>263</v>
      </c>
      <c r="C48" s="245" t="s">
        <v>146</v>
      </c>
      <c r="D48" s="246">
        <v>10108.65</v>
      </c>
      <c r="E48" s="246">
        <v>10041.09</v>
      </c>
    </row>
    <row r="49" spans="1:5" ht="70" customHeight="1">
      <c r="A49" s="243">
        <v>9</v>
      </c>
      <c r="B49" s="244" t="s">
        <v>566</v>
      </c>
      <c r="C49" s="245" t="s">
        <v>525</v>
      </c>
      <c r="D49" s="246"/>
      <c r="E49" s="246"/>
    </row>
    <row r="50" spans="1:5" ht="31.5" customHeight="1">
      <c r="A50" s="48" t="s">
        <v>587</v>
      </c>
      <c r="B50" s="104"/>
      <c r="C50" s="104"/>
      <c r="D50" s="104"/>
      <c r="E50" s="104"/>
    </row>
    <row r="51" spans="1:5" ht="95.25" customHeight="1">
      <c r="A51" s="48" t="s">
        <v>1142</v>
      </c>
      <c r="B51" s="104"/>
      <c r="C51" s="104"/>
      <c r="D51" s="104"/>
      <c r="E51" s="104"/>
    </row>
    <row r="52" spans="1:5" ht="81.5" customHeight="1">
      <c r="A52" s="253" t="s">
        <v>1144</v>
      </c>
      <c r="B52" s="254"/>
      <c r="C52" s="254"/>
      <c r="D52" s="254"/>
      <c r="E52" s="254"/>
    </row>
    <row r="53" spans="1:5" ht="15">
      <c r="A53" s="176" t="s">
        <v>10</v>
      </c>
      <c r="D53" s="176" t="s">
        <v>11</v>
      </c>
    </row>
    <row r="54" spans="1:5" s="256" customFormat="1" ht="15">
      <c r="A54" s="255" t="s">
        <v>12</v>
      </c>
      <c r="B54" s="255"/>
      <c r="C54" s="255"/>
      <c r="D54" s="255" t="s">
        <v>13</v>
      </c>
      <c r="E54" s="255"/>
    </row>
    <row r="55" spans="1:5" ht="15"/>
    <row r="56" spans="1:5" ht="15"/>
    <row r="57" spans="1:5" ht="15"/>
    <row r="58" spans="1:5" ht="15"/>
    <row r="59" spans="1:5" ht="15"/>
    <row r="60" spans="1:5" ht="15"/>
    <row r="61" spans="1:5" ht="15"/>
    <row r="62" spans="1:5" ht="15"/>
    <row r="63" spans="1:5" ht="15"/>
    <row r="64" spans="1:5" ht="15"/>
    <row r="65" spans="1:5" ht="15">
      <c r="A65" s="257"/>
      <c r="B65" s="257"/>
      <c r="D65" s="257"/>
      <c r="E65" s="257"/>
    </row>
    <row r="66" spans="1:5" ht="15">
      <c r="A66" s="176" t="s">
        <v>14</v>
      </c>
      <c r="D66" s="176" t="s">
        <v>1076</v>
      </c>
    </row>
    <row r="67" spans="1:5" ht="15">
      <c r="A67" s="176" t="s">
        <v>1082</v>
      </c>
      <c r="D67" s="176" t="s">
        <v>1083</v>
      </c>
    </row>
    <row r="68" spans="1:5" ht="15">
      <c r="A68" s="43" t="s">
        <v>1084</v>
      </c>
      <c r="D68" s="43" t="s">
        <v>1085</v>
      </c>
    </row>
  </sheetData>
  <mergeCells count="18">
    <mergeCell ref="A1:E1"/>
    <mergeCell ref="A2:E2"/>
    <mergeCell ref="A3:E4"/>
    <mergeCell ref="A5:E5"/>
    <mergeCell ref="C7:E7"/>
    <mergeCell ref="A52:E52"/>
    <mergeCell ref="C13:E13"/>
    <mergeCell ref="C8:E8"/>
    <mergeCell ref="C9:E9"/>
    <mergeCell ref="C10:E10"/>
    <mergeCell ref="C11:E11"/>
    <mergeCell ref="C12:E12"/>
    <mergeCell ref="A51:E51"/>
    <mergeCell ref="A50:E50"/>
    <mergeCell ref="A34:A40"/>
    <mergeCell ref="A41:A43"/>
    <mergeCell ref="C14:E14"/>
    <mergeCell ref="A31:A33"/>
  </mergeCells>
  <printOptions horizontalCentered="1"/>
  <pageMargins left="0.3" right="0.3" top="0.75" bottom="0.5" header="0.3" footer="0.3"/>
  <pageSetup paperSize="9" scale="54" fitToHeight="4" orientation="portrait" r:id="rId1"/>
  <headerFooter>
    <oddHeader>&amp;L&amp;"Arial"&amp;9&amp;K317100PUBLIC&amp;1#</oddHeader>
  </headerFooter>
  <rowBreaks count="2" manualBreakCount="2">
    <brk id="28" max="16383" man="1"/>
    <brk id="60" max="16383" man="1"/>
  </rowBreaks>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fB9oB4zx8aYAOzGi0g83rlOwsCo=</DigestValue>
    </Reference>
    <Reference Type="http://www.w3.org/2000/09/xmldsig#Object" URI="#idOfficeObject">
      <DigestMethod Algorithm="http://www.w3.org/2000/09/xmldsig#sha1"/>
      <DigestValue>YSiBaQjDJzzgiOZUaSIXa03lwkQ=</DigestValue>
    </Reference>
    <Reference Type="http://uri.etsi.org/01903#SignedProperties" URI="#idSignedProperties">
      <Transforms>
        <Transform Algorithm="http://www.w3.org/TR/2001/REC-xml-c14n-20010315"/>
      </Transforms>
      <DigestMethod Algorithm="http://www.w3.org/2000/09/xmldsig#sha1"/>
      <DigestValue>UUe5uEt37DQQ5q1IjR/xZpA3A+c=</DigestValue>
    </Reference>
  </SignedInfo>
  <SignatureValue>G2eks+rt5RPz/1hjieM3u/thRO/6O6w/FyE/u7uBu3F1q0Y3AOYgy2LPG+fJlwcPHJ5sSKPsf5cL
RgKeCq9zCss8O0JWAW2g+yzg2sPo8r57rZJRJNQ81J90bSGy11ugYIkwNu9yYZo+aHQD9mWz21RI
58xcmLGWQvkTiF+6G0w=</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IgGbGKt9G+3l48mavTFypNNWkwA=</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i7jxgZTkWBerH7eBaAIusDPbN2g=</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PUqeQy6+Wd321V9OF5hCCz9BfGU=</DigestValue>
      </Reference>
      <Reference URI="/xl/drawings/drawing1.xml?ContentType=application/vnd.openxmlformats-officedocument.drawing+xml">
        <DigestMethod Algorithm="http://www.w3.org/2000/09/xmldsig#sha1"/>
        <DigestValue>ykpHeQKeyJmkYi7xPKto/XOcYm4=</DigestValue>
      </Reference>
      <Reference URI="/xl/drawings/drawing2.xml?ContentType=application/vnd.openxmlformats-officedocument.drawing+xml">
        <DigestMethod Algorithm="http://www.w3.org/2000/09/xmldsig#sha1"/>
        <DigestValue>Z2WFITLtWyIO/pL9k1r5trWxJ5k=</DigestValue>
      </Reference>
      <Reference URI="/xl/drawings/drawing3.xml?ContentType=application/vnd.openxmlformats-officedocument.drawing+xml">
        <DigestMethod Algorithm="http://www.w3.org/2000/09/xmldsig#sha1"/>
        <DigestValue>vZdyheExp2ewjP5x1x9sDqRfof8=</DigestValue>
      </Reference>
      <Reference URI="/xl/drawings/drawing4.xml?ContentType=application/vnd.openxmlformats-officedocument.drawing+xml">
        <DigestMethod Algorithm="http://www.w3.org/2000/09/xmldsig#sha1"/>
        <DigestValue>7zrKYR2D/mMp8Vab9DbAMlLB/7Q=</DigestValue>
      </Reference>
      <Reference URI="/xl/drawings/drawing5.xml?ContentType=application/vnd.openxmlformats-officedocument.drawing+xml">
        <DigestMethod Algorithm="http://www.w3.org/2000/09/xmldsig#sha1"/>
        <DigestValue>SWMeKmgTXFuZphyIHzVcMVHNCWg=</DigestValue>
      </Reference>
      <Reference URI="/xl/drawings/drawing6.xml?ContentType=application/vnd.openxmlformats-officedocument.drawing+xml">
        <DigestMethod Algorithm="http://www.w3.org/2000/09/xmldsig#sha1"/>
        <DigestValue>wDDs2CltXI0qwA56tSqhdfdrJ1s=</DigestValue>
      </Reference>
      <Reference URI="/xl/drawings/drawing7.xml?ContentType=application/vnd.openxmlformats-officedocument.drawing+xml">
        <DigestMethod Algorithm="http://www.w3.org/2000/09/xmldsig#sha1"/>
        <DigestValue>wLP/5f5LPu5DratzohXbR7rRiTQ=</DigestValue>
      </Reference>
      <Reference URI="/xl/drawings/vmlDrawing1.vml?ContentType=application/vnd.openxmlformats-officedocument.vmlDrawing">
        <DigestMethod Algorithm="http://www.w3.org/2000/09/xmldsig#sha1"/>
        <DigestValue>5tz+nzTfPP1UmybOJuSxVwE7WzU=</DigestValue>
      </Reference>
      <Reference URI="/xl/drawings/vmlDrawing2.vml?ContentType=application/vnd.openxmlformats-officedocument.vmlDrawing">
        <DigestMethod Algorithm="http://www.w3.org/2000/09/xmldsig#sha1"/>
        <DigestValue>8NWwNV6VmZfJcKIRI36R428sSTU=</DigestValue>
      </Reference>
      <Reference URI="/xl/drawings/vmlDrawing3.vml?ContentType=application/vnd.openxmlformats-officedocument.vmlDrawing">
        <DigestMethod Algorithm="http://www.w3.org/2000/09/xmldsig#sha1"/>
        <DigestValue>ZL0KEOEs4b+m1Wupfx7HmYemndk=</DigestValue>
      </Reference>
      <Reference URI="/xl/drawings/vmlDrawing4.vml?ContentType=application/vnd.openxmlformats-officedocument.vmlDrawing">
        <DigestMethod Algorithm="http://www.w3.org/2000/09/xmldsig#sha1"/>
        <DigestValue>Rxx7Fgv95JqBUtM0pbDddNJWsVA=</DigestValue>
      </Reference>
      <Reference URI="/xl/drawings/vmlDrawing5.vml?ContentType=application/vnd.openxmlformats-officedocument.vmlDrawing">
        <DigestMethod Algorithm="http://www.w3.org/2000/09/xmldsig#sha1"/>
        <DigestValue>i/6IRyl3kv6tZr62j1oJT7IuFO8=</DigestValue>
      </Reference>
      <Reference URI="/xl/drawings/vmlDrawing6.vml?ContentType=application/vnd.openxmlformats-officedocument.vmlDrawing">
        <DigestMethod Algorithm="http://www.w3.org/2000/09/xmldsig#sha1"/>
        <DigestValue>aTf5A3gbfayrGAEihmmLA0Q45Go=</DigestValue>
      </Reference>
      <Reference URI="/xl/drawings/vmlDrawing7.vml?ContentType=application/vnd.openxmlformats-officedocument.vmlDrawing">
        <DigestMethod Algorithm="http://www.w3.org/2000/09/xmldsig#sha1"/>
        <DigestValue>7IVvRnu68/uegzapMGuTbz1tpAk=</DigestValue>
      </Reference>
      <Reference URI="/xl/media/image1.emf?ContentType=image/x-emf">
        <DigestMethod Algorithm="http://www.w3.org/2000/09/xmldsig#sha1"/>
        <DigestValue>pBFE2kIIQ4L+CLVJgWrgDp6Ai8Y=</DigestValue>
      </Reference>
      <Reference URI="/xl/media/image2.emf?ContentType=image/x-emf">
        <DigestMethod Algorithm="http://www.w3.org/2000/09/xmldsig#sha1"/>
        <DigestValue>pBFE2kIIQ4L+CLVJgWrgDp6Ai8Y=</DigestValue>
      </Reference>
      <Reference URI="/xl/printerSettings/printerSettings1.bin?ContentType=application/vnd.openxmlformats-officedocument.spreadsheetml.printerSettings">
        <DigestMethod Algorithm="http://www.w3.org/2000/09/xmldsig#sha1"/>
        <DigestValue>04WOmhh5ZzSEi6RCb1uTGtnE+xU=</DigestValue>
      </Reference>
      <Reference URI="/xl/printerSettings/printerSettings2.bin?ContentType=application/vnd.openxmlformats-officedocument.spreadsheetml.printerSettings">
        <DigestMethod Algorithm="http://www.w3.org/2000/09/xmldsig#sha1"/>
        <DigestValue>pE00rmCRUUaDiQDAU3UeV3qyr2A=</DigestValue>
      </Reference>
      <Reference URI="/xl/printerSettings/printerSettings3.bin?ContentType=application/vnd.openxmlformats-officedocument.spreadsheetml.printerSettings">
        <DigestMethod Algorithm="http://www.w3.org/2000/09/xmldsig#sha1"/>
        <DigestValue>pE00rmCRUUaDiQDAU3UeV3qyr2A=</DigestValue>
      </Reference>
      <Reference URI="/xl/printerSettings/printerSettings4.bin?ContentType=application/vnd.openxmlformats-officedocument.spreadsheetml.printerSettings">
        <DigestMethod Algorithm="http://www.w3.org/2000/09/xmldsig#sha1"/>
        <DigestValue>pE00rmCRUUaDiQDAU3UeV3qyr2A=</DigestValue>
      </Reference>
      <Reference URI="/xl/printerSettings/printerSettings5.bin?ContentType=application/vnd.openxmlformats-officedocument.spreadsheetml.printerSettings">
        <DigestMethod Algorithm="http://www.w3.org/2000/09/xmldsig#sha1"/>
        <DigestValue>pE00rmCRUUaDiQDAU3UeV3qyr2A=</DigestValue>
      </Reference>
      <Reference URI="/xl/printerSettings/printerSettings6.bin?ContentType=application/vnd.openxmlformats-officedocument.spreadsheetml.printerSettings">
        <DigestMethod Algorithm="http://www.w3.org/2000/09/xmldsig#sha1"/>
        <DigestValue>pE00rmCRUUaDiQDAU3UeV3qyr2A=</DigestValue>
      </Reference>
      <Reference URI="/xl/printerSettings/printerSettings7.bin?ContentType=application/vnd.openxmlformats-officedocument.spreadsheetml.printerSettings">
        <DigestMethod Algorithm="http://www.w3.org/2000/09/xmldsig#sha1"/>
        <DigestValue>dZnczlWKSy0MPFOEp5BdIcuVF8k=</DigestValue>
      </Reference>
      <Reference URI="/xl/printerSettings/printerSettings8.bin?ContentType=application/vnd.openxmlformats-officedocument.spreadsheetml.printerSettings">
        <DigestMethod Algorithm="http://www.w3.org/2000/09/xmldsig#sha1"/>
        <DigestValue>dZnczlWKSy0MPFOEp5BdIcuVF8k=</DigestValue>
      </Reference>
      <Reference URI="/xl/sharedStrings.xml?ContentType=application/vnd.openxmlformats-officedocument.spreadsheetml.sharedStrings+xml">
        <DigestMethod Algorithm="http://www.w3.org/2000/09/xmldsig#sha1"/>
        <DigestValue>U8ajFcfTUNq2b7fP310ETqJji6k=</DigestValue>
      </Reference>
      <Reference URI="/xl/styles.xml?ContentType=application/vnd.openxmlformats-officedocument.spreadsheetml.styles+xml">
        <DigestMethod Algorithm="http://www.w3.org/2000/09/xmldsig#sha1"/>
        <DigestValue>5gPnzB00gpFvORBlAqf1LoZ/tRs=</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vFCrW4atqO8igmNUixFw5Qc4KeQ=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MQG+JjRpA49hZ43oDNXSxuyILfM=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JrS5TILxBdq7MdsfnaGBqjzSt4U=</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5KjQsoGcmEzamVVoAzzARsBQewA=</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8vGi7GryWXdUs6fHF8WoNRepneA=</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1zT0LYbfhoqqbMoQdKjGz8rmVBU=</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0/09/xmldsig#sha1"/>
        <DigestValue>omgFsbJsmT53DHzRPmT1EiRLXE4=</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EpAm4cKwCrLDSHLleEtfjyakQoc=</DigestValue>
      </Reference>
      <Reference URI="/xl/worksheets/sheet1.xml?ContentType=application/vnd.openxmlformats-officedocument.spreadsheetml.worksheet+xml">
        <DigestMethod Algorithm="http://www.w3.org/2000/09/xmldsig#sha1"/>
        <DigestValue>C0JmU9lYq5jw8VUkQEg2Z6nwBZ8=</DigestValue>
      </Reference>
      <Reference URI="/xl/worksheets/sheet2.xml?ContentType=application/vnd.openxmlformats-officedocument.spreadsheetml.worksheet+xml">
        <DigestMethod Algorithm="http://www.w3.org/2000/09/xmldsig#sha1"/>
        <DigestValue>Ds69BL35CoB9uDv7GQrMqwojr5g=</DigestValue>
      </Reference>
      <Reference URI="/xl/worksheets/sheet3.xml?ContentType=application/vnd.openxmlformats-officedocument.spreadsheetml.worksheet+xml">
        <DigestMethod Algorithm="http://www.w3.org/2000/09/xmldsig#sha1"/>
        <DigestValue>h/VqNChrdSx5GRYMk7BRVNYiJoE=</DigestValue>
      </Reference>
      <Reference URI="/xl/worksheets/sheet4.xml?ContentType=application/vnd.openxmlformats-officedocument.spreadsheetml.worksheet+xml">
        <DigestMethod Algorithm="http://www.w3.org/2000/09/xmldsig#sha1"/>
        <DigestValue>tgRmurfDNXAF0gIcRRM1s2kiKHM=</DigestValue>
      </Reference>
      <Reference URI="/xl/worksheets/sheet5.xml?ContentType=application/vnd.openxmlformats-officedocument.spreadsheetml.worksheet+xml">
        <DigestMethod Algorithm="http://www.w3.org/2000/09/xmldsig#sha1"/>
        <DigestValue>33DEnpfWVd2D0JdVbLFlo46ofT8=</DigestValue>
      </Reference>
      <Reference URI="/xl/worksheets/sheet6.xml?ContentType=application/vnd.openxmlformats-officedocument.spreadsheetml.worksheet+xml">
        <DigestMethod Algorithm="http://www.w3.org/2000/09/xmldsig#sha1"/>
        <DigestValue>RO/MlgH+jBBGZxJbNSORYF3PqlY=</DigestValue>
      </Reference>
      <Reference URI="/xl/worksheets/sheet7.xml?ContentType=application/vnd.openxmlformats-officedocument.spreadsheetml.worksheet+xml">
        <DigestMethod Algorithm="http://www.w3.org/2000/09/xmldsig#sha1"/>
        <DigestValue>iXR2GZmMT1Sx0eg15k6eeRsU+CY=</DigestValue>
      </Reference>
      <Reference URI="/xl/worksheets/sheet8.xml?ContentType=application/vnd.openxmlformats-officedocument.spreadsheetml.worksheet+xml">
        <DigestMethod Algorithm="http://www.w3.org/2000/09/xmldsig#sha1"/>
        <DigestValue>HnmtMDlDAp6wJyBW3aAMV8s5jeY=</DigestValue>
      </Reference>
    </Manifest>
    <SignatureProperties>
      <SignatureProperty Id="idSignatureTime" Target="#idPackageSignature">
        <mdssi:SignatureTime xmlns:mdssi="http://schemas.openxmlformats.org/package/2006/digital-signature">
          <mdssi:Format>YYYY-MM-DDThh:mm:ssTZD</mdssi:Format>
          <mdssi:Value>2023-05-08T11:38:57Z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16.0.14931/23</OfficeVersion>
          <ApplicationVersion>16.0.14931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2023-05-08T11:38:57Z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BCThuNhap_06203</vt:lpstr>
      <vt:lpstr>BCTinhHinhTaiChinh_06105</vt:lpstr>
      <vt:lpstr>BCTaiSan_06027</vt:lpstr>
      <vt:lpstr>BCKetQuaHoatDong_06028</vt:lpstr>
      <vt:lpstr>BCDanhMucDauTu_06029</vt:lpstr>
      <vt:lpstr>BCHoatDongVay_06026</vt:lpstr>
      <vt:lpstr>Khac_06030</vt:lpstr>
      <vt:lpstr>BCHoatDongVay_06026!Print_Area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Duong Ngoc Dieu, My</cp:lastModifiedBy>
  <cp:lastPrinted>2023-05-08T03:11:37Z</cp:lastPrinted>
  <dcterms:created xsi:type="dcterms:W3CDTF">2019-03-13T13:30:00Z</dcterms:created>
  <dcterms:modified xsi:type="dcterms:W3CDTF">2023-05-08T03:11:47Z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2023-05-08T03:11:45Z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ec106668-d8d2-4578-8ec1-eea06dff7e52</vt:lpwstr>
  </property>
  <property fmtid="{D5CDD505-2E9C-101B-9397-08002B2CF9AE}" pid="8" name="MSIP_Label_ebbfc019-7f88-4fb6-96d6-94ffadd4b772_ContentBits">
    <vt:lpwstr>1</vt:lpwstr>
  </property>
</Properties>
</file>