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12. Dec\YEARLY\FMS\"/>
    </mc:Choice>
  </mc:AlternateContent>
  <xr:revisionPtr revIDLastSave="0" documentId="13_ncr:1_{378DF16A-54AB-41A8-AE05-2457C6EB31A6}" xr6:coauthVersionLast="47" xr6:coauthVersionMax="47" xr10:uidLastSave="{00000000-0000-0000-0000-000000000000}"/>
  <bookViews>
    <workbookView xWindow="-120" yWindow="-120" windowWidth="29040" windowHeight="15840" tabRatio="956" xr2:uid="{00000000-000D-0000-FFFF-FFFF00000000}"/>
  </bookViews>
  <sheets>
    <sheet name="TONGQUAN" sheetId="1" r:id="rId1"/>
    <sheet name="BCThuNhap_06104" sheetId="39" r:id="rId2"/>
    <sheet name="BCTinhHinhTaiChinh_06105" sheetId="42" r:id="rId3"/>
    <sheet name="GTTSRong_06107" sheetId="36" r:id="rId4"/>
    <sheet name="BCDMDT_06108" sheetId="37" r:id="rId5"/>
    <sheet name="BCLCGT_06262" sheetId="38" r:id="rId6"/>
    <sheet name="BCTaiSan_06027" sheetId="43" r:id="rId7"/>
    <sheet name="BCKetQuaHoatDong_06028" sheetId="29" r:id="rId8"/>
    <sheet name="BCDanhMucDauTu_06029" sheetId="44" r:id="rId9"/>
    <sheet name="Khac_06030" sheetId="32" r:id="rId10"/>
    <sheet name="BCHoatDongVay_06026" sheetId="45" r:id="rId11"/>
    <sheet name="ThongKePhiGiaoDich_06145" sheetId="46" r:id="rId12"/>
  </sheets>
  <definedNames>
    <definedName name="_xlnm._FilterDatabase" localSheetId="8" hidden="1">BCDanhMucDauTu_06029!$A$18:$I$18</definedName>
    <definedName name="_xlnm._FilterDatabase" localSheetId="4" hidden="1">BCDMDT_06108!$A$16:$G$16</definedName>
    <definedName name="_xlnm._FilterDatabase" localSheetId="7" hidden="1">BCKetQuaHoatDong_06028!$A$18:$H$89</definedName>
    <definedName name="_xlnm._FilterDatabase" localSheetId="5" hidden="1">BCLCGT_06262!$A$17:$F$64</definedName>
    <definedName name="_xlnm._FilterDatabase" localSheetId="6" hidden="1">BCTaiSan_06027!$A$18:$F$18</definedName>
    <definedName name="_xlnm._FilterDatabase" localSheetId="1" hidden="1">BCThuNhap_06104!$A$16:$H$77</definedName>
    <definedName name="_xlnm._FilterDatabase" localSheetId="2" hidden="1">BCTinhHinhTaiChinh_06105!$A$16:$H$120</definedName>
    <definedName name="_xlnm._FilterDatabase" localSheetId="3" hidden="1">GTTSRong_06107!$A$18:$I$18</definedName>
    <definedName name="_xlnm._FilterDatabase" localSheetId="9"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8">BCDanhMucDauTu_06029!$18:$18</definedName>
    <definedName name="_xlnm.Print_Titles" localSheetId="7">BCKetQuaHoatDong_06028!$18:$18</definedName>
    <definedName name="_xlnm.Print_Titles" localSheetId="5">BCLCGT_06262!$17:$17</definedName>
    <definedName name="_xlnm.Print_Titles" localSheetId="6">BCTaiSan_06027!$18:$18</definedName>
    <definedName name="_xlnm.Print_Titles" localSheetId="1">BCThuNhap_06104!$16:$17</definedName>
    <definedName name="_xlnm.Print_Titles" localSheetId="2">BCTinhHinhTaiChinh_06105!$16:$16</definedName>
    <definedName name="_xlnm.Print_Titles" localSheetId="9">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<sst xmlns="http://schemas.openxmlformats.org/spreadsheetml/2006/main" count="2002" uniqueCount="1440">
  <si>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</si>
  <si>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</si>
  <si>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</si>
  <si>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</si>
  <si>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</si>
  <si>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</si>
  <si>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</si>
  <si>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</si>
  <si>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</si>
  <si>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</si>
  <si>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</si>
  <si>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</si>
  <si>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</si>
  <si>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</si>
  <si>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</si>
  <si>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</si>
  <si>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</si>
  <si>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</si>
  <si>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</si>
  <si>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</si>
  <si>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</si>
  <si>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</si>
  <si>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</si>
  <si>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</si>
  <si>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</si>
  <si>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</si>
  <si>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</si>
  <si>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</si>
  <si>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</si>
  <si>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</si>
  <si>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</si>
  <si>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</si>
  <si>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</si>
  <si>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</si>
  <si>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</si>
  <si>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</si>
  <si>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</si>
  <si>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</si>
  <si>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</si>
  <si>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</si>
  <si>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</si>
  <si>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</si>
  <si>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</si>
  <si>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</si>
  <si>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</si>
  <si>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</si>
  <si>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</si>
  <si>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</si>
  <si>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</si>
  <si>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</si>
  <si>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</si>
  <si>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</si>
  <si>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</si>
  <si>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</si>
  <si>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</si>
  <si>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</si>
  <si>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</si>
  <si>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</si>
  <si>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</si>
  <si>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</si>
  <si>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</si>
  <si>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</si>
  <si>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</si>
  <si>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</si>
  <si>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</si>
  <si>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</si>
  <si>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</si>
  <si>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</si>
  <si>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</si>
  <si>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</si>
  <si>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</si>
  <si>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</si>
  <si>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</si>
  <si>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</si>
  <si>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</si>
  <si>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</si>
  <si>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</si>
  <si>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</si>
  <si>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</si>
  <si>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</si>
  <si>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</si>
  <si>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</si>
  <si>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</si>
  <si>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</si>
  <si>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</si>
  <si>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</si>
  <si>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</si>
  <si>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</si>
  <si>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</si>
  <si>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</si>
  <si>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</si>
  <si>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</si>
  <si>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</si>
  <si>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</si>
  <si>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</si>
  <si>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</si>
  <si>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</si>
  <si>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</si>
  <si>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</si>
  <si>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</si>
  <si>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</si>
  <si>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</si>
  <si>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</si>
  <si>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</si>
  <si>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</si>
  <si>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</si>
  <si>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</si>
  <si>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</si>
  <si>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</si>
  <si>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</si>
  <si>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</si>
  <si>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</si>
  <si>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</si>
  <si>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</si>
  <si>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</si>
  <si>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</si>
  <si>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</si>
  <si>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</si>
  <si>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</si>
  <si>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</si>
  <si>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</si>
  <si>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</si>
  <si>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</si>
  <si>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</si>
  <si>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</si>
  <si>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</si>
  <si>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</si>
  <si>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</si>
  <si>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</si>
  <si>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</si>
  <si>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</si>
  <si>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</si>
  <si>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</si>
  <si>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</si>
  <si>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</si>
  <si>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</si>
  <si>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</si>
  <si>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</si>
  <si>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</si>
  <si>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</si>
  <si>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</si>
  <si>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</si>
  <si>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</si>
  <si>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</si>
  <si>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</si>
  <si>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</si>
  <si>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</si>
  <si>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</si>
  <si>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</si>
  <si>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</si>
  <si>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</si>
  <si>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</si>
  <si>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</si>
  <si>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</si>
  <si>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</si>
  <si>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</si>
  <si>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</si>
  <si>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</si>
  <si>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</si>
  <si>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</si>
  <si>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</si>
  <si>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</si>
  <si>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</si>
  <si>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</si>
  <si>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</si>
  <si>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</si>
  <si>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</si>
  <si>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</si>
  <si>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</si>
  <si>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</si>
  <si>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</si>
  <si>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</si>
  <si>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</si>
  <si>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</si>
  <si>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</si>
  <si>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</si>
  <si>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</si>
  <si>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</si>
  <si>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</si>
  <si>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</si>
  <si>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</si>
  <si>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</si>
  <si>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</si>
  <si>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</si>
  <si>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</si>
  <si>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</si>
  <si>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</si>
  <si>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</si>
  <si>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</si>
  <si>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</si>
  <si>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</si>
  <si>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</si>
  <si>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</si>
  <si>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</si>
  <si>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</si>
  <si>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</si>
  <si>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</si>
  <si>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</si>
  <si>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</si>
  <si>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</si>
  <si>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</si>
  <si>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</si>
  <si>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</si>
  <si>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</si>
  <si>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</si>
  <si>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</si>
  <si>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</si>
  <si>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</si>
  <si>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</si>
  <si>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</si>
  <si>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</si>
  <si>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</si>
  <si>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</si>
  <si>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</si>
  <si>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</si>
  <si>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</si>
  <si>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</si>
  <si>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</si>
  <si>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</si>
  <si>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</si>
  <si>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</si>
  <si>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</si>
  <si>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</si>
  <si>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</si>
  <si>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</si>
  <si>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</si>
  <si>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</si>
  <si>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</si>
  <si>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</si>
  <si>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</si>
  <si>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</si>
  <si>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</si>
  <si>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</si>
  <si>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</si>
  <si>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</si>
  <si>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</si>
  <si>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</si>
  <si>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</si>
  <si>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</si>
  <si>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</si>
  <si>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</si>
  <si>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</si>
  <si>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</si>
  <si>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</si>
  <si>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</si>
  <si>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</si>
  <si>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</si>
  <si>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</si>
  <si>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</si>
  <si>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</si>
  <si>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</si>
  <si>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</si>
  <si>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</si>
  <si>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</si>
  <si>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</si>
  <si>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</si>
  <si>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</si>
  <si>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</si>
  <si>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</si>
  <si>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</si>
  <si>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</si>
  <si>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</si>
  <si>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</si>
  <si>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</si>
  <si>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</si>
  <si>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</si>
  <si>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</si>
  <si>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</si>
  <si>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</si>
  <si>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</si>
  <si>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</si>
  <si>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</si>
  <si>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</si>
  <si>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</si>
  <si>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</si>
  <si>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</si>
  <si>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</si>
  <si>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</si>
  <si>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</si>
  <si>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</si>
  <si>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</si>
  <si>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</si>
  <si>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</si>
  <si>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</si>
  <si>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</si>
  <si>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</si>
  <si>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</si>
  <si>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</si>
  <si>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</si>
  <si>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</si>
  <si>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</si>
  <si>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</si>
  <si>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</si>
  <si>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</si>
  <si>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</si>
  <si>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</si>
  <si>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</si>
  <si>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</si>
  <si>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</si>
  <si>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</si>
  <si>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</si>
  <si>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</si>
  <si>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</si>
  <si>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</si>
  <si>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</si>
  <si>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</si>
  <si>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</si>
  <si>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</si>
  <si>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</si>
  <si>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</si>
  <si>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</si>
  <si>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</si>
  <si>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</si>
  <si>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</si>
  <si>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</si>
  <si>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</si>
  <si>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</si>
  <si>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</si>
  <si>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</si>
  <si>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</si>
  <si>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</si>
  <si>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</si>
  <si>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</si>
  <si>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</si>
  <si>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</si>
  <si>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</si>
  <si>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</si>
  <si>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</si>
  <si>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</si>
  <si>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</si>
  <si>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</si>
  <si>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</si>
  <si>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</si>
  <si>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</si>
  <si>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</si>
  <si>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</si>
  <si>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</si>
  <si>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</si>
  <si>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</si>
  <si>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</si>
  <si>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</si>
  <si>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</si>
  <si>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</si>
  <si>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</si>
  <si>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</si>
  <si>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</si>
  <si>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</si>
  <si>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</si>
  <si>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</si>
  <si>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</si>
  <si>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</si>
  <si>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</si>
  <si>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</si>
  <si>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</si>
  <si>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</si>
  <si>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</si>
  <si>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</si>
  <si>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</si>
  <si>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</si>
  <si>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</si>
  <si>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</si>
  <si>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</si>
  <si>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</si>
  <si>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</si>
  <si>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</si>
  <si>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</si>
  <si>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</si>
  <si>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</si>
  <si>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</si>
  <si>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</si>
  <si>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</si>
  <si>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</si>
  <si>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</si>
  <si>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</si>
  <si>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</si>
  <si>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</si>
  <si>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</si>
  <si>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</si>
  <si>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</si>
  <si>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</si>
  <si>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</si>
  <si>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</si>
  <si>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</si>
  <si>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</si>
  <si>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</si>
  <si>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</si>
  <si>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</si>
  <si>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</si>
  <si>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</si>
  <si>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</si>
  <si>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</si>
  <si>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</si>
  <si>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</si>
  <si>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</si>
  <si>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</si>
  <si>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</si>
  <si>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</si>
  <si>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</si>
  <si>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</si>
  <si>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</si>
  <si>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</si>
  <si>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</si>
  <si>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</si>
  <si>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</si>
  <si>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</si>
  <si>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</si>
  <si>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</si>
  <si>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</si>
  <si>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</si>
  <si>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</si>
  <si>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</si>
  <si>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</si>
  <si>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</si>
  <si>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</si>
  <si>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</si>
  <si>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</si>
  <si>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</si>
  <si>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</si>
  <si>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</si>
  <si>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</si>
  <si>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</si>
  <si>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</si>
  <si>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</si>
  <si>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</si>
  <si>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</si>
  <si>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</si>
  <si>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</si>
  <si>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</si>
  <si>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</si>
  <si>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</si>
  <si>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</si>
  <si>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</si>
  <si>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</si>
  <si>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</si>
  <si>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</si>
  <si>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</si>
  <si>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</si>
  <si>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</si>
  <si>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</si>
  <si>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</si>
  <si>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</si>
  <si>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</si>
  <si>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</si>
  <si>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</si>
  <si>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</si>
  <si>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</si>
  <si>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</si>
  <si>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</si>
  <si>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</si>
  <si>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</si>
  <si>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</si>
  <si>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</si>
  <si>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</si>
  <si>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</si>
  <si>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</si>
  <si>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</si>
  <si>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</si>
  <si>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</si>
  <si>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</si>
  <si>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</si>
  <si>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</si>
  <si>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</si>
  <si>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</si>
  <si>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</si>
  <si>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</si>
  <si>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</si>
  <si>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</si>
  <si>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</si>
  <si>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</si>
  <si>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</si>
  <si>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</si>
  <si>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</si>
  <si>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</si>
  <si>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</si>
  <si>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</si>
  <si>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</si>
  <si>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</si>
  <si>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</si>
  <si>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</si>
  <si>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</si>
  <si>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</si>
  <si>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</si>
  <si>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</si>
  <si>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</si>
  <si>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</si>
  <si>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</si>
  <si>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</si>
  <si>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</si>
  <si>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</si>
  <si>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</si>
  <si>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</si>
  <si>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</si>
  <si>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</si>
  <si>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</si>
  <si>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</si>
  <si>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</si>
  <si>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</si>
  <si>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</si>
  <si>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</si>
  <si>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</si>
  <si>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</si>
  <si>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</si>
  <si>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</si>
  <si>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</si>
  <si>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</si>
  <si>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</si>
  <si>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</si>
  <si>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</si>
  <si>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</si>
  <si>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</si>
  <si>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</si>
  <si>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</si>
  <si>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</si>
  <si>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</si>
  <si>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</si>
  <si>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</si>
  <si>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</si>
  <si>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</si>
  <si>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</si>
  <si>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</si>
  <si>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</si>
  <si>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</si>
  <si>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</si>
  <si>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</si>
  <si>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</si>
  <si>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</si>
  <si>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</si>
  <si>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</si>
  <si>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</si>
  <si>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</si>
  <si>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</si>
  <si>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</si>
  <si>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</si>
  <si>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</si>
  <si>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</si>
  <si>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</si>
  <si>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</si>
  <si>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</si>
  <si>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</si>
  <si>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</si>
  <si>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</si>
  <si>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</si>
  <si>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</si>
  <si>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</si>
  <si>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</si>
  <si>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</si>
  <si>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</si>
  <si>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</si>
  <si>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</si>
  <si>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</si>
  <si>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</si>
  <si>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</si>
  <si>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</si>
  <si>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</si>
  <si>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</si>
  <si>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</si>
  <si>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</si>
  <si>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</si>
  <si>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</si>
  <si>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</si>
  <si>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</si>
  <si>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</si>
  <si>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</si>
  <si>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</si>
  <si>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</si>
  <si>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</si>
  <si>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</si>
  <si>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</si>
  <si>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</si>
  <si>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</si>
  <si>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</si>
  <si>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</si>
  <si>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</si>
  <si>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</si>
  <si>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</si>
  <si>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</si>
  <si>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</si>
  <si>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</si>
  <si>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</si>
  <si>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</si>
  <si>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</si>
  <si>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</si>
  <si>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</si>
  <si>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</si>
  <si>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</si>
  <si>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</si>
  <si>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</si>
  <si>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</si>
  <si>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</si>
  <si>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</si>
  <si>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</si>
  <si>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</si>
  <si>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</si>
  <si>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</si>
  <si>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</si>
  <si>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</si>
  <si>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</si>
  <si>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</si>
  <si>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</si>
  <si>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</si>
  <si>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</si>
  <si>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</si>
  <si>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</si>
  <si>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</si>
  <si>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</si>
  <si>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</si>
  <si>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</si>
  <si>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</si>
  <si>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</si>
  <si>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</si>
  <si>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</si>
  <si>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</si>
  <si>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</si>
  <si>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</si>
  <si>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</si>
  <si>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</si>
  <si>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</si>
  <si>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</si>
  <si>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</si>
  <si>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</si>
  <si>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</si>
  <si>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</si>
  <si>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</si>
  <si>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</si>
  <si>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</si>
  <si>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</si>
  <si>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</si>
  <si>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</si>
  <si>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</si>
  <si>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</si>
  <si>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</si>
  <si>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</si>
  <si>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</si>
  <si>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</si>
  <si>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</si>
  <si>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</si>
  <si>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</si>
  <si>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</si>
  <si>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</si>
  <si>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</si>
  <si>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</si>
  <si>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</si>
  <si>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</si>
  <si>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</si>
  <si>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</si>
  <si>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</si>
  <si>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</si>
  <si>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</si>
  <si>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</si>
  <si>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</si>
  <si>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</si>
  <si>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</si>
  <si>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</si>
  <si>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</si>
  <si>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</si>
  <si>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</si>
  <si>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</si>
  <si>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</si>
  <si>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</si>
  <si>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</si>
  <si>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</si>
  <si>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</si>
  <si>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</si>
  <si>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</si>
  <si>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</si>
  <si>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</si>
  <si>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</si>
  <si>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</si>
  <si>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</si>
  <si>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</si>
  <si>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</si>
  <si>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</si>
  <si>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</si>
  <si>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</si>
  <si>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</si>
  <si>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</si>
  <si>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</si>
  <si>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</si>
  <si>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</si>
  <si>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</si>
  <si>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</si>
  <si>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</si>
  <si>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</si>
  <si>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</si>
  <si>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</si>
  <si>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</si>
  <si>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</si>
  <si>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</si>
  <si>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</si>
  <si>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</si>
  <si>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</si>
  <si>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</si>
  <si>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</si>
  <si>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</si>
  <si>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</si>
  <si>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</si>
  <si>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</si>
  <si>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</si>
  <si>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</si>
  <si>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</si>
  <si>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</si>
  <si>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</si>
  <si>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</si>
  <si>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</si>
  <si>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</si>
  <si>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</si>
  <si>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</si>
  <si>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</si>
  <si>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</si>
  <si>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</si>
  <si>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</si>
  <si>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</si>
  <si>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</si>
  <si>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</si>
  <si>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</si>
  <si>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</si>
  <si>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</si>
  <si>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</si>
  <si>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</si>
  <si>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</si>
  <si>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</si>
  <si>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</si>
  <si>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</si>
  <si>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</si>
  <si>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</si>
  <si>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</si>
  <si>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</si>
  <si>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</si>
  <si>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</si>
  <si>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</si>
  <si>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</si>
  <si>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</si>
  <si>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</si>
  <si>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</si>
  <si>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</si>
  <si>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</si>
  <si>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</si>
  <si>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</si>
  <si>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</si>
  <si>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</si>
  <si>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</si>
  <si>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</si>
  <si>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</si>
  <si>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</si>
  <si>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</si>
  <si>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</si>
  <si>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</si>
  <si>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</si>
  <si>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</si>
  <si>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</si>
  <si>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</si>
  <si>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</si>
  <si>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MSN121014</t>
  </si>
  <si>
    <t>2251.1.5</t>
  </si>
  <si>
    <t>1.6</t>
  </si>
  <si>
    <t>MSN121015</t>
  </si>
  <si>
    <t>2251.1.6</t>
  </si>
  <si>
    <t>1.7</t>
  </si>
  <si>
    <t>TD2333119</t>
  </si>
  <si>
    <t>2251.1.7</t>
  </si>
  <si>
    <t>1.8</t>
  </si>
  <si>
    <t>VHM121024</t>
  </si>
  <si>
    <t>2251.1.8</t>
  </si>
  <si>
    <t>1.9</t>
  </si>
  <si>
    <t>VHM121025</t>
  </si>
  <si>
    <t>2251.1.9</t>
  </si>
  <si>
    <t>1.10</t>
  </si>
  <si>
    <t>VND122013</t>
  </si>
  <si>
    <t>2251.1.10</t>
  </si>
  <si>
    <t>1.11</t>
  </si>
  <si>
    <t>VND122014</t>
  </si>
  <si>
    <t>2251.1.11</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</si>
  <si>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</si>
  <si>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</si>
  <si>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</si>
  <si>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</si>
  <si>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</si>
  <si>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</si>
  <si>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</si>
  <si>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</si>
  <si>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</si>
  <si>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</si>
  <si>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</si>
  <si>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</si>
  <si>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</si>
  <si>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</si>
  <si>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</si>
  <si>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</si>
  <si>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</si>
  <si>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</si>
  <si>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</si>
  <si>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</si>
  <si>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</si>
  <si>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</si>
  <si>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</si>
  <si>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</si>
  <si>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</si>
  <si>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</si>
  <si>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</si>
  <si>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</si>
  <si>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</si>
  <si>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</si>
  <si>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</si>
  <si>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</si>
  <si>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</si>
  <si>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</si>
  <si>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</si>
  <si>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</si>
  <si>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</si>
  <si>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</si>
  <si>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</si>
  <si>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</si>
  <si>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</si>
  <si>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</si>
  <si>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</si>
  <si>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</si>
  <si>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</si>
  <si>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</si>
  <si>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</si>
  <si>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</si>
  <si>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</si>
  <si>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</si>
  <si>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</si>
  <si>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</si>
  <si>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</si>
  <si>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</si>
  <si>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</si>
  <si>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</si>
  <si>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</si>
  <si>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</si>
  <si>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</si>
  <si>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</si>
  <si>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</si>
  <si>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</si>
  <si>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</si>
  <si>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</si>
  <si>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</si>
  <si>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</si>
  <si>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</si>
  <si>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</si>
  <si>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</si>
  <si>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</si>
  <si>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</si>
  <si>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</si>
  <si>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</si>
  <si>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</si>
  <si>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</si>
  <si>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</si>
  <si>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</si>
  <si>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</si>
  <si>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</si>
  <si>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</si>
  <si>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</si>
  <si>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</si>
  <si>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</si>
  <si>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</si>
  <si>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</si>
  <si>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</si>
  <si>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</si>
  <si>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</si>
  <si>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</si>
  <si>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</si>
  <si>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</si>
  <si>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</si>
  <si>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</si>
  <si>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</si>
  <si>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</si>
  <si>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</si>
  <si>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</si>
  <si>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</si>
  <si>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</si>
  <si>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</si>
  <si>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</si>
  <si>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</si>
  <si>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</si>
  <si>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</si>
  <si>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</si>
  <si>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</si>
  <si>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BAF122029</t>
  </si>
  <si>
    <t>4035.1.1</t>
  </si>
  <si>
    <t>1.2</t>
  </si>
  <si>
    <t>CII121029</t>
  </si>
  <si>
    <t>4035.1.2</t>
  </si>
  <si>
    <t>1.3</t>
  </si>
  <si>
    <t>MML121021</t>
  </si>
  <si>
    <t>4035.1.3</t>
  </si>
  <si>
    <t>1.4</t>
  </si>
  <si>
    <t>MSN121013</t>
  </si>
  <si>
    <t>4035.1.4</t>
  </si>
  <si>
    <t>1.5</t>
  </si>
  <si>
    <t>MSN121014</t>
  </si>
  <si>
    <t>4035.1.5</t>
  </si>
  <si>
    <t>1.6</t>
  </si>
  <si>
    <t>MSN121015</t>
  </si>
  <si>
    <t>4035.1.6</t>
  </si>
  <si>
    <t>1.7</t>
  </si>
  <si>
    <t>TD2333119</t>
  </si>
  <si>
    <t>4035.1.7</t>
  </si>
  <si>
    <t>1.8</t>
  </si>
  <si>
    <t>VHM121024</t>
  </si>
  <si>
    <t>4035.1.8</t>
  </si>
  <si>
    <t>1.9</t>
  </si>
  <si>
    <t>VHM121025</t>
  </si>
  <si>
    <t>4035.1.9</t>
  </si>
  <si>
    <t>1.10</t>
  </si>
  <si>
    <t>VND122013</t>
  </si>
  <si>
    <t>4035.1.10</t>
  </si>
  <si>
    <t>1.11</t>
  </si>
  <si>
    <t>VND122014</t>
  </si>
  <si>
    <t>4035.1.11</t>
  </si>
  <si>
    <t>2</t>
  </si>
  <si>
    <t>Trái phiếu không niêm yết 
Unlisted bonds</t>
  </si>
  <si>
    <t>4035.2</t>
  </si>
  <si>
    <t>2.1</t>
  </si>
  <si>
    <t>KDH12101</t>
  </si>
  <si>
    <t>4035.2.1</t>
  </si>
  <si>
    <t>2.2</t>
  </si>
  <si>
    <t>KDH12202</t>
  </si>
  <si>
    <t>4035.2.2</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</si>
  <si>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</si>
  <si>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</si>
  <si>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</si>
  <si>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</si>
  <si>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</si>
  <si>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</si>
  <si>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</si>
  <si>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</si>
  <si>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</si>
  <si>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</si>
  <si>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</si>
  <si>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</si>
  <si>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</si>
  <si>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</si>
  <si>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</si>
  <si>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</si>
  <si>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</si>
  <si>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</si>
  <si>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</si>
  <si>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</si>
  <si>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</si>
  <si>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</si>
  <si>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</si>
  <si>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</si>
  <si>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</si>
  <si>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</si>
  <si>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</si>
  <si>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</si>
  <si>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</si>
  <si>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</si>
  <si>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</si>
  <si>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</si>
  <si>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</si>
  <si>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</si>
  <si>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</si>
  <si>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</si>
  <si>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</si>
  <si>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</si>
  <si>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</si>
  <si>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</si>
  <si>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</si>
  <si>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</si>
  <si>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</si>
  <si>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</si>
  <si>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</si>
  <si>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</si>
  <si>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</si>
  <si>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</si>
  <si>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</si>
  <si>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</si>
  <si>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</si>
  <si>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</si>
  <si>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</si>
  <si>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</si>
  <si>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</si>
  <si>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</si>
  <si>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</si>
  <si>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</si>
  <si>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</si>
  <si>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</si>
  <si>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</si>
  <si>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</si>
  <si>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</si>
  <si>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</si>
  <si>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</si>
  <si>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</si>
  <si>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</si>
  <si>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</si>
  <si>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</si>
  <si>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</si>
  <si>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</si>
  <si>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</si>
  <si>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</si>
  <si>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</si>
  <si>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</si>
  <si>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</si>
  <si>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</si>
  <si>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</si>
  <si>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</si>
  <si>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</si>
  <si>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</si>
  <si>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</si>
  <si>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</si>
  <si>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</si>
  <si>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</si>
  <si>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</si>
  <si>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</si>
  <si>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</si>
  <si>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</si>
  <si>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</si>
  <si>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</si>
  <si>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</si>
  <si>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</si>
  <si>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</si>
  <si>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</si>
  <si>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</si>
  <si>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</si>
  <si>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</si>
  <si>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</si>
  <si>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</si>
  <si>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</si>
  <si>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</si>
  <si>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</si>
  <si>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</si>
  <si>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</si>
  <si>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</si>
  <si>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</si>
  <si>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</si>
  <si>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</si>
  <si>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</si>
  <si>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</si>
  <si>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</si>
  <si>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</si>
  <si>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</si>
  <si>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</si>
  <si>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</si>
  <si>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</si>
  <si>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</si>
  <si>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</si>
  <si>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</si>
  <si>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</si>
  <si>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</si>
  <si>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</si>
  <si>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</si>
  <si>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</si>
  <si>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</si>
  <si>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</si>
  <si>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</si>
  <si>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</si>
  <si>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</si>
  <si>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</si>
  <si>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</si>
  <si>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</si>
  <si>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</si>
  <si>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</si>
  <si>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</si>
  <si>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</si>
  <si>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</si>
  <si>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</si>
  <si>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</si>
  <si>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</si>
  <si>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</si>
  <si>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</si>
  <si>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</si>
  <si>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</si>
  <si>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</si>
  <si>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</si>
  <si>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</si>
  <si>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</si>
  <si>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</si>
  <si>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</si>
  <si>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</si>
  <si>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</si>
  <si>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</si>
  <si>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</si>
  <si>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</si>
  <si>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</si>
  <si>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</si>
  <si>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</si>
  <si>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</si>
  <si>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</si>
  <si>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</si>
  <si>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</si>
  <si>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</si>
  <si>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</si>
  <si>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</si>
  <si>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</si>
  <si>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</si>
  <si>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</si>
  <si>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</si>
  <si>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</si>
  <si>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</si>
  <si>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</si>
  <si>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</si>
  <si>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</si>
  <si>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</si>
  <si>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</si>
  <si>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</si>
  <si>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</si>
  <si>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</si>
  <si>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</si>
  <si>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</si>
  <si>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</si>
  <si>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</si>
  <si>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</si>
  <si>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</si>
  <si>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</si>
  <si>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</si>
  <si>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</si>
  <si>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</si>
  <si>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</si>
  <si>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</si>
  <si>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</si>
  <si>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</si>
  <si>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</si>
  <si>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</si>
  <si>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</si>
  <si>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</si>
  <si>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</si>
  <si>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</si>
  <si>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</si>
  <si>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</si>
  <si>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</si>
  <si>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</si>
  <si>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</si>
  <si>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</si>
  <si>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</si>
  <si>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</si>
  <si>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</si>
  <si>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</si>
  <si>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</si>
  <si>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</si>
  <si>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</si>
  <si>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</si>
  <si>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</si>
  <si>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</si>
  <si>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</si>
  <si>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</si>
  <si>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</si>
  <si>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</si>
  <si>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</si>
  <si>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</si>
  <si>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</si>
  <si>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</si>
  <si>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</si>
  <si>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</si>
  <si>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</si>
  <si>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</si>
  <si>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</si>
  <si>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</si>
  <si>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</si>
  <si>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</si>
  <si>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</si>
  <si>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</si>
  <si>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</si>
  <si>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</si>
  <si>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</si>
  <si>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</si>
  <si>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</si>
  <si>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</si>
  <si>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</si>
  <si>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</si>
  <si>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</si>
  <si>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</si>
  <si>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</si>
  <si>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</si>
  <si>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</si>
  <si>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</si>
  <si>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</si>
  <si>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</si>
  <si>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</si>
  <si>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</si>
  <si>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</si>
  <si>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</si>
  <si>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</si>
  <si>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</si>
  <si>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</si>
  <si>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</si>
  <si>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</si>
  <si>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</si>
  <si>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</si>
  <si>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</si>
  <si>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</si>
  <si>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</si>
  <si>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</si>
  <si>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</si>
  <si>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</si>
  <si>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</si>
  <si>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</si>
  <si>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</si>
  <si>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</si>
  <si>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</si>
  <si>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</si>
  <si>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</si>
  <si>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</si>
  <si>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</si>
  <si>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</si>
  <si>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</si>
  <si>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</si>
  <si>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</si>
  <si>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</si>
  <si>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</si>
  <si>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</si>
  <si>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</si>
  <si>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</si>
  <si>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</si>
  <si>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</si>
  <si>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</si>
  <si>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</si>
  <si>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</si>
  <si>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</si>
  <si>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</si>
  <si>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</si>
  <si>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</si>
  <si>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</si>
  <si>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</si>
  <si>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</si>
  <si>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</si>
  <si>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</si>
  <si>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</si>
  <si>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</si>
  <si>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</si>
  <si>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</si>
  <si>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</si>
  <si>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</si>
  <si>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</si>
  <si>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</si>
  <si>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</si>
  <si>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</si>
  <si>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</si>
  <si>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</si>
  <si>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</si>
  <si>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</si>
  <si>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</si>
  <si>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</si>
  <si>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</si>
  <si>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</si>
  <si>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</si>
  <si>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</si>
  <si>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</si>
  <si>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</si>
  <si>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</si>
  <si>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</si>
  <si>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</si>
  <si>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</si>
  <si>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</si>
  <si>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</si>
  <si>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</si>
  <si>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</si>
  <si>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</si>
  <si>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</si>
  <si>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</si>
  <si>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</si>
  <si>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</si>
  <si>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</si>
  <si>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</si>
  <si>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</si>
  <si>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</si>
  <si>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</si>
  <si>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</si>
  <si>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</si>
  <si>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</si>
  <si>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</si>
  <si>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</si>
  <si>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</si>
  <si>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</si>
  <si>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</si>
  <si>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</si>
  <si>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</si>
  <si>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</si>
  <si>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</si>
  <si>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</si>
  <si>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</si>
  <si>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</si>
  <si>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</si>
  <si>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</si>
  <si>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</si>
  <si>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</si>
  <si>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</si>
  <si>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</si>
  <si>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</si>
  <si>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</si>
  <si>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</si>
  <si>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</si>
  <si>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</si>
  <si>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</si>
  <si>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</si>
  <si>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</si>
  <si>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</si>
  <si>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</si>
  <si>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</si>
  <si>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</si>
  <si>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</si>
  <si>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</si>
  <si>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</si>
  <si>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</si>
  <si>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</si>
  <si>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</si>
  <si>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</si>
  <si>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</si>
  <si>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</si>
  <si>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</si>
  <si>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</si>
  <si>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</si>
  <si>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</si>
  <si>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</si>
  <si>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</si>
  <si>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</si>
  <si>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</si>
  <si>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</si>
  <si>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</si>
  <si>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</si>
  <si>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</si>
  <si>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</si>
  <si>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</si>
  <si>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</si>
  <si>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</si>
  <si>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</si>
  <si>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</si>
  <si>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</si>
  <si>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</si>
  <si>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</si>
  <si>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</si>
  <si>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</si>
  <si>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</si>
  <si>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</si>
  <si>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</si>
  <si>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</si>
  <si>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</si>
  <si>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</si>
  <si>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</si>
  <si>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</si>
  <si>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</si>
  <si>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</si>
  <si>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</si>
  <si>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</si>
  <si>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</si>
  <si>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</si>
  <si>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</si>
  <si>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</si>
  <si>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</si>
  <si>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</si>
  <si>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</si>
  <si>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</si>
  <si>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</si>
  <si>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</si>
  <si>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</si>
  <si>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</si>
  <si>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</si>
  <si>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</si>
  <si>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</si>
  <si>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</si>
  <si>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</si>
  <si>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</si>
  <si>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</si>
  <si>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</si>
  <si>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</si>
  <si>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</si>
  <si>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</si>
  <si>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</si>
  <si>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</si>
  <si>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</si>
  <si>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</si>
  <si>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</si>
  <si>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</si>
  <si>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</si>
  <si>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</si>
  <si>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</si>
  <si>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</si>
  <si>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</si>
  <si>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</si>
  <si>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</si>
  <si>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</si>
  <si>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</si>
  <si>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</si>
  <si>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</si>
  <si>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</si>
  <si>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</si>
  <si>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</si>
  <si>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</si>
  <si>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</si>
  <si>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</si>
  <si>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</si>
  <si>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</si>
  <si>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</si>
  <si>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</si>
  <si>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</si>
  <si>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</si>
  <si>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</si>
  <si>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</si>
  <si>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</si>
  <si>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</si>
  <si>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</si>
  <si>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</si>
  <si>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</si>
  <si>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</si>
  <si>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</si>
  <si>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</si>
  <si>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</si>
  <si>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</si>
  <si>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</si>
  <si>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</si>
  <si>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2</t>
  </si>
  <si>
    <t>Không/No</t>
  </si>
  <si>
    <t>3</t>
  </si>
  <si>
    <t>Không/No</t>
  </si>
  <si>
    <t>Không/No</t>
  </si>
  <si>
    <t>Không/No</t>
  </si>
  <si>
    <t>Không/No</t>
  </si>
  <si>
    <t>Tổng/Total</t>
  </si>
  <si>
    <t>Tại ngày 31 tháng 12 năm 2023
/ As at 31 Dec 2023</t>
  </si>
  <si>
    <t>Năm 2023
/ Year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</si>
  <si>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</si>
  <si>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</si>
  <si>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</si>
  <si>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</si>
  <si>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Vũ Quang Phan</t>
  </si>
  <si>
    <t>Lê Hoàng Anh</t>
  </si>
  <si>
    <t>Quyền Giám đốc nghiệp vụ hỗ trợ đầu tư</t>
  </si>
  <si>
    <t>Ngày 31 tháng 12 năm 2023
 As at 31 Dec 2023</t>
  </si>
  <si>
    <t>Ngày 31 tháng 12 năm 2022
 As at 31 Dec 2022</t>
  </si>
  <si>
    <t>Năm 2023
Year 2023</t>
  </si>
  <si>
    <t>Năm 2022
Year 2022</t>
  </si>
  <si>
    <t>Nguyễn Kiều Trúc Ly</t>
  </si>
  <si>
    <t>Ninh Thị Tuệ Minh</t>
  </si>
  <si>
    <t>Kế toán Quỹ</t>
  </si>
  <si>
    <t>Trưởng phòng Kế toán Quỹ</t>
  </si>
  <si>
    <t>DC Income Plus Bond Fund(DCIP)</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</si>
  <si>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</si>
  <si>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</si>
  <si>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0.01% - 0.02%</t>
  </si>
  <si>
    <t>Công ty Cổ phần Chứng khoán ASAM
ASAM Securities Corporation</t>
  </si>
  <si>
    <t>Công ty cổ phần chứng khoán Thành phố Hồ Chí Minh
Ho Chi Minh Securities Corporation</t>
  </si>
  <si>
    <t>Công ty Cổ phần Chứng khoán KIS Việt Nam
KIS Vietnam Securities Corporation</t>
  </si>
  <si>
    <t>Công ty Cổ phần Chứng khoán Bản Việt
Viet Capital Securities Joint Stock Company</t>
  </si>
  <si>
    <t>Công ty TNHH Chứng khoán Ngân hàng TMCP Ngoại thương Việt Nam
Vietcombank Securities Company, Ltd.</t>
  </si>
  <si>
    <t>(*) Bắt đầu từ năm 2023, chỉ tiêu Tỷ lệ chi phí /Giá trị tài sản ròng trung bình trong kỳ (%) được tính trên cơ sở Tỷ lệ chi phí hoạt động/ Giá trị tài sản ròng trung bình trong kỳ  (%)
Since 2023, Item Expense/Average NAV (%) is calculated based on Operating Expense/average NAV for reporting period</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</si>
  <si>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</si>
  <si>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Ngày 08 tháng 03 năm 2024</t>
  </si>
  <si>
    <t>8 Mar 2024</t>
  </si>
  <si>
    <t>Phó phòng Dịch vụ nghiệp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</si>
</sst>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409]d\-mmm\-yy;@"/>
  </numFmts>
  <fonts count="34">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336">
    <xf numFmtId="0" fontId="0" fillId="0" borderId="0" xfId="0"/>
    <xf numFmtId="0" fontId="4" fillId="3" borderId="0" xfId="0" applyFont="1" applyFill="1"/>
    <xf numFmtId="0" fontId="5" fillId="3" borderId="0" xfId="0" applyFont="1" applyFill="1"/>
    <xf numFmtId="0" fontId="4" fillId="3" borderId="0" xfId="0" applyFont="1" applyFill="1" applyBorder="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4"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5" fillId="0" borderId="0" xfId="0" applyFont="1" applyFill="1" applyAlignment="1">
      <alignment wrapText="1"/>
    </xf>
    <xf numFmtId="0" fontId="6" fillId="0" borderId="0" xfId="0" applyFont="1" applyFill="1" applyAlignment="1">
      <alignment wrapText="1"/>
    </xf>
    <xf numFmtId="0" fontId="6" fillId="0" borderId="0" xfId="0" applyFont="1" applyFill="1" applyAlignment="1"/>
    <xf numFmtId="0" fontId="14" fillId="3" borderId="9" xfId="0" applyFont="1" applyFill="1" applyBorder="1" applyAlignment="1">
      <alignment horizontal="center" vertical="center"/>
    </xf>
    <xf numFmtId="0" fontId="5" fillId="0" borderId="0" xfId="0" applyFont="1" applyFill="1"/>
    <xf numFmtId="41" fontId="7" fillId="3" borderId="9" xfId="0" applyNumberFormat="1" applyFont="1" applyFill="1" applyBorder="1" applyAlignment="1">
      <alignment horizontal="right" vertical="center" wrapText="1"/>
    </xf>
    <xf numFmtId="0" fontId="7" fillId="3" borderId="9" xfId="0" applyFont="1" applyFill="1" applyBorder="1" applyAlignment="1">
      <alignment horizontal="center" vertical="center"/>
    </xf>
    <xf numFmtId="0" fontId="7" fillId="3" borderId="8" xfId="0" applyFont="1" applyFill="1" applyBorder="1" applyAlignment="1">
      <alignment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0" fontId="8" fillId="3" borderId="9" xfId="0" applyFont="1" applyFill="1" applyBorder="1" applyAlignment="1">
      <alignment horizontal="left" vertical="center" wrapText="1"/>
    </xf>
    <xf numFmtId="49" fontId="8" fillId="3" borderId="9" xfId="0" applyNumberFormat="1" applyFont="1" applyFill="1" applyBorder="1" applyAlignment="1">
      <alignment horizontal="center" vertical="center"/>
    </xf>
    <xf numFmtId="41" fontId="15" fillId="3" borderId="9" xfId="5" applyNumberFormat="1" applyFont="1" applyFill="1" applyBorder="1" applyAlignment="1" applyProtection="1">
      <alignment horizontal="right" vertical="center" wrapText="1"/>
      <protection locked="0"/>
    </xf>
    <xf numFmtId="0" fontId="7" fillId="3" borderId="0" xfId="0" applyFont="1" applyFill="1" applyBorder="1" applyAlignment="1">
      <alignment vertical="center" wrapText="1"/>
    </xf>
    <xf numFmtId="41" fontId="7" fillId="3" borderId="0" xfId="0" applyNumberFormat="1" applyFont="1" applyFill="1" applyBorder="1" applyAlignment="1">
      <alignment horizontal="right" vertical="center" wrapText="1"/>
    </xf>
    <xf numFmtId="0" fontId="14" fillId="3" borderId="0" xfId="0" applyFont="1" applyFill="1" applyBorder="1" applyAlignment="1">
      <alignment vertical="center"/>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41" fontId="14" fillId="3" borderId="9" xfId="0" applyNumberFormat="1" applyFont="1" applyFill="1" applyBorder="1" applyAlignment="1">
      <alignment horizontal="right" vertical="center" wrapText="1"/>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3" borderId="9" xfId="4" applyNumberFormat="1" applyFont="1" applyFill="1" applyBorder="1" applyAlignment="1" applyProtection="1">
      <alignment horizontal="left" vertical="center" wrapText="1"/>
    </xf>
    <xf numFmtId="49" fontId="14" fillId="3" borderId="9" xfId="0" applyNumberFormat="1" applyFont="1" applyFill="1" applyBorder="1" applyAlignment="1">
      <alignment horizontal="center" vertical="center" wrapText="1"/>
    </xf>
    <xf numFmtId="0" fontId="8" fillId="3" borderId="9" xfId="4" applyNumberFormat="1" applyFont="1" applyFill="1" applyBorder="1" applyAlignment="1" applyProtection="1">
      <alignment horizontal="left" vertical="center" wrapText="1"/>
    </xf>
    <xf numFmtId="49" fontId="7" fillId="3" borderId="9" xfId="0" applyNumberFormat="1" applyFont="1" applyFill="1" applyBorder="1" applyAlignment="1">
      <alignment horizontal="center" vertical="center" wrapText="1"/>
    </xf>
    <xf numFmtId="0" fontId="8" fillId="3" borderId="9" xfId="6" applyFont="1" applyFill="1" applyBorder="1" applyAlignment="1">
      <alignment vertical="center" wrapText="1"/>
    </xf>
    <xf numFmtId="49" fontId="13" fillId="3" borderId="9" xfId="0" applyNumberFormat="1" applyFont="1" applyFill="1" applyBorder="1" applyAlignment="1">
      <alignment horizontal="center" vertical="center" wrapText="1"/>
    </xf>
    <xf numFmtId="0" fontId="10" fillId="3" borderId="9" xfId="4" applyNumberFormat="1" applyFont="1" applyFill="1" applyBorder="1" applyAlignment="1" applyProtection="1">
      <alignment horizontal="left" vertical="center" wrapText="1"/>
    </xf>
    <xf numFmtId="0" fontId="10" fillId="3" borderId="9" xfId="6" applyFont="1" applyFill="1" applyBorder="1" applyAlignment="1">
      <alignment vertical="center" wrapText="1"/>
    </xf>
    <xf numFmtId="0" fontId="10" fillId="3" borderId="9" xfId="6" applyNumberFormat="1" applyFont="1" applyFill="1" applyBorder="1" applyAlignment="1">
      <alignment vertical="center" wrapText="1"/>
    </xf>
    <xf numFmtId="0" fontId="14" fillId="3" borderId="0" xfId="0" applyFont="1" applyFill="1" applyBorder="1" applyAlignment="1">
      <alignment vertical="center" wrapText="1"/>
    </xf>
    <xf numFmtId="0" fontId="9" fillId="2" borderId="9" xfId="6" applyFont="1" applyFill="1" applyBorder="1" applyAlignment="1" applyProtection="1">
      <alignment horizontal="left" vertical="center" wrapText="1"/>
    </xf>
    <xf numFmtId="165"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166" fontId="9" fillId="2" borderId="9" xfId="7" applyNumberFormat="1" applyFont="1" applyFill="1" applyBorder="1" applyAlignment="1" applyProtection="1">
      <alignment horizontal="right" vertical="center" wrapText="1"/>
      <protection locked="0"/>
    </xf>
    <xf numFmtId="43" fontId="14" fillId="3" borderId="9" xfId="0" applyNumberFormat="1" applyFont="1" applyFill="1" applyBorder="1" applyAlignment="1">
      <alignment horizontal="right" vertical="center" wrapText="1"/>
    </xf>
    <xf numFmtId="0" fontId="7" fillId="3" borderId="0" xfId="0" applyNumberFormat="1" applyFont="1" applyFill="1" applyAlignment="1">
      <alignment vertical="center"/>
    </xf>
    <xf numFmtId="165" fontId="9" fillId="2" borderId="9" xfId="10" applyNumberFormat="1" applyFont="1" applyFill="1" applyBorder="1" applyAlignment="1" applyProtection="1">
      <alignment horizontal="center" vertical="center" wrapText="1"/>
    </xf>
    <xf numFmtId="0" fontId="16" fillId="3" borderId="0" xfId="0" applyFont="1" applyFill="1" applyBorder="1" applyAlignment="1">
      <alignment vertical="center"/>
    </xf>
    <xf numFmtId="0" fontId="8"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applyProtection="1">
      <protection locked="0"/>
    </xf>
    <xf numFmtId="165" fontId="14" fillId="3" borderId="0" xfId="13" applyNumberFormat="1" applyFont="1" applyFill="1" applyProtection="1">
      <protection locked="0"/>
    </xf>
    <xf numFmtId="0" fontId="13" fillId="3" borderId="0" xfId="11" applyFont="1" applyFill="1"/>
    <xf numFmtId="165"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10" fillId="3" borderId="0" xfId="17" applyFont="1" applyFill="1" applyAlignment="1">
      <alignment horizontal="center" vertical="center"/>
    </xf>
    <xf numFmtId="165" fontId="8" fillId="3" borderId="0" xfId="20" applyNumberFormat="1" applyFont="1" applyFill="1" applyProtection="1"/>
    <xf numFmtId="0" fontId="9" fillId="3" borderId="0" xfId="18" applyFont="1" applyFill="1" applyAlignment="1">
      <alignment horizontal="center" vertical="top"/>
    </xf>
    <xf numFmtId="0" fontId="9" fillId="3" borderId="0" xfId="18" applyFont="1" applyFill="1" applyAlignment="1">
      <alignment horizontal="left" vertical="top"/>
    </xf>
    <xf numFmtId="0" fontId="14" fillId="3" borderId="0" xfId="18" applyFont="1" applyFill="1" applyAlignment="1">
      <alignment horizontal="center"/>
    </xf>
    <xf numFmtId="0" fontId="14" fillId="3" borderId="0" xfId="18" applyFont="1" applyFill="1"/>
    <xf numFmtId="165" fontId="14" fillId="2" borderId="9" xfId="22" applyNumberFormat="1" applyFont="1" applyFill="1" applyBorder="1" applyAlignment="1" applyProtection="1">
      <alignment horizontal="center" vertical="center" wrapText="1"/>
    </xf>
    <xf numFmtId="49" fontId="14" fillId="3" borderId="13" xfId="17" applyNumberFormat="1" applyFont="1" applyFill="1" applyBorder="1" applyAlignment="1">
      <alignment horizontal="center" vertical="center" wrapText="1"/>
    </xf>
    <xf numFmtId="49" fontId="14" fillId="3" borderId="9" xfId="21" applyNumberFormat="1" applyFont="1" applyFill="1" applyBorder="1" applyAlignment="1" applyProtection="1">
      <alignment horizontal="center" vertical="center" wrapText="1"/>
    </xf>
    <xf numFmtId="49" fontId="14" fillId="3" borderId="13" xfId="21" applyNumberFormat="1" applyFont="1" applyFill="1" applyBorder="1" applyAlignment="1" applyProtection="1">
      <alignment horizontal="center" vertical="center" wrapText="1"/>
    </xf>
    <xf numFmtId="0" fontId="7" fillId="5" borderId="0" xfId="17" applyFont="1"/>
    <xf numFmtId="49" fontId="14" fillId="3" borderId="0" xfId="17" applyNumberFormat="1" applyFont="1" applyFill="1" applyBorder="1" applyAlignment="1">
      <alignment horizontal="center" vertical="center" wrapText="1"/>
    </xf>
    <xf numFmtId="49" fontId="14" fillId="3" borderId="0" xfId="21" applyNumberFormat="1" applyFont="1" applyFill="1" applyBorder="1" applyAlignment="1" applyProtection="1">
      <alignment horizontal="center" vertical="center" wrapText="1"/>
    </xf>
    <xf numFmtId="0" fontId="7" fillId="3" borderId="0" xfId="17" applyFont="1" applyFill="1"/>
    <xf numFmtId="165" fontId="7" fillId="3" borderId="0" xfId="21" applyNumberFormat="1" applyFont="1" applyFill="1" applyProtection="1"/>
    <xf numFmtId="0" fontId="14" fillId="3" borderId="0" xfId="17" applyFont="1" applyFill="1"/>
    <xf numFmtId="165" fontId="7" fillId="3" borderId="0" xfId="21" applyNumberFormat="1" applyFont="1" applyFill="1">
      <protection locked="0"/>
    </xf>
    <xf numFmtId="0" fontId="7" fillId="3" borderId="0" xfId="23" applyFont="1" applyFill="1"/>
    <xf numFmtId="165" fontId="14" fillId="3" borderId="0" xfId="21" applyNumberFormat="1" applyFont="1" applyFill="1" applyBorder="1">
      <protection locked="0"/>
    </xf>
    <xf numFmtId="165" fontId="14" fillId="3" borderId="0" xfId="21" applyNumberFormat="1" applyFont="1" applyFill="1">
      <protection locked="0"/>
    </xf>
    <xf numFmtId="0" fontId="13" fillId="3" borderId="0" xfId="17" applyFont="1" applyFill="1"/>
    <xf numFmtId="165" fontId="13" fillId="3" borderId="0" xfId="21" applyNumberFormat="1" applyFont="1" applyFill="1" applyBorder="1">
      <protection locked="0"/>
    </xf>
    <xf numFmtId="165" fontId="13" fillId="3" borderId="0" xfId="21" applyNumberFormat="1" applyFont="1" applyFill="1">
      <protection locked="0"/>
    </xf>
    <xf numFmtId="165" fontId="7" fillId="3" borderId="0" xfId="21" applyNumberFormat="1" applyFont="1" applyFill="1" applyBorder="1">
      <protection locked="0"/>
    </xf>
    <xf numFmtId="165" fontId="7" fillId="3" borderId="8" xfId="21" applyNumberFormat="1" applyFont="1" applyFill="1" applyBorder="1">
      <protection locked="0"/>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14"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10" fillId="3" borderId="0" xfId="11" applyFont="1" applyFill="1" applyAlignment="1">
      <alignment horizontal="center" vertical="center"/>
    </xf>
    <xf numFmtId="0" fontId="16"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165" fontId="14" fillId="3" borderId="0" xfId="21" applyNumberFormat="1" applyFont="1" applyFill="1" applyAlignment="1">
      <alignment horizontal="left" vertical="center"/>
      <protection locked="0"/>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7" fillId="3" borderId="8" xfId="23" applyFont="1" applyFill="1" applyBorder="1"/>
    <xf numFmtId="0" fontId="7" fillId="3" borderId="0" xfId="23" applyFont="1" applyFill="1" applyAlignment="1">
      <alignment horizontal="left"/>
    </xf>
    <xf numFmtId="165" fontId="7" fillId="5" borderId="0" xfId="21" applyNumberFormat="1" applyFont="1" applyProtection="1"/>
    <xf numFmtId="0" fontId="21"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2" fillId="8" borderId="19" xfId="0" applyNumberFormat="1" applyFont="1" applyFill="1" applyBorder="1" applyAlignment="1" applyProtection="1">
      <alignment horizontal="left" vertical="center" wrapText="1"/>
      <protection locked="0"/>
    </xf>
    <xf numFmtId="4" fontId="23" fillId="9" borderId="20" xfId="0" applyNumberFormat="1" applyFont="1" applyFill="1" applyBorder="1" applyAlignment="1" applyProtection="1">
      <alignment horizontal="center" vertical="center" wrapText="1"/>
      <protection locked="0"/>
    </xf>
    <xf numFmtId="0" fontId="24" fillId="10" borderId="21" xfId="0" applyNumberFormat="1" applyFont="1" applyFill="1" applyBorder="1" applyAlignment="1" applyProtection="1">
      <alignment horizontal="center" vertical="center" wrapText="1"/>
      <protection locked="0"/>
    </xf>
    <xf numFmtId="10" fontId="25" fillId="11" borderId="22" xfId="0" applyNumberFormat="1" applyFont="1" applyFill="1" applyBorder="1" applyAlignment="1" applyProtection="1">
      <alignment horizontal="right" vertical="center" wrapText="1"/>
      <protection locked="0"/>
    </xf>
    <xf numFmtId="165" fontId="26" fillId="12" borderId="23" xfId="0" applyNumberFormat="1" applyFont="1" applyFill="1" applyBorder="1" applyAlignment="1" applyProtection="1">
      <alignment horizontal="right" vertical="center" wrapText="1"/>
      <protection locked="0"/>
    </xf>
    <xf numFmtId="0" fontId="27" fillId="13" borderId="24" xfId="0" applyNumberFormat="1" applyFont="1" applyFill="1" applyBorder="1" applyAlignment="1" applyProtection="1">
      <alignment horizontal="left" vertical="center" wrapText="1"/>
      <protection locked="0"/>
    </xf>
    <xf numFmtId="0" fontId="28" fillId="14" borderId="25" xfId="0" applyNumberFormat="1" applyFont="1" applyFill="1" applyBorder="1" applyAlignment="1" applyProtection="1">
      <alignment horizontal="center" vertical="center" wrapText="1"/>
      <protection locked="0"/>
    </xf>
    <xf numFmtId="10" fontId="29" fillId="15" borderId="26" xfId="0" applyNumberFormat="1" applyFont="1" applyFill="1" applyBorder="1" applyAlignment="1" applyProtection="1">
      <alignment horizontal="right" vertical="center" wrapText="1"/>
      <protection locked="0"/>
    </xf>
    <xf numFmtId="165" fontId="30" fillId="16" borderId="27" xfId="0" applyNumberFormat="1" applyFont="1" applyFill="1" applyBorder="1" applyAlignment="1" applyProtection="1">
      <alignment horizontal="right" vertical="center" wrapText="1"/>
      <protection locked="0"/>
    </xf>
    <xf numFmtId="43" fontId="31" fillId="17" borderId="28" xfId="0" applyNumberFormat="1" applyFont="1" applyFill="1" applyBorder="1" applyAlignment="1" applyProtection="1">
      <alignment horizontal="right" vertical="center" wrapText="1"/>
      <protection locked="0"/>
    </xf>
    <xf numFmtId="37" fontId="32" fillId="18" borderId="29" xfId="0" applyNumberFormat="1" applyFont="1" applyFill="1" applyBorder="1" applyAlignment="1" applyProtection="1">
      <alignment horizontal="right" vertical="center" wrapText="1"/>
      <protection locked="0"/>
    </xf>
    <xf numFmtId="4" fontId="23" fillId="9" borderId="20" xfId="0" applyNumberFormat="1" applyFont="1" applyFill="1" applyBorder="1" applyAlignment="1" applyProtection="1">
      <alignment horizontal="left" vertical="center" wrapText="1"/>
      <protection locked="0"/>
    </xf>
    <xf numFmtId="10" fontId="4" fillId="0" borderId="0" xfId="0" applyNumberFormat="1" applyFont="1" applyFill="1"/>
    <xf numFmtId="0" fontId="7" fillId="3" borderId="1" xfId="0" applyFont="1" applyFill="1" applyBorder="1" applyAlignment="1"/>
    <xf numFmtId="0" fontId="7" fillId="3" borderId="2" xfId="0" applyFont="1" applyFill="1" applyBorder="1" applyAlignment="1"/>
    <xf numFmtId="15" fontId="8" fillId="3" borderId="0" xfId="0" applyNumberFormat="1" applyFont="1" applyFill="1" applyAlignment="1">
      <alignment horizontal="left" vertical="center" wrapText="1"/>
    </xf>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3" borderId="0" xfId="0" applyFont="1" applyFill="1" applyAlignment="1">
      <alignment horizontal="center" vertical="center"/>
    </xf>
    <xf numFmtId="15" fontId="7" fillId="3" borderId="0" xfId="0" applyNumberFormat="1" applyFont="1" applyFill="1" applyAlignment="1">
      <alignment horizontal="left" vertical="center" wrapText="1"/>
    </xf>
    <xf numFmtId="0" fontId="7" fillId="3" borderId="0"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7" fillId="3" borderId="0" xfId="0" applyFont="1" applyFill="1" applyAlignment="1">
      <alignment horizontal="center" vertical="center"/>
    </xf>
    <xf numFmtId="0" fontId="14" fillId="3" borderId="0" xfId="0" applyFont="1" applyFill="1" applyBorder="1" applyAlignment="1">
      <alignment horizontal="center" vertical="center"/>
    </xf>
    <xf numFmtId="15" fontId="7" fillId="3" borderId="0" xfId="0" applyNumberFormat="1" applyFont="1" applyFill="1" applyAlignment="1">
      <alignment horizontal="left"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0" applyFont="1" applyFill="1" applyBorder="1" applyAlignment="1">
      <alignment horizontal="center" vertical="center"/>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0" xfId="0" applyFont="1" applyFill="1" applyAlignment="1">
      <alignment horizontal="center" vertical="center" wrapText="1"/>
    </xf>
    <xf numFmtId="15" fontId="7" fillId="3" borderId="0" xfId="0" applyNumberFormat="1" applyFont="1" applyFill="1" applyAlignment="1">
      <alignment vertical="center" wrapText="1"/>
    </xf>
    <xf numFmtId="0" fontId="7" fillId="3" borderId="0" xfId="0" applyFont="1" applyFill="1" applyAlignment="1">
      <alignment vertical="center" wrapText="1"/>
    </xf>
    <xf numFmtId="0" fontId="11" fillId="3" borderId="0" xfId="0" applyFont="1" applyFill="1" applyBorder="1" applyAlignment="1">
      <alignment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167" fontId="8" fillId="3" borderId="0" xfId="0" applyNumberFormat="1" applyFont="1" applyFill="1" applyAlignment="1">
      <alignment horizontal="left" vertical="center" wrapText="1"/>
    </xf>
    <xf numFmtId="167" fontId="7" fillId="3" borderId="0" xfId="0" applyNumberFormat="1" applyFont="1" applyFill="1" applyAlignment="1">
      <alignment horizontal="left" vertical="center"/>
    </xf>
    <xf numFmtId="0" fontId="7" fillId="3" borderId="0" xfId="0" applyFont="1" applyFill="1" applyAlignment="1">
      <alignment horizontal="left" vertical="top" wrapText="1"/>
    </xf>
    <xf numFmtId="0" fontId="7" fillId="3" borderId="0" xfId="0" applyFont="1" applyFill="1" applyAlignment="1">
      <alignment horizontal="left" vertical="top"/>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8"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6" fillId="3" borderId="0" xfId="11" applyFont="1" applyFill="1" applyAlignment="1">
      <alignment horizontal="left" vertical="top" wrapText="1"/>
    </xf>
    <xf numFmtId="0" fontId="17" fillId="3" borderId="0" xfId="11" applyFont="1" applyFill="1" applyAlignment="1">
      <alignment horizontal="left" vertical="center" wrapText="1"/>
    </xf>
    <xf numFmtId="0" fontId="18" fillId="3" borderId="0" xfId="11" applyFont="1" applyFill="1" applyAlignment="1">
      <alignment horizontal="left" vertical="center" wrapText="1"/>
    </xf>
    <xf numFmtId="16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7" fillId="3" borderId="0" xfId="11" applyFont="1" applyFill="1" applyAlignment="1">
      <alignment horizontal="left" vertical="top" wrapText="1"/>
    </xf>
    <xf numFmtId="0" fontId="20" fillId="0" borderId="0" xfId="11" applyFont="1" applyFill="1" applyAlignment="1">
      <alignment horizontal="right" vertical="center" wrapText="1"/>
    </xf>
    <xf numFmtId="0" fontId="19"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20" fillId="3" borderId="0" xfId="17" applyFont="1" applyFill="1" applyAlignment="1">
      <alignment horizontal="right" vertical="center" wrapText="1"/>
    </xf>
    <xf numFmtId="0" fontId="19" fillId="3" borderId="0" xfId="17" applyFont="1" applyFill="1" applyAlignment="1">
      <alignment horizontal="right" vertical="center" wrapText="1"/>
    </xf>
    <xf numFmtId="0" fontId="9" fillId="3" borderId="0" xfId="18" applyFont="1" applyFill="1" applyAlignment="1">
      <alignment horizontal="center" vertical="center" wrapText="1"/>
    </xf>
    <xf numFmtId="0" fontId="10" fillId="3" borderId="0" xfId="19" applyFont="1" applyFill="1" applyAlignment="1">
      <alignment horizontal="center" vertical="center"/>
    </xf>
    <xf numFmtId="0" fontId="11" fillId="3" borderId="0" xfId="17" applyFont="1" applyFill="1" applyAlignment="1">
      <alignment horizontal="left" vertical="top" wrapText="1"/>
    </xf>
    <xf numFmtId="0" fontId="17" fillId="3" borderId="0" xfId="17" applyFont="1" applyFill="1" applyAlignment="1">
      <alignment horizontal="left" vertical="top" wrapText="1"/>
    </xf>
    <xf numFmtId="0" fontId="8" fillId="3" borderId="0" xfId="17" applyFont="1" applyFill="1" applyAlignment="1">
      <alignment horizontal="left" vertical="top" wrapText="1"/>
    </xf>
    <xf numFmtId="0" fontId="18" fillId="3" borderId="0" xfId="17" applyFont="1" applyFill="1" applyAlignment="1">
      <alignment horizontal="left" vertical="top" wrapText="1"/>
    </xf>
    <xf numFmtId="0" fontId="7" fillId="3" borderId="0" xfId="17" applyFont="1" applyFill="1" applyAlignment="1">
      <alignment horizontal="left" vertical="top" wrapText="1"/>
    </xf>
    <xf numFmtId="0" fontId="16" fillId="3" borderId="0" xfId="17" applyFont="1" applyFill="1" applyAlignment="1">
      <alignment horizontal="left" vertical="top" wrapText="1"/>
    </xf>
    <xf numFmtId="0" fontId="8" fillId="3" borderId="0" xfId="17" applyFont="1" applyFill="1" applyAlignment="1">
      <alignment horizontal="left" vertical="top"/>
    </xf>
    <xf numFmtId="4" fontId="8" fillId="3" borderId="0" xfId="17" quotePrefix="1" applyNumberFormat="1" applyFont="1" applyFill="1" applyAlignment="1">
      <alignment horizontal="left"/>
    </xf>
    <xf numFmtId="4" fontId="8" fillId="3" borderId="0" xfId="17" applyNumberFormat="1" applyFont="1" applyFill="1" applyAlignment="1">
      <alignment horizontal="left"/>
    </xf>
    <xf numFmtId="165" fontId="14" fillId="2" borderId="12" xfId="22" applyNumberFormat="1" applyFont="1" applyFill="1" applyBorder="1" applyAlignment="1" applyProtection="1">
      <alignment horizontal="center" vertical="center" wrapText="1"/>
    </xf>
    <xf numFmtId="165" fontId="14" fillId="2" borderId="13" xfId="22" applyNumberFormat="1" applyFont="1" applyFill="1" applyBorder="1" applyAlignment="1" applyProtection="1">
      <alignment horizontal="center" vertical="center" wrapText="1"/>
    </xf>
    <xf numFmtId="165" fontId="14" fillId="2" borderId="10" xfId="22" applyNumberFormat="1" applyFont="1" applyFill="1" applyBorder="1" applyAlignment="1" applyProtection="1">
      <alignment horizontal="center" vertical="center" wrapText="1"/>
    </xf>
    <xf numFmtId="165" fontId="14" fillId="2" borderId="17" xfId="22" applyNumberFormat="1" applyFont="1" applyFill="1" applyBorder="1" applyAlignment="1" applyProtection="1">
      <alignment horizontal="center" vertical="center" wrapText="1"/>
    </xf>
    <xf numFmtId="165" fontId="14" fillId="2" borderId="11" xfId="22" applyNumberFormat="1" applyFont="1" applyFill="1" applyBorder="1" applyAlignment="1" applyProtection="1">
      <alignment horizontal="center" vertical="center" wrapText="1"/>
    </xf>
    <xf numFmtId="0" fontId="14" fillId="3" borderId="0" xfId="17" applyFont="1" applyFill="1" applyAlignment="1">
      <alignment horizontal="left" vertical="center"/>
    </xf>
    <xf numFmtId="165" fontId="14" fillId="3" borderId="0" xfId="21" applyNumberFormat="1" applyFont="1" applyFill="1" applyAlignment="1">
      <alignment horizontal="left" vertical="center"/>
      <protection locked="0"/>
    </xf>
    <xf numFmtId="0" fontId="7" fillId="3" borderId="0" xfId="17" applyFont="1" applyFill="1" applyAlignment="1">
      <alignment horizontal="left" vertical="center"/>
    </xf>
    <xf numFmtId="165" fontId="7" fillId="3" borderId="0" xfId="21" applyNumberFormat="1" applyFont="1" applyFill="1" applyAlignment="1">
      <alignment horizontal="left" vertical="center"/>
      <protection locked="0"/>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50"/>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48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18"/>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32"/>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596"/>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O14" sqref="O14"/>
    </sheetView>
  </sheetViews>
  <sheetFormatPr defaultColWidth="9.140625" defaultRowHeight="12.75"/>
  <cols>
    <col min="1" max="2" width="9.140625" style="165"/>
    <col min="3" max="3" width="30.140625" style="165" customWidth="1"/>
    <col min="4" max="4" width="30.85546875" style="165" customWidth="1"/>
    <col min="5" max="5" width="21.140625" style="165" customWidth="1"/>
    <col min="6" max="9" width="9.140625" style="165"/>
    <col min="10" max="10" width="11.85546875" style="165" customWidth="1"/>
    <col min="11" max="11" width="15" style="165" customWidth="1"/>
    <col min="12" max="16384" width="9.140625" style="165"/>
  </cols>
  <sheetData>
    <row r="1" spans="1:11">
      <c r="A1" s="164" t="s">
        <v>0</v>
      </c>
      <c r="C1" s="254" t="s">
        <v>1409</v>
      </c>
      <c r="D1" s="255"/>
    </row>
    <row r="2" spans="1:11">
      <c r="C2" s="166" t="s">
        <v>1410</v>
      </c>
      <c r="D2" s="167"/>
    </row>
    <row r="3" spans="1:11">
      <c r="D3" s="168"/>
    </row>
    <row r="4" spans="1:11">
      <c r="A4" s="164" t="s">
        <v>1</v>
      </c>
      <c r="D4" s="168"/>
    </row>
    <row r="5" spans="1:11" ht="15" customHeight="1">
      <c r="C5" s="169" t="s">
        <v>2</v>
      </c>
      <c r="D5" s="258" t="s">
        <v>1411</v>
      </c>
      <c r="E5" s="258"/>
      <c r="F5" s="258"/>
      <c r="G5" s="258"/>
      <c r="H5" s="258"/>
      <c r="I5" s="258"/>
    </row>
    <row r="6" spans="1:11">
      <c r="C6" s="159" t="s">
        <v>15</v>
      </c>
      <c r="D6" s="257" t="s">
        <v>1412</v>
      </c>
      <c r="E6" s="257"/>
      <c r="F6" s="257"/>
      <c r="G6" s="257"/>
      <c r="H6" s="257"/>
      <c r="I6" s="257"/>
    </row>
    <row r="7" spans="1:11">
      <c r="C7" s="170" t="s">
        <v>3</v>
      </c>
      <c r="D7" s="258" t="s">
        <v>1413</v>
      </c>
      <c r="E7" s="258"/>
      <c r="F7" s="258"/>
      <c r="G7" s="258"/>
      <c r="H7" s="258"/>
      <c r="I7" s="258"/>
    </row>
    <row r="8" spans="1:11" ht="15" customHeight="1">
      <c r="C8" s="162" t="s">
        <v>4</v>
      </c>
      <c r="D8" s="257" t="s">
        <v>1414</v>
      </c>
      <c r="E8" s="257"/>
      <c r="F8" s="257"/>
      <c r="G8" s="257"/>
      <c r="H8" s="257"/>
      <c r="I8" s="257"/>
    </row>
    <row r="9" spans="1:11" ht="15" customHeight="1">
      <c r="C9" s="170" t="s">
        <v>5</v>
      </c>
      <c r="D9" s="258" t="s">
        <v>695</v>
      </c>
      <c r="E9" s="258"/>
      <c r="F9" s="258"/>
      <c r="G9" s="258"/>
      <c r="H9" s="258"/>
      <c r="I9" s="258"/>
    </row>
    <row r="10" spans="1:11" ht="15" customHeight="1">
      <c r="C10" s="171" t="s">
        <v>6</v>
      </c>
      <c r="D10" s="257" t="s">
        <v>1426</v>
      </c>
      <c r="E10" s="257"/>
      <c r="F10" s="257"/>
      <c r="G10" s="257"/>
      <c r="H10" s="257"/>
      <c r="I10" s="257"/>
    </row>
    <row r="11" spans="1:11">
      <c r="C11" s="172" t="s">
        <v>7</v>
      </c>
      <c r="D11" s="258" t="s">
        <v>1437</v>
      </c>
      <c r="E11" s="258"/>
      <c r="F11" s="258"/>
      <c r="G11" s="258"/>
      <c r="H11" s="258"/>
      <c r="I11" s="258"/>
    </row>
    <row r="12" spans="1:11">
      <c r="C12" s="5" t="s">
        <v>8</v>
      </c>
      <c r="D12" s="256">
        <v>45359</v>
      </c>
      <c r="E12" s="257"/>
      <c r="F12" s="257"/>
      <c r="G12" s="257"/>
      <c r="H12" s="257"/>
      <c r="I12" s="257"/>
    </row>
    <row r="13" spans="1:11">
      <c r="D13" s="168"/>
    </row>
    <row r="14" spans="1:11">
      <c r="A14" s="164" t="s">
        <v>9</v>
      </c>
      <c r="D14" s="168"/>
    </row>
    <row r="15" spans="1:11">
      <c r="D15" s="168"/>
    </row>
    <row r="16" spans="1:11">
      <c r="C16" s="173" t="s">
        <v>10</v>
      </c>
      <c r="D16" s="174"/>
      <c r="F16" s="173" t="s">
        <v>11</v>
      </c>
      <c r="G16" s="175"/>
      <c r="H16" s="175"/>
      <c r="I16" s="175"/>
      <c r="J16" s="175"/>
      <c r="K16" s="176"/>
    </row>
    <row r="17" spans="3:11">
      <c r="C17" s="177" t="s">
        <v>12</v>
      </c>
      <c r="D17" s="178"/>
      <c r="F17" s="177" t="s">
        <v>13</v>
      </c>
      <c r="G17" s="179"/>
      <c r="H17" s="179"/>
      <c r="I17" s="179"/>
      <c r="J17" s="179"/>
      <c r="K17" s="180"/>
    </row>
    <row r="18" spans="3:11">
      <c r="C18" s="181"/>
      <c r="D18" s="178"/>
      <c r="F18" s="181"/>
      <c r="G18" s="179"/>
      <c r="H18" s="179"/>
      <c r="I18" s="179"/>
      <c r="J18" s="179"/>
      <c r="K18" s="180"/>
    </row>
    <row r="19" spans="3:11">
      <c r="C19" s="182" t="s">
        <v>14</v>
      </c>
      <c r="D19" s="178"/>
      <c r="F19" s="182" t="str">
        <f>D5</f>
        <v>Công ty Cổ phần Quản lý Quỹ Đầu tư Dragon Capital Việt Nam</v>
      </c>
      <c r="G19" s="179"/>
      <c r="H19" s="179"/>
      <c r="I19" s="179"/>
      <c r="J19" s="179"/>
      <c r="K19" s="180"/>
    </row>
    <row r="20" spans="3:11">
      <c r="C20" s="183" t="s">
        <v>1415</v>
      </c>
      <c r="D20" s="178"/>
      <c r="F20" s="182" t="s">
        <v>1416</v>
      </c>
      <c r="G20" s="179"/>
      <c r="H20" s="179"/>
      <c r="I20" s="179"/>
      <c r="J20" s="179"/>
      <c r="K20" s="180"/>
    </row>
    <row r="21" spans="3:11">
      <c r="C21" s="184" t="s">
        <v>1439</v>
      </c>
      <c r="D21" s="167"/>
      <c r="F21" s="185" t="s">
        <v>1417</v>
      </c>
      <c r="G21" s="186"/>
      <c r="H21" s="186"/>
      <c r="I21" s="186"/>
      <c r="J21" s="186"/>
      <c r="K21" s="187"/>
    </row>
    <row r="22" spans="3:11">
      <c r="D22" s="168"/>
    </row>
    <row r="23" spans="3:11">
      <c r="D23" s="168"/>
    </row>
    <row r="24" spans="3:11">
      <c r="D24" s="168"/>
    </row>
    <row r="25" spans="3:11">
      <c r="D25" s="168"/>
    </row>
    <row r="26" spans="3:11">
      <c r="D26" s="168"/>
    </row>
    <row r="27" spans="3:11">
      <c r="D27" s="168"/>
    </row>
    <row r="28" spans="3:11">
      <c r="D28" s="168"/>
    </row>
    <row r="29" spans="3:11">
      <c r="D29" s="168"/>
    </row>
    <row r="30" spans="3:11">
      <c r="D30" s="168"/>
    </row>
    <row r="31" spans="3:11">
      <c r="D31" s="168"/>
    </row>
    <row r="32" spans="3:11">
      <c r="D32" s="168"/>
    </row>
    <row r="33" spans="4:4">
      <c r="D33" s="168"/>
    </row>
    <row r="34" spans="4:4">
      <c r="D34" s="18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4"/>
  <sheetViews>
    <sheetView view="pageBreakPreview" zoomScale="85" zoomScaleNormal="100" zoomScaleSheetLayoutView="85" workbookViewId="0">
      <selection activeCell="B14" sqref="B14:E14"/>
    </sheetView>
  </sheetViews>
  <sheetFormatPr defaultColWidth="8.7109375" defaultRowHeight="12.75"/>
  <cols>
    <col min="1" max="1" width="51.85546875" style="203" customWidth="1"/>
    <col min="2" max="2" width="9.7109375" style="203" customWidth="1"/>
    <col min="3" max="3" width="8.7109375" style="203"/>
    <col min="4" max="4" width="30.5703125" style="203" customWidth="1"/>
    <col min="5" max="5" width="30.140625" style="203" customWidth="1"/>
    <col min="6" max="7" width="8.7109375" style="30" customWidth="1"/>
    <col min="8" max="16384" width="8.7109375" style="30"/>
  </cols>
  <sheetData>
    <row r="1" spans="1:5" ht="54.75" customHeight="1">
      <c r="A1" s="260" t="s">
        <v>704</v>
      </c>
      <c r="B1" s="260"/>
      <c r="C1" s="260"/>
      <c r="D1" s="260"/>
      <c r="E1" s="260"/>
    </row>
    <row r="2" spans="1:5" ht="69.75" customHeight="1">
      <c r="A2" s="261" t="s">
        <v>702</v>
      </c>
      <c r="B2" s="261"/>
      <c r="C2" s="261"/>
      <c r="D2" s="261"/>
      <c r="E2" s="261"/>
    </row>
    <row r="3" spans="1:5">
      <c r="A3" s="262" t="s">
        <v>167</v>
      </c>
      <c r="B3" s="262"/>
      <c r="C3" s="262"/>
      <c r="D3" s="262"/>
      <c r="E3" s="262"/>
    </row>
    <row r="4" spans="1:5" ht="31.15" customHeight="1">
      <c r="A4" s="262"/>
      <c r="B4" s="262"/>
      <c r="C4" s="262"/>
      <c r="D4" s="262"/>
      <c r="E4" s="262"/>
    </row>
    <row r="5" spans="1:5" ht="16.899999999999999" customHeight="1">
      <c r="A5" s="263" t="s">
        <v>1410</v>
      </c>
      <c r="B5" s="263"/>
      <c r="C5" s="263"/>
      <c r="D5" s="263"/>
      <c r="E5" s="263"/>
    </row>
    <row r="6" spans="1:5" ht="16.899999999999999" customHeight="1"/>
    <row r="7" spans="1:5" ht="16.899999999999999" customHeight="1">
      <c r="A7" s="195" t="s">
        <v>2</v>
      </c>
      <c r="B7" s="264" t="s">
        <v>1411</v>
      </c>
      <c r="C7" s="264"/>
      <c r="D7" s="264"/>
      <c r="E7" s="264"/>
    </row>
    <row r="8" spans="1:5" ht="16.899999999999999" customHeight="1">
      <c r="A8" s="203" t="s">
        <v>15</v>
      </c>
      <c r="B8" s="259" t="s">
        <v>1412</v>
      </c>
      <c r="C8" s="259"/>
      <c r="D8" s="259"/>
      <c r="E8" s="259"/>
    </row>
    <row r="9" spans="1:5" ht="16.899999999999999" customHeight="1">
      <c r="A9" s="195" t="s">
        <v>3</v>
      </c>
      <c r="B9" s="264" t="s">
        <v>1413</v>
      </c>
      <c r="C9" s="264"/>
      <c r="D9" s="264"/>
      <c r="E9" s="264"/>
    </row>
    <row r="10" spans="1:5" ht="16.899999999999999" customHeight="1">
      <c r="A10" s="203" t="s">
        <v>4</v>
      </c>
      <c r="B10" s="259" t="s">
        <v>1414</v>
      </c>
      <c r="C10" s="259"/>
      <c r="D10" s="259"/>
      <c r="E10" s="259"/>
    </row>
    <row r="11" spans="1:5" ht="16.899999999999999" customHeight="1">
      <c r="A11" s="195" t="s">
        <v>5</v>
      </c>
      <c r="B11" s="264" t="s">
        <v>695</v>
      </c>
      <c r="C11" s="264"/>
      <c r="D11" s="264"/>
      <c r="E11" s="264"/>
    </row>
    <row r="12" spans="1:5" ht="16.899999999999999" customHeight="1">
      <c r="A12" s="203" t="s">
        <v>6</v>
      </c>
      <c r="B12" s="259" t="s">
        <v>1426</v>
      </c>
      <c r="C12" s="259"/>
      <c r="D12" s="259"/>
      <c r="E12" s="259"/>
    </row>
    <row r="13" spans="1:5" ht="16.899999999999999" customHeight="1">
      <c r="A13" s="195" t="s">
        <v>7</v>
      </c>
      <c r="B13" s="264" t="s">
        <v>1437</v>
      </c>
      <c r="C13" s="264"/>
      <c r="D13" s="264"/>
      <c r="E13" s="264"/>
    </row>
    <row r="14" spans="1:5" ht="16.899999999999999" customHeight="1">
      <c r="A14" s="203" t="s">
        <v>8</v>
      </c>
      <c r="B14" s="268">
        <v>45359</v>
      </c>
      <c r="C14" s="259"/>
      <c r="D14" s="259"/>
      <c r="E14" s="259"/>
    </row>
    <row r="16" spans="1:5" ht="35.65" customHeight="1">
      <c r="A16" s="265" t="s">
        <v>168</v>
      </c>
      <c r="B16" s="265" t="s">
        <v>169</v>
      </c>
      <c r="C16" s="265" t="s">
        <v>170</v>
      </c>
      <c r="D16" s="265" t="s">
        <v>1420</v>
      </c>
      <c r="E16" s="265" t="s">
        <v>1421</v>
      </c>
    </row>
    <row r="17" spans="1:8">
      <c r="A17" s="266"/>
      <c r="B17" s="266"/>
      <c r="C17" s="266"/>
      <c r="D17" s="266"/>
      <c r="E17" s="266"/>
    </row>
    <row r="18" spans="1:8" s="41" customFormat="1" ht="25.5">
      <c r="A18" s="64" t="s">
        <v>358</v>
      </c>
      <c r="B18" s="65" t="s">
        <v>171</v>
      </c>
      <c r="C18" s="53"/>
      <c r="D18" s="249">
        <v>41596606041</v>
      </c>
      <c r="E18" s="249">
        <v>21057520851</v>
      </c>
    </row>
    <row r="19" spans="1:8" ht="25.5">
      <c r="A19" s="66" t="s">
        <v>359</v>
      </c>
      <c r="B19" s="67" t="s">
        <v>172</v>
      </c>
      <c r="C19" s="57"/>
      <c r="D19" s="42">
        <v>0</v>
      </c>
      <c r="E19" s="42">
        <v>0</v>
      </c>
      <c r="G19" s="41"/>
      <c r="H19" s="41"/>
    </row>
    <row r="20" spans="1:8" ht="25.5">
      <c r="A20" s="66" t="s">
        <v>360</v>
      </c>
      <c r="B20" s="67" t="s">
        <v>173</v>
      </c>
      <c r="C20" s="57"/>
      <c r="D20" s="42">
        <v>37982408984</v>
      </c>
      <c r="E20" s="42">
        <v>35848379872</v>
      </c>
      <c r="G20" s="41"/>
      <c r="H20" s="41"/>
    </row>
    <row r="21" spans="1:8" ht="25.5">
      <c r="A21" s="66" t="s">
        <v>290</v>
      </c>
      <c r="B21" s="67" t="s">
        <v>174</v>
      </c>
      <c r="C21" s="57"/>
      <c r="D21" s="42">
        <v>5433820110</v>
      </c>
      <c r="E21" s="42">
        <v>2550125526</v>
      </c>
      <c r="G21" s="41"/>
      <c r="H21" s="41"/>
    </row>
    <row r="22" spans="1:8" ht="25.5">
      <c r="A22" s="66" t="s">
        <v>710</v>
      </c>
      <c r="B22" s="67" t="s">
        <v>175</v>
      </c>
      <c r="C22" s="57"/>
      <c r="D22" s="42">
        <v>4641950685</v>
      </c>
      <c r="E22" s="42">
        <v>4764417806</v>
      </c>
      <c r="G22" s="41"/>
      <c r="H22" s="41"/>
    </row>
    <row r="23" spans="1:8" ht="25.5">
      <c r="A23" s="68" t="s">
        <v>361</v>
      </c>
      <c r="B23" s="67" t="s">
        <v>286</v>
      </c>
      <c r="C23" s="57"/>
      <c r="D23" s="42">
        <v>27906638189</v>
      </c>
      <c r="E23" s="42">
        <v>28533836540</v>
      </c>
      <c r="G23" s="41"/>
      <c r="H23" s="41"/>
    </row>
    <row r="24" spans="1:8" ht="25.5">
      <c r="A24" s="57" t="s">
        <v>289</v>
      </c>
      <c r="B24" s="67" t="s">
        <v>288</v>
      </c>
      <c r="C24" s="57"/>
      <c r="D24" s="42">
        <v>0</v>
      </c>
      <c r="E24" s="42">
        <v>0</v>
      </c>
      <c r="G24" s="41"/>
      <c r="H24" s="41"/>
    </row>
    <row r="25" spans="1:8" ht="25.5">
      <c r="A25" s="57" t="s">
        <v>291</v>
      </c>
      <c r="B25" s="67" t="s">
        <v>176</v>
      </c>
      <c r="C25" s="57"/>
      <c r="D25" s="42">
        <v>2082557109</v>
      </c>
      <c r="E25" s="42">
        <v>-14538312925</v>
      </c>
      <c r="G25" s="41"/>
      <c r="H25" s="41"/>
    </row>
    <row r="26" spans="1:8" ht="38.25">
      <c r="A26" s="57" t="s">
        <v>292</v>
      </c>
      <c r="B26" s="67" t="s">
        <v>177</v>
      </c>
      <c r="C26" s="57"/>
      <c r="D26" s="42">
        <v>1531639948</v>
      </c>
      <c r="E26" s="42">
        <v>-252546096</v>
      </c>
      <c r="G26" s="41"/>
      <c r="H26" s="41"/>
    </row>
    <row r="27" spans="1:8" ht="25.5">
      <c r="A27" s="66" t="s">
        <v>362</v>
      </c>
      <c r="B27" s="67" t="s">
        <v>178</v>
      </c>
      <c r="C27" s="57"/>
      <c r="D27" s="42">
        <v>0</v>
      </c>
      <c r="E27" s="42">
        <v>0</v>
      </c>
      <c r="G27" s="41"/>
      <c r="H27" s="41"/>
    </row>
    <row r="28" spans="1:8" ht="38.25">
      <c r="A28" s="57" t="s">
        <v>293</v>
      </c>
      <c r="B28" s="67" t="s">
        <v>179</v>
      </c>
      <c r="C28" s="57"/>
      <c r="D28" s="42">
        <v>0</v>
      </c>
      <c r="E28" s="42">
        <v>0</v>
      </c>
      <c r="G28" s="41"/>
      <c r="H28" s="41"/>
    </row>
    <row r="29" spans="1:8" ht="25.5">
      <c r="A29" s="66" t="s">
        <v>363</v>
      </c>
      <c r="B29" s="67" t="s">
        <v>180</v>
      </c>
      <c r="C29" s="57"/>
      <c r="D29" s="42">
        <v>0</v>
      </c>
      <c r="E29" s="42">
        <v>0</v>
      </c>
      <c r="G29" s="41"/>
      <c r="H29" s="41"/>
    </row>
    <row r="30" spans="1:8" ht="51">
      <c r="A30" s="57" t="s">
        <v>364</v>
      </c>
      <c r="B30" s="67" t="s">
        <v>181</v>
      </c>
      <c r="C30" s="57"/>
      <c r="D30" s="42">
        <v>0</v>
      </c>
      <c r="E30" s="42">
        <v>0</v>
      </c>
      <c r="G30" s="41"/>
      <c r="H30" s="41"/>
    </row>
    <row r="31" spans="1:8" s="41" customFormat="1" ht="25.5">
      <c r="A31" s="64" t="s">
        <v>314</v>
      </c>
      <c r="B31" s="65" t="s">
        <v>182</v>
      </c>
      <c r="C31" s="53"/>
      <c r="D31" s="249">
        <v>380024942</v>
      </c>
      <c r="E31" s="249">
        <v>279336478</v>
      </c>
    </row>
    <row r="32" spans="1:8" ht="25.5">
      <c r="A32" s="57" t="s">
        <v>183</v>
      </c>
      <c r="B32" s="67" t="s">
        <v>184</v>
      </c>
      <c r="C32" s="57"/>
      <c r="D32" s="42">
        <v>336524942</v>
      </c>
      <c r="E32" s="42">
        <v>226336478</v>
      </c>
      <c r="G32" s="41"/>
      <c r="H32" s="41"/>
    </row>
    <row r="33" spans="1:8" ht="25.5">
      <c r="A33" s="57" t="s">
        <v>711</v>
      </c>
      <c r="B33" s="67" t="s">
        <v>185</v>
      </c>
      <c r="C33" s="57"/>
      <c r="D33" s="42">
        <v>334960635</v>
      </c>
      <c r="E33" s="42">
        <v>224841268</v>
      </c>
      <c r="G33" s="41"/>
      <c r="H33" s="41"/>
    </row>
    <row r="34" spans="1:8" ht="25.5">
      <c r="A34" s="57" t="s">
        <v>44</v>
      </c>
      <c r="B34" s="67" t="s">
        <v>186</v>
      </c>
      <c r="C34" s="57"/>
      <c r="D34" s="42">
        <v>1564307</v>
      </c>
      <c r="E34" s="42">
        <v>1495210</v>
      </c>
      <c r="G34" s="41"/>
      <c r="H34" s="41"/>
    </row>
    <row r="35" spans="1:8" ht="38.25">
      <c r="A35" s="57" t="s">
        <v>187</v>
      </c>
      <c r="B35" s="67" t="s">
        <v>188</v>
      </c>
      <c r="C35" s="57"/>
      <c r="D35" s="42">
        <v>0</v>
      </c>
      <c r="E35" s="42">
        <v>0</v>
      </c>
      <c r="G35" s="41"/>
      <c r="H35" s="41"/>
    </row>
    <row r="36" spans="1:8" ht="25.5">
      <c r="A36" s="57" t="s">
        <v>189</v>
      </c>
      <c r="B36" s="67" t="s">
        <v>190</v>
      </c>
      <c r="C36" s="57"/>
      <c r="D36" s="42">
        <v>0</v>
      </c>
      <c r="E36" s="42">
        <v>0</v>
      </c>
      <c r="G36" s="41"/>
      <c r="H36" s="41"/>
    </row>
    <row r="37" spans="1:8" ht="63.75">
      <c r="A37" s="57" t="s">
        <v>191</v>
      </c>
      <c r="B37" s="67" t="s">
        <v>192</v>
      </c>
      <c r="C37" s="57"/>
      <c r="D37" s="42">
        <v>0</v>
      </c>
      <c r="E37" s="42">
        <v>0</v>
      </c>
      <c r="G37" s="41"/>
      <c r="H37" s="41"/>
    </row>
    <row r="38" spans="1:8" ht="25.5">
      <c r="A38" s="66" t="s">
        <v>315</v>
      </c>
      <c r="B38" s="67" t="s">
        <v>193</v>
      </c>
      <c r="C38" s="57"/>
      <c r="D38" s="42">
        <v>43500000</v>
      </c>
      <c r="E38" s="42">
        <v>53000000</v>
      </c>
      <c r="G38" s="41"/>
      <c r="H38" s="41"/>
    </row>
    <row r="39" spans="1:8" s="41" customFormat="1" ht="25.5">
      <c r="A39" s="64" t="s">
        <v>316</v>
      </c>
      <c r="B39" s="65" t="s">
        <v>194</v>
      </c>
      <c r="C39" s="53"/>
      <c r="D39" s="56">
        <v>7133068556</v>
      </c>
      <c r="E39" s="56">
        <v>6991154422</v>
      </c>
    </row>
    <row r="40" spans="1:8" ht="25.5">
      <c r="A40" s="57" t="s">
        <v>365</v>
      </c>
      <c r="B40" s="67" t="s">
        <v>195</v>
      </c>
      <c r="C40" s="57"/>
      <c r="D40" s="42">
        <v>5515241531</v>
      </c>
      <c r="E40" s="42">
        <v>5449200185</v>
      </c>
      <c r="G40" s="41"/>
      <c r="H40" s="41"/>
    </row>
    <row r="41" spans="1:8" ht="25.5">
      <c r="A41" s="57" t="s">
        <v>196</v>
      </c>
      <c r="B41" s="67" t="s">
        <v>197</v>
      </c>
      <c r="C41" s="57"/>
      <c r="D41" s="42">
        <v>259444408</v>
      </c>
      <c r="E41" s="42">
        <v>245999882</v>
      </c>
      <c r="G41" s="41"/>
      <c r="H41" s="41"/>
    </row>
    <row r="42" spans="1:8" ht="25.5">
      <c r="A42" s="61" t="s">
        <v>25</v>
      </c>
      <c r="B42" s="69" t="s">
        <v>198</v>
      </c>
      <c r="C42" s="57"/>
      <c r="D42" s="42">
        <v>234354946</v>
      </c>
      <c r="E42" s="42">
        <v>227970055</v>
      </c>
      <c r="G42" s="41"/>
      <c r="H42" s="41"/>
    </row>
    <row r="43" spans="1:8" ht="25.5">
      <c r="A43" s="61" t="s">
        <v>26</v>
      </c>
      <c r="B43" s="69" t="s">
        <v>199</v>
      </c>
      <c r="C43" s="57"/>
      <c r="D43" s="42">
        <v>20000000</v>
      </c>
      <c r="E43" s="42">
        <v>13600000</v>
      </c>
      <c r="G43" s="41"/>
      <c r="H43" s="41"/>
    </row>
    <row r="44" spans="1:8" ht="51">
      <c r="A44" s="61" t="s">
        <v>714</v>
      </c>
      <c r="B44" s="69" t="s">
        <v>200</v>
      </c>
      <c r="C44" s="57"/>
      <c r="D44" s="42">
        <v>5089462</v>
      </c>
      <c r="E44" s="42">
        <v>4429827</v>
      </c>
      <c r="G44" s="41"/>
      <c r="H44" s="41"/>
    </row>
    <row r="45" spans="1:8" ht="25.5">
      <c r="A45" s="57" t="s">
        <v>201</v>
      </c>
      <c r="B45" s="67" t="s">
        <v>202</v>
      </c>
      <c r="C45" s="57"/>
      <c r="D45" s="42">
        <v>241327053</v>
      </c>
      <c r="E45" s="42">
        <v>233268896</v>
      </c>
      <c r="G45" s="41"/>
      <c r="H45" s="41"/>
    </row>
    <row r="46" spans="1:8" ht="25.5">
      <c r="A46" s="57" t="s">
        <v>203</v>
      </c>
      <c r="B46" s="67" t="s">
        <v>204</v>
      </c>
      <c r="C46" s="57"/>
      <c r="D46" s="42">
        <v>467422429</v>
      </c>
      <c r="E46" s="42">
        <v>453219325</v>
      </c>
      <c r="G46" s="41"/>
      <c r="H46" s="41"/>
    </row>
    <row r="47" spans="1:8" ht="25.5">
      <c r="A47" s="57" t="s">
        <v>205</v>
      </c>
      <c r="B47" s="67" t="s">
        <v>206</v>
      </c>
      <c r="C47" s="57"/>
      <c r="D47" s="42">
        <v>158400000</v>
      </c>
      <c r="E47" s="42">
        <v>145200000</v>
      </c>
      <c r="G47" s="41"/>
      <c r="H47" s="41"/>
    </row>
    <row r="48" spans="1:8" ht="25.5">
      <c r="A48" s="57" t="s">
        <v>207</v>
      </c>
      <c r="B48" s="67" t="s">
        <v>208</v>
      </c>
      <c r="C48" s="57"/>
      <c r="D48" s="42">
        <v>0</v>
      </c>
      <c r="E48" s="42">
        <v>0</v>
      </c>
      <c r="G48" s="41"/>
      <c r="H48" s="41"/>
    </row>
    <row r="49" spans="1:8" ht="38.25">
      <c r="A49" s="61" t="s">
        <v>366</v>
      </c>
      <c r="B49" s="69" t="s">
        <v>209</v>
      </c>
      <c r="C49" s="57"/>
      <c r="D49" s="42">
        <v>0</v>
      </c>
      <c r="E49" s="42">
        <v>0</v>
      </c>
      <c r="G49" s="41"/>
      <c r="H49" s="41"/>
    </row>
    <row r="50" spans="1:8" ht="25.5">
      <c r="A50" s="61" t="s">
        <v>367</v>
      </c>
      <c r="B50" s="69" t="s">
        <v>210</v>
      </c>
      <c r="C50" s="57"/>
      <c r="D50" s="42">
        <v>0</v>
      </c>
      <c r="E50" s="42">
        <v>0</v>
      </c>
      <c r="G50" s="41"/>
      <c r="H50" s="41"/>
    </row>
    <row r="51" spans="1:8" ht="25.5">
      <c r="A51" s="57" t="s">
        <v>211</v>
      </c>
      <c r="B51" s="67" t="s">
        <v>212</v>
      </c>
      <c r="C51" s="57"/>
      <c r="D51" s="42">
        <v>34754442</v>
      </c>
      <c r="E51" s="42">
        <v>0</v>
      </c>
      <c r="G51" s="41"/>
      <c r="H51" s="41"/>
    </row>
    <row r="52" spans="1:8" ht="25.5">
      <c r="A52" s="66" t="s">
        <v>317</v>
      </c>
      <c r="B52" s="67" t="s">
        <v>213</v>
      </c>
      <c r="C52" s="57"/>
      <c r="D52" s="42">
        <v>138481343</v>
      </c>
      <c r="E52" s="42">
        <v>110016206</v>
      </c>
      <c r="G52" s="41"/>
      <c r="H52" s="41"/>
    </row>
    <row r="53" spans="1:8" ht="25.5">
      <c r="A53" s="57" t="s">
        <v>214</v>
      </c>
      <c r="B53" s="67" t="s">
        <v>215</v>
      </c>
      <c r="C53" s="57"/>
      <c r="D53" s="42">
        <v>0</v>
      </c>
      <c r="E53" s="42">
        <v>0</v>
      </c>
      <c r="G53" s="41"/>
      <c r="H53" s="41"/>
    </row>
    <row r="54" spans="1:8" ht="25.5">
      <c r="A54" s="66" t="s">
        <v>318</v>
      </c>
      <c r="B54" s="67" t="s">
        <v>216</v>
      </c>
      <c r="C54" s="57"/>
      <c r="D54" s="42">
        <v>317997350</v>
      </c>
      <c r="E54" s="42">
        <v>354249928</v>
      </c>
      <c r="G54" s="41"/>
      <c r="H54" s="41"/>
    </row>
    <row r="55" spans="1:8" ht="25.5">
      <c r="A55" s="61" t="s">
        <v>40</v>
      </c>
      <c r="B55" s="69" t="s">
        <v>217</v>
      </c>
      <c r="C55" s="57"/>
      <c r="D55" s="42">
        <v>78000000</v>
      </c>
      <c r="E55" s="42">
        <v>90000000</v>
      </c>
      <c r="G55" s="41"/>
      <c r="H55" s="41"/>
    </row>
    <row r="56" spans="1:8" ht="38.25">
      <c r="A56" s="61" t="s">
        <v>218</v>
      </c>
      <c r="B56" s="69" t="s">
        <v>219</v>
      </c>
      <c r="C56" s="57"/>
      <c r="D56" s="42">
        <v>0</v>
      </c>
      <c r="E56" s="42">
        <v>0</v>
      </c>
      <c r="G56" s="41"/>
      <c r="H56" s="41"/>
    </row>
    <row r="57" spans="1:8" ht="25.5">
      <c r="A57" s="61" t="s">
        <v>220</v>
      </c>
      <c r="B57" s="69" t="s">
        <v>221</v>
      </c>
      <c r="C57" s="57"/>
      <c r="D57" s="42">
        <v>0</v>
      </c>
      <c r="E57" s="42">
        <v>0</v>
      </c>
      <c r="G57" s="41"/>
      <c r="H57" s="41"/>
    </row>
    <row r="58" spans="1:8" ht="25.5">
      <c r="A58" s="70" t="s">
        <v>319</v>
      </c>
      <c r="B58" s="69" t="s">
        <v>222</v>
      </c>
      <c r="C58" s="57"/>
      <c r="D58" s="42">
        <v>94000000</v>
      </c>
      <c r="E58" s="42">
        <v>136633332</v>
      </c>
      <c r="G58" s="41"/>
      <c r="H58" s="41"/>
    </row>
    <row r="59" spans="1:8" ht="25.5">
      <c r="A59" s="61" t="s">
        <v>41</v>
      </c>
      <c r="B59" s="69" t="s">
        <v>223</v>
      </c>
      <c r="C59" s="57"/>
      <c r="D59" s="42">
        <v>0</v>
      </c>
      <c r="E59" s="42">
        <v>0</v>
      </c>
      <c r="G59" s="41"/>
      <c r="H59" s="41"/>
    </row>
    <row r="60" spans="1:8" ht="25.5">
      <c r="A60" s="70" t="s">
        <v>320</v>
      </c>
      <c r="B60" s="69" t="s">
        <v>224</v>
      </c>
      <c r="C60" s="57"/>
      <c r="D60" s="42">
        <v>0</v>
      </c>
      <c r="E60" s="42">
        <v>0</v>
      </c>
      <c r="G60" s="41"/>
      <c r="H60" s="41"/>
    </row>
    <row r="61" spans="1:8" ht="25.5">
      <c r="A61" s="70" t="s">
        <v>321</v>
      </c>
      <c r="B61" s="69" t="s">
        <v>225</v>
      </c>
      <c r="C61" s="57"/>
      <c r="D61" s="42">
        <v>15000000</v>
      </c>
      <c r="E61" s="42">
        <v>0</v>
      </c>
      <c r="G61" s="41"/>
      <c r="H61" s="41"/>
    </row>
    <row r="62" spans="1:8" ht="25.5">
      <c r="A62" s="61" t="s">
        <v>48</v>
      </c>
      <c r="B62" s="69" t="s">
        <v>226</v>
      </c>
      <c r="C62" s="57"/>
      <c r="D62" s="42">
        <v>129897350</v>
      </c>
      <c r="E62" s="42">
        <v>126516596</v>
      </c>
      <c r="G62" s="41"/>
      <c r="H62" s="41"/>
    </row>
    <row r="63" spans="1:8" ht="25.5">
      <c r="A63" s="61" t="s">
        <v>42</v>
      </c>
      <c r="B63" s="69" t="s">
        <v>227</v>
      </c>
      <c r="C63" s="57"/>
      <c r="D63" s="42">
        <v>0</v>
      </c>
      <c r="E63" s="42">
        <v>0</v>
      </c>
      <c r="G63" s="41"/>
      <c r="H63" s="41"/>
    </row>
    <row r="64" spans="1:8" ht="25.5">
      <c r="A64" s="61" t="s">
        <v>305</v>
      </c>
      <c r="B64" s="69" t="s">
        <v>228</v>
      </c>
      <c r="C64" s="57"/>
      <c r="D64" s="42">
        <v>0</v>
      </c>
      <c r="E64" s="42">
        <v>0</v>
      </c>
      <c r="G64" s="41"/>
      <c r="H64" s="41"/>
    </row>
    <row r="65" spans="1:8" ht="25.5">
      <c r="A65" s="71" t="s">
        <v>715</v>
      </c>
      <c r="B65" s="69" t="s">
        <v>229</v>
      </c>
      <c r="C65" s="57"/>
      <c r="D65" s="42">
        <v>1100000</v>
      </c>
      <c r="E65" s="42">
        <v>1100000</v>
      </c>
      <c r="G65" s="41"/>
      <c r="H65" s="41"/>
    </row>
    <row r="66" spans="1:8" ht="25.5">
      <c r="A66" s="72" t="s">
        <v>716</v>
      </c>
      <c r="B66" s="69" t="s">
        <v>230</v>
      </c>
      <c r="C66" s="57"/>
      <c r="D66" s="42">
        <v>0</v>
      </c>
      <c r="E66" s="42">
        <v>0</v>
      </c>
      <c r="G66" s="41"/>
      <c r="H66" s="41"/>
    </row>
    <row r="67" spans="1:8" ht="25.5">
      <c r="A67" s="70" t="s">
        <v>322</v>
      </c>
      <c r="B67" s="69" t="s">
        <v>231</v>
      </c>
      <c r="C67" s="57"/>
      <c r="D67" s="42">
        <v>0</v>
      </c>
      <c r="E67" s="42">
        <v>0</v>
      </c>
      <c r="G67" s="41"/>
      <c r="H67" s="41"/>
    </row>
    <row r="68" spans="1:8" ht="25.5">
      <c r="A68" s="61" t="s">
        <v>232</v>
      </c>
      <c r="B68" s="69" t="s">
        <v>233</v>
      </c>
      <c r="C68" s="57"/>
      <c r="D68" s="42">
        <v>0</v>
      </c>
      <c r="E68" s="42">
        <v>0</v>
      </c>
      <c r="G68" s="41"/>
      <c r="H68" s="41"/>
    </row>
    <row r="69" spans="1:8" s="41" customFormat="1" ht="38.25">
      <c r="A69" s="53" t="s">
        <v>234</v>
      </c>
      <c r="B69" s="65" t="s">
        <v>235</v>
      </c>
      <c r="C69" s="53"/>
      <c r="D69" s="249">
        <v>34083512543</v>
      </c>
      <c r="E69" s="249">
        <v>13787029951</v>
      </c>
    </row>
    <row r="70" spans="1:8" s="41" customFormat="1" ht="25.5">
      <c r="A70" s="53" t="s">
        <v>236</v>
      </c>
      <c r="B70" s="65" t="s">
        <v>237</v>
      </c>
      <c r="C70" s="53"/>
      <c r="D70" s="249">
        <v>0</v>
      </c>
      <c r="E70" s="249">
        <v>0</v>
      </c>
    </row>
    <row r="71" spans="1:8" ht="25.5">
      <c r="A71" s="66" t="s">
        <v>368</v>
      </c>
      <c r="B71" s="67" t="s">
        <v>238</v>
      </c>
      <c r="C71" s="57"/>
      <c r="D71" s="42">
        <v>0</v>
      </c>
      <c r="E71" s="42">
        <v>0</v>
      </c>
      <c r="G71" s="41"/>
      <c r="H71" s="41"/>
    </row>
    <row r="72" spans="1:8" ht="25.5">
      <c r="A72" s="66" t="s">
        <v>323</v>
      </c>
      <c r="B72" s="67" t="s">
        <v>239</v>
      </c>
      <c r="C72" s="57"/>
      <c r="D72" s="42">
        <v>0</v>
      </c>
      <c r="E72" s="42">
        <v>0</v>
      </c>
      <c r="G72" s="41"/>
      <c r="H72" s="41"/>
    </row>
    <row r="73" spans="1:8" s="41" customFormat="1" ht="25.5">
      <c r="A73" s="53" t="s">
        <v>606</v>
      </c>
      <c r="B73" s="65" t="s">
        <v>240</v>
      </c>
      <c r="C73" s="53"/>
      <c r="D73" s="249">
        <v>34083512543</v>
      </c>
      <c r="E73" s="249">
        <v>13787029951</v>
      </c>
    </row>
    <row r="74" spans="1:8" ht="25.5">
      <c r="A74" s="57" t="s">
        <v>241</v>
      </c>
      <c r="B74" s="67" t="s">
        <v>242</v>
      </c>
      <c r="C74" s="57"/>
      <c r="D74" s="42">
        <v>32551872595</v>
      </c>
      <c r="E74" s="42">
        <v>14039576047</v>
      </c>
      <c r="G74" s="41"/>
      <c r="H74" s="41"/>
    </row>
    <row r="75" spans="1:8" ht="25.5">
      <c r="A75" s="57" t="s">
        <v>243</v>
      </c>
      <c r="B75" s="67" t="s">
        <v>244</v>
      </c>
      <c r="C75" s="57"/>
      <c r="D75" s="42">
        <v>1531639948</v>
      </c>
      <c r="E75" s="42">
        <v>-252546096</v>
      </c>
      <c r="G75" s="41"/>
      <c r="H75" s="41"/>
    </row>
    <row r="76" spans="1:8" s="41" customFormat="1" ht="25.5">
      <c r="A76" s="53" t="s">
        <v>245</v>
      </c>
      <c r="B76" s="65" t="s">
        <v>246</v>
      </c>
      <c r="C76" s="53"/>
      <c r="D76" s="249">
        <v>0</v>
      </c>
      <c r="E76" s="249">
        <v>0</v>
      </c>
    </row>
    <row r="77" spans="1:8" s="41" customFormat="1" ht="25.5">
      <c r="A77" s="53" t="s">
        <v>607</v>
      </c>
      <c r="B77" s="65" t="s">
        <v>247</v>
      </c>
      <c r="C77" s="53"/>
      <c r="D77" s="249">
        <v>34083512543</v>
      </c>
      <c r="E77" s="249">
        <v>13787029951</v>
      </c>
    </row>
    <row r="80" spans="1:8" ht="25.15" customHeight="1">
      <c r="A80" s="198" t="s">
        <v>248</v>
      </c>
      <c r="B80" s="267" t="s">
        <v>249</v>
      </c>
      <c r="C80" s="267"/>
      <c r="D80" s="267"/>
      <c r="E80" s="267"/>
    </row>
    <row r="90" spans="1:5">
      <c r="A90" s="202" t="s">
        <v>620</v>
      </c>
      <c r="B90" s="269" t="s">
        <v>620</v>
      </c>
      <c r="C90" s="269"/>
      <c r="D90" s="269"/>
      <c r="E90" s="50" t="s">
        <v>615</v>
      </c>
    </row>
    <row r="91" spans="1:5" ht="16.899999999999999" customHeight="1">
      <c r="A91" s="204" t="s">
        <v>1422</v>
      </c>
      <c r="B91" s="270" t="s">
        <v>1423</v>
      </c>
      <c r="C91" s="270"/>
      <c r="D91" s="270"/>
      <c r="E91" s="204" t="s">
        <v>1416</v>
      </c>
    </row>
    <row r="92" spans="1:5" ht="16.899999999999999" customHeight="1">
      <c r="A92" s="205" t="s">
        <v>1424</v>
      </c>
      <c r="B92" s="269" t="s">
        <v>1425</v>
      </c>
      <c r="C92" s="269"/>
      <c r="D92" s="269"/>
      <c r="E92" s="205" t="s">
        <v>1417</v>
      </c>
    </row>
    <row r="93" spans="1:5">
      <c r="A93" s="73"/>
      <c r="B93" s="50"/>
      <c r="C93" s="50"/>
      <c r="D93" s="73"/>
      <c r="E93" s="50"/>
    </row>
    <row r="94" spans="1:5">
      <c r="A94" s="50"/>
      <c r="B94" s="50"/>
      <c r="C94" s="50"/>
      <c r="D94" s="50"/>
      <c r="E94" s="50"/>
    </row>
  </sheetData>
  <mergeCells count="21">
    <mergeCell ref="B90:D90"/>
    <mergeCell ref="B91:D91"/>
    <mergeCell ref="B92:D92"/>
    <mergeCell ref="A16:A17"/>
    <mergeCell ref="B16:B17"/>
    <mergeCell ref="C16:C17"/>
    <mergeCell ref="D16:D17"/>
    <mergeCell ref="E16:E17"/>
    <mergeCell ref="B80:E80"/>
    <mergeCell ref="B9:E9"/>
    <mergeCell ref="B10:E10"/>
    <mergeCell ref="B11:E11"/>
    <mergeCell ref="B12:E12"/>
    <mergeCell ref="B13:E13"/>
    <mergeCell ref="B14:E14"/>
    <mergeCell ref="B8:E8"/>
    <mergeCell ref="A1:E1"/>
    <mergeCell ref="A2:E2"/>
    <mergeCell ref="A3:E4"/>
    <mergeCell ref="A5:E5"/>
    <mergeCell ref="B7:E7"/>
  </mergeCells>
  <printOptions horizontalCentered="1"/>
  <pageMargins left="0.3" right="0.3" top="0.75" bottom="0.5" header="0.3" footer="0.3"/>
  <pageSetup paperSize="9" scale="74"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85" zoomScaleNormal="100" zoomScaleSheetLayoutView="85" workbookViewId="0">
      <selection sqref="A1:XFD1048576"/>
    </sheetView>
  </sheetViews>
  <sheetFormatPr defaultColWidth="8.7109375" defaultRowHeight="12.75"/>
  <cols>
    <col min="1" max="1" width="7.140625" style="15" customWidth="1"/>
    <col min="2" max="2" width="84" style="15" customWidth="1"/>
    <col min="3" max="3" width="10.5703125" style="15" customWidth="1"/>
    <col min="4" max="4" width="15.140625" style="15" customWidth="1"/>
    <col min="5" max="5" width="28.7109375" style="15" customWidth="1"/>
    <col min="6" max="6" width="28" style="15" bestFit="1" customWidth="1"/>
    <col min="7" max="7" width="8.7109375" style="1"/>
    <col min="8" max="16384" width="8.7109375" style="30"/>
  </cols>
  <sheetData>
    <row r="1" spans="1:6" ht="65.25" customHeight="1">
      <c r="A1" s="260" t="s">
        <v>699</v>
      </c>
      <c r="B1" s="260"/>
      <c r="C1" s="260"/>
      <c r="D1" s="260"/>
      <c r="E1" s="260"/>
      <c r="F1" s="260"/>
    </row>
    <row r="2" spans="1:6" ht="64.5" customHeight="1">
      <c r="A2" s="261" t="s">
        <v>700</v>
      </c>
      <c r="B2" s="261"/>
      <c r="C2" s="261"/>
      <c r="D2" s="261"/>
      <c r="E2" s="261"/>
      <c r="F2" s="261"/>
    </row>
    <row r="3" spans="1:6" ht="31.15" customHeight="1">
      <c r="A3" s="262" t="s">
        <v>250</v>
      </c>
      <c r="B3" s="262"/>
      <c r="C3" s="262"/>
      <c r="D3" s="262"/>
      <c r="E3" s="262"/>
      <c r="F3" s="262"/>
    </row>
    <row r="4" spans="1:6" ht="6" customHeight="1"/>
    <row r="5" spans="1:6" ht="16.899999999999999" customHeight="1">
      <c r="A5" s="263" t="s">
        <v>1409</v>
      </c>
      <c r="B5" s="263"/>
      <c r="C5" s="263"/>
      <c r="D5" s="263"/>
      <c r="E5" s="263"/>
      <c r="F5" s="263"/>
    </row>
    <row r="6" spans="1:6" ht="16.899999999999999" customHeight="1"/>
    <row r="7" spans="1:6" ht="16.899999999999999" customHeight="1">
      <c r="A7" s="196" t="s">
        <v>2</v>
      </c>
      <c r="C7" s="264" t="s">
        <v>1411</v>
      </c>
      <c r="D7" s="264"/>
      <c r="E7" s="264"/>
      <c r="F7" s="264"/>
    </row>
    <row r="8" spans="1:6" ht="16.899999999999999" customHeight="1">
      <c r="A8" s="15" t="s">
        <v>15</v>
      </c>
      <c r="C8" s="259" t="s">
        <v>1412</v>
      </c>
      <c r="D8" s="259"/>
      <c r="E8" s="259"/>
      <c r="F8" s="259"/>
    </row>
    <row r="9" spans="1:6" ht="16.899999999999999" customHeight="1">
      <c r="A9" s="196" t="s">
        <v>3</v>
      </c>
      <c r="C9" s="264" t="s">
        <v>1413</v>
      </c>
      <c r="D9" s="264"/>
      <c r="E9" s="264"/>
      <c r="F9" s="264"/>
    </row>
    <row r="10" spans="1:6" ht="16.899999999999999" customHeight="1">
      <c r="A10" s="15" t="s">
        <v>4</v>
      </c>
      <c r="C10" s="259" t="s">
        <v>1414</v>
      </c>
      <c r="D10" s="259"/>
      <c r="E10" s="259"/>
      <c r="F10" s="259"/>
    </row>
    <row r="11" spans="1:6" ht="16.899999999999999" customHeight="1">
      <c r="A11" s="196" t="s">
        <v>5</v>
      </c>
      <c r="C11" s="264" t="s">
        <v>695</v>
      </c>
      <c r="D11" s="264"/>
      <c r="E11" s="264"/>
      <c r="F11" s="264"/>
    </row>
    <row r="12" spans="1:6" ht="16.899999999999999" customHeight="1">
      <c r="A12" s="15" t="s">
        <v>6</v>
      </c>
      <c r="C12" s="259" t="s">
        <v>1426</v>
      </c>
      <c r="D12" s="259"/>
      <c r="E12" s="259"/>
      <c r="F12" s="259"/>
    </row>
    <row r="13" spans="1:6" ht="16.899999999999999" customHeight="1">
      <c r="A13" s="196" t="s">
        <v>7</v>
      </c>
      <c r="C13" s="264" t="s">
        <v>1437</v>
      </c>
      <c r="D13" s="264"/>
      <c r="E13" s="264"/>
      <c r="F13" s="264"/>
    </row>
    <row r="14" spans="1:6" ht="16.899999999999999" customHeight="1">
      <c r="A14" s="15" t="s">
        <v>8</v>
      </c>
      <c r="C14" s="268">
        <v>45359</v>
      </c>
      <c r="D14" s="259"/>
      <c r="E14" s="259"/>
      <c r="F14" s="259"/>
    </row>
    <row r="15" spans="1:6" ht="16.899999999999999" customHeight="1"/>
    <row r="16" spans="1:6" ht="46.9" customHeight="1">
      <c r="A16" s="31" t="s">
        <v>251</v>
      </c>
      <c r="B16" s="31" t="s">
        <v>168</v>
      </c>
      <c r="C16" s="31" t="s">
        <v>169</v>
      </c>
      <c r="D16" s="31" t="s">
        <v>170</v>
      </c>
      <c r="E16" s="31" t="s">
        <v>1418</v>
      </c>
      <c r="F16" s="31" t="s">
        <v>1419</v>
      </c>
    </row>
    <row r="17" spans="1:7" ht="25.5">
      <c r="A17" s="16" t="s">
        <v>16</v>
      </c>
      <c r="B17" s="74" t="s">
        <v>403</v>
      </c>
      <c r="C17" s="11" t="s">
        <v>16</v>
      </c>
      <c r="D17" s="23"/>
      <c r="E17" s="23"/>
      <c r="F17" s="23"/>
    </row>
    <row r="18" spans="1:7" ht="25.5">
      <c r="A18" s="76" t="s">
        <v>404</v>
      </c>
      <c r="B18" s="77" t="s">
        <v>405</v>
      </c>
      <c r="C18" s="78" t="s">
        <v>406</v>
      </c>
      <c r="D18" s="76"/>
      <c r="E18" s="75">
        <v>568442850746</v>
      </c>
      <c r="F18" s="75">
        <v>34435735054</v>
      </c>
    </row>
    <row r="19" spans="1:7" ht="25.5">
      <c r="A19" s="76" t="s">
        <v>407</v>
      </c>
      <c r="B19" s="77" t="s">
        <v>408</v>
      </c>
      <c r="C19" s="78" t="s">
        <v>409</v>
      </c>
      <c r="D19" s="76"/>
      <c r="E19" s="75">
        <v>163042850746</v>
      </c>
      <c r="F19" s="75">
        <v>135735054</v>
      </c>
    </row>
    <row r="20" spans="1:7" s="82" customFormat="1" ht="25.5">
      <c r="A20" s="76" t="s">
        <v>410</v>
      </c>
      <c r="B20" s="79" t="s">
        <v>411</v>
      </c>
      <c r="C20" s="80" t="s">
        <v>412</v>
      </c>
      <c r="D20" s="76"/>
      <c r="E20" s="75">
        <v>35595392421</v>
      </c>
      <c r="F20" s="75">
        <v>0</v>
      </c>
      <c r="G20" s="81"/>
    </row>
    <row r="21" spans="1:7" s="82" customFormat="1" ht="25.5">
      <c r="A21" s="76" t="s">
        <v>410</v>
      </c>
      <c r="B21" s="79" t="s">
        <v>413</v>
      </c>
      <c r="C21" s="80" t="s">
        <v>414</v>
      </c>
      <c r="D21" s="76"/>
      <c r="E21" s="75">
        <v>602766818</v>
      </c>
      <c r="F21" s="75">
        <v>31798155</v>
      </c>
      <c r="G21" s="81"/>
    </row>
    <row r="22" spans="1:7" s="82" customFormat="1" ht="25.5">
      <c r="A22" s="76" t="s">
        <v>410</v>
      </c>
      <c r="B22" s="79" t="s">
        <v>415</v>
      </c>
      <c r="C22" s="80" t="s">
        <v>416</v>
      </c>
      <c r="D22" s="76"/>
      <c r="E22" s="75">
        <v>126844691507</v>
      </c>
      <c r="F22" s="75">
        <v>103936899</v>
      </c>
      <c r="G22" s="81"/>
    </row>
    <row r="23" spans="1:7" ht="25.5">
      <c r="A23" s="76" t="s">
        <v>410</v>
      </c>
      <c r="B23" s="79" t="s">
        <v>21</v>
      </c>
      <c r="C23" s="80" t="s">
        <v>417</v>
      </c>
      <c r="D23" s="76"/>
      <c r="E23" s="75">
        <v>0</v>
      </c>
      <c r="F23" s="75">
        <v>0</v>
      </c>
    </row>
    <row r="24" spans="1:7" ht="25.5">
      <c r="A24" s="76" t="s">
        <v>418</v>
      </c>
      <c r="B24" s="77" t="s">
        <v>419</v>
      </c>
      <c r="C24" s="78" t="s">
        <v>420</v>
      </c>
      <c r="D24" s="76"/>
      <c r="E24" s="75">
        <v>405400000000</v>
      </c>
      <c r="F24" s="75">
        <v>34300000000</v>
      </c>
    </row>
    <row r="25" spans="1:7" ht="25.5">
      <c r="A25" s="76" t="s">
        <v>421</v>
      </c>
      <c r="B25" s="77" t="s">
        <v>422</v>
      </c>
      <c r="C25" s="78" t="s">
        <v>423</v>
      </c>
      <c r="D25" s="76"/>
      <c r="E25" s="75">
        <v>1119690746707</v>
      </c>
      <c r="F25" s="75">
        <v>252622205320</v>
      </c>
    </row>
    <row r="26" spans="1:7" ht="25.5">
      <c r="A26" s="76" t="s">
        <v>424</v>
      </c>
      <c r="B26" s="77" t="s">
        <v>425</v>
      </c>
      <c r="C26" s="78" t="s">
        <v>426</v>
      </c>
      <c r="D26" s="76"/>
      <c r="E26" s="75">
        <v>1119690746707</v>
      </c>
      <c r="F26" s="75">
        <v>252622205320</v>
      </c>
    </row>
    <row r="27" spans="1:7" ht="25.5">
      <c r="A27" s="76" t="s">
        <v>410</v>
      </c>
      <c r="B27" s="79" t="s">
        <v>706</v>
      </c>
      <c r="C27" s="80" t="s">
        <v>427</v>
      </c>
      <c r="D27" s="76"/>
      <c r="E27" s="75">
        <v>0</v>
      </c>
      <c r="F27" s="75">
        <v>0</v>
      </c>
    </row>
    <row r="28" spans="1:7" ht="25.5">
      <c r="A28" s="76" t="s">
        <v>410</v>
      </c>
      <c r="B28" s="79" t="s">
        <v>707</v>
      </c>
      <c r="C28" s="80" t="s">
        <v>428</v>
      </c>
      <c r="D28" s="76"/>
      <c r="E28" s="75">
        <v>0</v>
      </c>
      <c r="F28" s="75">
        <v>0</v>
      </c>
    </row>
    <row r="29" spans="1:7" ht="25.5">
      <c r="A29" s="76" t="s">
        <v>410</v>
      </c>
      <c r="B29" s="79" t="s">
        <v>429</v>
      </c>
      <c r="C29" s="80" t="s">
        <v>430</v>
      </c>
      <c r="D29" s="76"/>
      <c r="E29" s="75">
        <v>651223920004</v>
      </c>
      <c r="F29" s="75">
        <v>214085100000</v>
      </c>
    </row>
    <row r="30" spans="1:7" ht="25.5">
      <c r="A30" s="76" t="s">
        <v>410</v>
      </c>
      <c r="B30" s="79" t="s">
        <v>431</v>
      </c>
      <c r="C30" s="80" t="s">
        <v>432</v>
      </c>
      <c r="D30" s="76"/>
      <c r="E30" s="75">
        <v>132597931270</v>
      </c>
      <c r="F30" s="75">
        <v>38537105320</v>
      </c>
    </row>
    <row r="31" spans="1:7" ht="25.5">
      <c r="A31" s="76" t="s">
        <v>410</v>
      </c>
      <c r="B31" s="79" t="s">
        <v>709</v>
      </c>
      <c r="C31" s="80" t="s">
        <v>433</v>
      </c>
      <c r="D31" s="76"/>
      <c r="E31" s="75">
        <v>279768895433</v>
      </c>
      <c r="F31" s="75">
        <v>0</v>
      </c>
    </row>
    <row r="32" spans="1:7" ht="25.5">
      <c r="A32" s="76" t="s">
        <v>410</v>
      </c>
      <c r="B32" s="79" t="s">
        <v>390</v>
      </c>
      <c r="C32" s="80" t="s">
        <v>434</v>
      </c>
      <c r="D32" s="76"/>
      <c r="E32" s="75">
        <v>56100000000</v>
      </c>
      <c r="F32" s="75">
        <v>0</v>
      </c>
    </row>
    <row r="33" spans="1:6" ht="25.5">
      <c r="A33" s="76" t="s">
        <v>410</v>
      </c>
      <c r="B33" s="79" t="s">
        <v>391</v>
      </c>
      <c r="C33" s="80" t="s">
        <v>435</v>
      </c>
      <c r="D33" s="76"/>
      <c r="E33" s="75">
        <v>0</v>
      </c>
      <c r="F33" s="75">
        <v>0</v>
      </c>
    </row>
    <row r="34" spans="1:6" ht="25.5">
      <c r="A34" s="76" t="s">
        <v>410</v>
      </c>
      <c r="B34" s="79" t="s">
        <v>392</v>
      </c>
      <c r="C34" s="80" t="s">
        <v>436</v>
      </c>
      <c r="D34" s="76"/>
      <c r="E34" s="75">
        <v>0</v>
      </c>
      <c r="F34" s="75">
        <v>0</v>
      </c>
    </row>
    <row r="35" spans="1:6" ht="25.5">
      <c r="A35" s="76" t="s">
        <v>410</v>
      </c>
      <c r="B35" s="79" t="s">
        <v>437</v>
      </c>
      <c r="C35" s="80" t="s">
        <v>438</v>
      </c>
      <c r="D35" s="76"/>
      <c r="E35" s="75">
        <v>0</v>
      </c>
      <c r="F35" s="75">
        <v>0</v>
      </c>
    </row>
    <row r="36" spans="1:6" ht="25.5">
      <c r="A36" s="76" t="s">
        <v>410</v>
      </c>
      <c r="B36" s="79" t="s">
        <v>393</v>
      </c>
      <c r="C36" s="80" t="s">
        <v>439</v>
      </c>
      <c r="D36" s="76"/>
      <c r="E36" s="75">
        <v>0</v>
      </c>
      <c r="F36" s="75">
        <v>0</v>
      </c>
    </row>
    <row r="37" spans="1:6" ht="25.5">
      <c r="A37" s="76" t="s">
        <v>440</v>
      </c>
      <c r="B37" s="77" t="s">
        <v>441</v>
      </c>
      <c r="C37" s="78" t="s">
        <v>442</v>
      </c>
      <c r="D37" s="76"/>
      <c r="E37" s="75">
        <v>0</v>
      </c>
      <c r="F37" s="75">
        <v>0</v>
      </c>
    </row>
    <row r="38" spans="1:6" ht="25.5">
      <c r="A38" s="76" t="s">
        <v>443</v>
      </c>
      <c r="B38" s="77" t="s">
        <v>444</v>
      </c>
      <c r="C38" s="78" t="s">
        <v>445</v>
      </c>
      <c r="D38" s="76"/>
      <c r="E38" s="75">
        <v>51209897218</v>
      </c>
      <c r="F38" s="75">
        <v>7295836757</v>
      </c>
    </row>
    <row r="39" spans="1:6" ht="25.5">
      <c r="A39" s="76" t="s">
        <v>446</v>
      </c>
      <c r="B39" s="77" t="s">
        <v>447</v>
      </c>
      <c r="C39" s="78" t="s">
        <v>448</v>
      </c>
      <c r="D39" s="76"/>
      <c r="E39" s="75">
        <v>4076000000</v>
      </c>
      <c r="F39" s="75">
        <v>0</v>
      </c>
    </row>
    <row r="40" spans="1:6" ht="25.5">
      <c r="A40" s="76" t="s">
        <v>410</v>
      </c>
      <c r="B40" s="79" t="s">
        <v>449</v>
      </c>
      <c r="C40" s="80" t="s">
        <v>450</v>
      </c>
      <c r="D40" s="76"/>
      <c r="E40" s="75">
        <v>0</v>
      </c>
      <c r="F40" s="75">
        <v>0</v>
      </c>
    </row>
    <row r="41" spans="1:6" ht="25.5">
      <c r="A41" s="76" t="s">
        <v>451</v>
      </c>
      <c r="B41" s="77" t="s">
        <v>452</v>
      </c>
      <c r="C41" s="78" t="s">
        <v>453</v>
      </c>
      <c r="D41" s="76"/>
      <c r="E41" s="75">
        <v>47133848818</v>
      </c>
      <c r="F41" s="75">
        <v>7295824657</v>
      </c>
    </row>
    <row r="42" spans="1:6" ht="25.5">
      <c r="A42" s="76" t="s">
        <v>454</v>
      </c>
      <c r="B42" s="77" t="s">
        <v>455</v>
      </c>
      <c r="C42" s="78" t="s">
        <v>456</v>
      </c>
      <c r="D42" s="76"/>
      <c r="E42" s="75">
        <v>0</v>
      </c>
      <c r="F42" s="75">
        <v>0</v>
      </c>
    </row>
    <row r="43" spans="1:6" ht="25.5">
      <c r="A43" s="76" t="s">
        <v>410</v>
      </c>
      <c r="B43" s="79" t="s">
        <v>394</v>
      </c>
      <c r="C43" s="80" t="s">
        <v>457</v>
      </c>
      <c r="D43" s="76"/>
      <c r="E43" s="75">
        <v>0</v>
      </c>
      <c r="F43" s="75">
        <v>0</v>
      </c>
    </row>
    <row r="44" spans="1:6" ht="25.5">
      <c r="A44" s="76" t="s">
        <v>410</v>
      </c>
      <c r="B44" s="79" t="s">
        <v>395</v>
      </c>
      <c r="C44" s="80" t="s">
        <v>458</v>
      </c>
      <c r="D44" s="76"/>
      <c r="E44" s="75">
        <v>0</v>
      </c>
      <c r="F44" s="75">
        <v>0</v>
      </c>
    </row>
    <row r="45" spans="1:6" ht="25.5">
      <c r="A45" s="76" t="s">
        <v>410</v>
      </c>
      <c r="B45" s="79" t="s">
        <v>459</v>
      </c>
      <c r="C45" s="80" t="s">
        <v>460</v>
      </c>
      <c r="D45" s="76"/>
      <c r="E45" s="75">
        <v>0</v>
      </c>
      <c r="F45" s="75">
        <v>0</v>
      </c>
    </row>
    <row r="46" spans="1:6" ht="25.5">
      <c r="A46" s="76" t="s">
        <v>410</v>
      </c>
      <c r="B46" s="79" t="s">
        <v>461</v>
      </c>
      <c r="C46" s="80" t="s">
        <v>462</v>
      </c>
      <c r="D46" s="76"/>
      <c r="E46" s="75">
        <v>0</v>
      </c>
      <c r="F46" s="75">
        <v>0</v>
      </c>
    </row>
    <row r="47" spans="1:6" ht="25.5">
      <c r="A47" s="76" t="s">
        <v>410</v>
      </c>
      <c r="B47" s="79" t="s">
        <v>712</v>
      </c>
      <c r="C47" s="80" t="s">
        <v>463</v>
      </c>
      <c r="D47" s="76"/>
      <c r="E47" s="75">
        <v>0</v>
      </c>
      <c r="F47" s="75">
        <v>0</v>
      </c>
    </row>
    <row r="48" spans="1:6" ht="25.5">
      <c r="A48" s="76" t="s">
        <v>410</v>
      </c>
      <c r="B48" s="77" t="s">
        <v>464</v>
      </c>
      <c r="C48" s="78" t="s">
        <v>465</v>
      </c>
      <c r="D48" s="76"/>
      <c r="E48" s="75">
        <v>0</v>
      </c>
      <c r="F48" s="75">
        <v>0</v>
      </c>
    </row>
    <row r="49" spans="1:7" ht="25.5">
      <c r="A49" s="76" t="s">
        <v>466</v>
      </c>
      <c r="B49" s="77" t="s">
        <v>467</v>
      </c>
      <c r="C49" s="78" t="s">
        <v>468</v>
      </c>
      <c r="D49" s="76"/>
      <c r="E49" s="75">
        <v>47133848818</v>
      </c>
      <c r="F49" s="75">
        <v>7295824657</v>
      </c>
    </row>
    <row r="50" spans="1:7" ht="25.5">
      <c r="A50" s="76" t="s">
        <v>410</v>
      </c>
      <c r="B50" s="79" t="s">
        <v>469</v>
      </c>
      <c r="C50" s="80" t="s">
        <v>470</v>
      </c>
      <c r="D50" s="76"/>
      <c r="E50" s="75">
        <v>0</v>
      </c>
      <c r="F50" s="75">
        <v>0</v>
      </c>
    </row>
    <row r="51" spans="1:7" ht="25.5">
      <c r="A51" s="76" t="s">
        <v>410</v>
      </c>
      <c r="B51" s="79" t="s">
        <v>471</v>
      </c>
      <c r="C51" s="80" t="s">
        <v>472</v>
      </c>
      <c r="D51" s="76"/>
      <c r="E51" s="75">
        <v>32097059501</v>
      </c>
      <c r="F51" s="75">
        <v>7233950684</v>
      </c>
    </row>
    <row r="52" spans="1:7" ht="25.5">
      <c r="A52" s="76" t="s">
        <v>410</v>
      </c>
      <c r="B52" s="79" t="s">
        <v>473</v>
      </c>
      <c r="C52" s="80" t="s">
        <v>474</v>
      </c>
      <c r="D52" s="76"/>
      <c r="E52" s="75">
        <v>581909041</v>
      </c>
      <c r="F52" s="75">
        <v>61873973</v>
      </c>
    </row>
    <row r="53" spans="1:7" ht="25.5">
      <c r="A53" s="76" t="s">
        <v>410</v>
      </c>
      <c r="B53" s="79" t="s">
        <v>475</v>
      </c>
      <c r="C53" s="80" t="s">
        <v>476</v>
      </c>
      <c r="D53" s="76"/>
      <c r="E53" s="75">
        <v>615006303</v>
      </c>
      <c r="F53" s="75">
        <v>0</v>
      </c>
    </row>
    <row r="54" spans="1:7" ht="25.5">
      <c r="A54" s="76" t="s">
        <v>410</v>
      </c>
      <c r="B54" s="79" t="s">
        <v>713</v>
      </c>
      <c r="C54" s="80" t="s">
        <v>477</v>
      </c>
      <c r="D54" s="76"/>
      <c r="E54" s="75">
        <v>13839873973</v>
      </c>
      <c r="F54" s="75">
        <v>0</v>
      </c>
    </row>
    <row r="55" spans="1:7" ht="25.5">
      <c r="A55" s="76" t="s">
        <v>410</v>
      </c>
      <c r="B55" s="79" t="s">
        <v>478</v>
      </c>
      <c r="C55" s="80" t="s">
        <v>479</v>
      </c>
      <c r="D55" s="76"/>
      <c r="E55" s="75">
        <v>0</v>
      </c>
      <c r="F55" s="75">
        <v>0</v>
      </c>
    </row>
    <row r="56" spans="1:7" ht="25.5">
      <c r="A56" s="76" t="s">
        <v>480</v>
      </c>
      <c r="B56" s="77" t="s">
        <v>481</v>
      </c>
      <c r="C56" s="78" t="s">
        <v>482</v>
      </c>
      <c r="D56" s="76"/>
      <c r="E56" s="75">
        <v>48400</v>
      </c>
      <c r="F56" s="75">
        <v>12100</v>
      </c>
    </row>
    <row r="57" spans="1:7" s="82" customFormat="1" ht="25.5">
      <c r="A57" s="76" t="s">
        <v>410</v>
      </c>
      <c r="B57" s="79" t="s">
        <v>483</v>
      </c>
      <c r="C57" s="80" t="s">
        <v>484</v>
      </c>
      <c r="D57" s="76"/>
      <c r="E57" s="75">
        <v>0</v>
      </c>
      <c r="F57" s="75">
        <v>0</v>
      </c>
      <c r="G57" s="81"/>
    </row>
    <row r="58" spans="1:7" ht="25.5">
      <c r="A58" s="76" t="s">
        <v>410</v>
      </c>
      <c r="B58" s="79" t="s">
        <v>485</v>
      </c>
      <c r="C58" s="80" t="s">
        <v>486</v>
      </c>
      <c r="D58" s="76"/>
      <c r="E58" s="75">
        <v>0</v>
      </c>
      <c r="F58" s="75">
        <v>0</v>
      </c>
    </row>
    <row r="59" spans="1:7" ht="25.5">
      <c r="A59" s="76" t="s">
        <v>410</v>
      </c>
      <c r="B59" s="79" t="s">
        <v>487</v>
      </c>
      <c r="C59" s="80" t="s">
        <v>488</v>
      </c>
      <c r="D59" s="76"/>
      <c r="E59" s="75">
        <v>48400</v>
      </c>
      <c r="F59" s="75">
        <v>12100</v>
      </c>
    </row>
    <row r="60" spans="1:7" ht="25.5">
      <c r="A60" s="76" t="s">
        <v>489</v>
      </c>
      <c r="B60" s="77" t="s">
        <v>490</v>
      </c>
      <c r="C60" s="78" t="s">
        <v>491</v>
      </c>
      <c r="D60" s="76"/>
      <c r="E60" s="75">
        <v>0</v>
      </c>
      <c r="F60" s="75">
        <v>0</v>
      </c>
    </row>
    <row r="61" spans="1:7" ht="25.5">
      <c r="A61" s="16" t="s">
        <v>410</v>
      </c>
      <c r="B61" s="74" t="s">
        <v>396</v>
      </c>
      <c r="C61" s="11" t="s">
        <v>492</v>
      </c>
      <c r="D61" s="23"/>
      <c r="E61" s="23">
        <v>1739343494671</v>
      </c>
      <c r="F61" s="23">
        <v>294353777131</v>
      </c>
    </row>
    <row r="62" spans="1:7" ht="25.5">
      <c r="A62" s="16" t="s">
        <v>22</v>
      </c>
      <c r="B62" s="74" t="s">
        <v>493</v>
      </c>
      <c r="C62" s="11" t="s">
        <v>22</v>
      </c>
      <c r="D62" s="23"/>
      <c r="E62" s="23"/>
      <c r="F62" s="23"/>
    </row>
    <row r="63" spans="1:7" ht="25.5">
      <c r="A63" s="76" t="s">
        <v>404</v>
      </c>
      <c r="B63" s="77" t="s">
        <v>494</v>
      </c>
      <c r="C63" s="78" t="s">
        <v>495</v>
      </c>
      <c r="D63" s="76"/>
      <c r="E63" s="75">
        <v>0</v>
      </c>
      <c r="F63" s="75">
        <v>0</v>
      </c>
    </row>
    <row r="64" spans="1:7" ht="25.5">
      <c r="A64" s="76" t="s">
        <v>410</v>
      </c>
      <c r="B64" s="79" t="s">
        <v>496</v>
      </c>
      <c r="C64" s="80" t="s">
        <v>497</v>
      </c>
      <c r="D64" s="76"/>
      <c r="E64" s="75">
        <v>0</v>
      </c>
      <c r="F64" s="75">
        <v>0</v>
      </c>
    </row>
    <row r="65" spans="1:6" ht="25.5">
      <c r="A65" s="76" t="s">
        <v>410</v>
      </c>
      <c r="B65" s="79" t="s">
        <v>498</v>
      </c>
      <c r="C65" s="80" t="s">
        <v>499</v>
      </c>
      <c r="D65" s="76"/>
      <c r="E65" s="75">
        <v>0</v>
      </c>
      <c r="F65" s="75">
        <v>0</v>
      </c>
    </row>
    <row r="66" spans="1:6" ht="25.5">
      <c r="A66" s="76" t="s">
        <v>421</v>
      </c>
      <c r="B66" s="77" t="s">
        <v>500</v>
      </c>
      <c r="C66" s="78" t="s">
        <v>501</v>
      </c>
      <c r="D66" s="76"/>
      <c r="E66" s="75">
        <v>121386100000</v>
      </c>
      <c r="F66" s="75">
        <v>0</v>
      </c>
    </row>
    <row r="67" spans="1:6" ht="25.5">
      <c r="A67" s="76" t="s">
        <v>443</v>
      </c>
      <c r="B67" s="77" t="s">
        <v>502</v>
      </c>
      <c r="C67" s="78" t="s">
        <v>503</v>
      </c>
      <c r="D67" s="76"/>
      <c r="E67" s="75">
        <v>0</v>
      </c>
      <c r="F67" s="75">
        <v>905822</v>
      </c>
    </row>
    <row r="68" spans="1:6" ht="25.5">
      <c r="A68" s="76" t="s">
        <v>410</v>
      </c>
      <c r="B68" s="79" t="s">
        <v>504</v>
      </c>
      <c r="C68" s="80" t="s">
        <v>505</v>
      </c>
      <c r="D68" s="76"/>
      <c r="E68" s="75">
        <v>0</v>
      </c>
      <c r="F68" s="75">
        <v>0</v>
      </c>
    </row>
    <row r="69" spans="1:6" ht="25.5">
      <c r="A69" s="76" t="s">
        <v>410</v>
      </c>
      <c r="B69" s="79" t="s">
        <v>506</v>
      </c>
      <c r="C69" s="80" t="s">
        <v>507</v>
      </c>
      <c r="D69" s="76"/>
      <c r="E69" s="75">
        <v>0</v>
      </c>
      <c r="F69" s="75">
        <v>905822</v>
      </c>
    </row>
    <row r="70" spans="1:6" ht="25.5">
      <c r="A70" s="76" t="s">
        <v>508</v>
      </c>
      <c r="B70" s="77" t="s">
        <v>509</v>
      </c>
      <c r="C70" s="78" t="s">
        <v>510</v>
      </c>
      <c r="D70" s="76"/>
      <c r="E70" s="75">
        <v>354288711</v>
      </c>
      <c r="F70" s="75">
        <v>28394825</v>
      </c>
    </row>
    <row r="71" spans="1:6" ht="25.5">
      <c r="A71" s="76" t="s">
        <v>511</v>
      </c>
      <c r="B71" s="77" t="s">
        <v>512</v>
      </c>
      <c r="C71" s="78" t="s">
        <v>513</v>
      </c>
      <c r="D71" s="76"/>
      <c r="E71" s="75">
        <v>0</v>
      </c>
      <c r="F71" s="75">
        <v>0</v>
      </c>
    </row>
    <row r="72" spans="1:6" ht="25.5">
      <c r="A72" s="76" t="s">
        <v>514</v>
      </c>
      <c r="B72" s="77" t="s">
        <v>515</v>
      </c>
      <c r="C72" s="78" t="s">
        <v>516</v>
      </c>
      <c r="D72" s="76"/>
      <c r="E72" s="75">
        <v>99139315</v>
      </c>
      <c r="F72" s="75">
        <v>66000000</v>
      </c>
    </row>
    <row r="73" spans="1:6" ht="25.5">
      <c r="A73" s="76" t="s">
        <v>410</v>
      </c>
      <c r="B73" s="79" t="s">
        <v>399</v>
      </c>
      <c r="C73" s="80" t="s">
        <v>517</v>
      </c>
      <c r="D73" s="76"/>
      <c r="E73" s="75">
        <v>18819315</v>
      </c>
      <c r="F73" s="75">
        <v>0</v>
      </c>
    </row>
    <row r="74" spans="1:6" ht="25.5">
      <c r="A74" s="76" t="s">
        <v>410</v>
      </c>
      <c r="B74" s="79" t="s">
        <v>518</v>
      </c>
      <c r="C74" s="80" t="s">
        <v>519</v>
      </c>
      <c r="D74" s="76"/>
      <c r="E74" s="75">
        <v>18819315</v>
      </c>
      <c r="F74" s="75">
        <v>0</v>
      </c>
    </row>
    <row r="75" spans="1:6" ht="25.5">
      <c r="A75" s="76" t="s">
        <v>410</v>
      </c>
      <c r="B75" s="79" t="s">
        <v>520</v>
      </c>
      <c r="C75" s="80" t="s">
        <v>521</v>
      </c>
      <c r="D75" s="76"/>
      <c r="E75" s="75">
        <v>0</v>
      </c>
      <c r="F75" s="75">
        <v>0</v>
      </c>
    </row>
    <row r="76" spans="1:6" ht="25.5">
      <c r="A76" s="76" t="s">
        <v>410</v>
      </c>
      <c r="B76" s="79" t="s">
        <v>522</v>
      </c>
      <c r="C76" s="80" t="s">
        <v>523</v>
      </c>
      <c r="D76" s="76"/>
      <c r="E76" s="75">
        <v>68320000</v>
      </c>
      <c r="F76" s="75">
        <v>54000000</v>
      </c>
    </row>
    <row r="77" spans="1:6" ht="25.5">
      <c r="A77" s="76" t="s">
        <v>410</v>
      </c>
      <c r="B77" s="79" t="s">
        <v>524</v>
      </c>
      <c r="C77" s="80" t="s">
        <v>525</v>
      </c>
      <c r="D77" s="76"/>
      <c r="E77" s="75">
        <v>0</v>
      </c>
      <c r="F77" s="75">
        <v>0</v>
      </c>
    </row>
    <row r="78" spans="1:6" ht="25.5">
      <c r="A78" s="76" t="s">
        <v>410</v>
      </c>
      <c r="B78" s="79" t="s">
        <v>526</v>
      </c>
      <c r="C78" s="80" t="s">
        <v>527</v>
      </c>
      <c r="D78" s="76"/>
      <c r="E78" s="75">
        <v>0</v>
      </c>
      <c r="F78" s="75">
        <v>0</v>
      </c>
    </row>
    <row r="79" spans="1:6" ht="25.5">
      <c r="A79" s="76" t="s">
        <v>410</v>
      </c>
      <c r="B79" s="79" t="s">
        <v>528</v>
      </c>
      <c r="C79" s="80" t="s">
        <v>529</v>
      </c>
      <c r="D79" s="76"/>
      <c r="E79" s="75">
        <v>12000000</v>
      </c>
      <c r="F79" s="75">
        <v>12000000</v>
      </c>
    </row>
    <row r="80" spans="1:6" ht="25.5">
      <c r="A80" s="76" t="s">
        <v>410</v>
      </c>
      <c r="B80" s="79" t="s">
        <v>530</v>
      </c>
      <c r="C80" s="80" t="s">
        <v>531</v>
      </c>
      <c r="D80" s="76"/>
      <c r="E80" s="75">
        <v>0</v>
      </c>
      <c r="F80" s="75">
        <v>0</v>
      </c>
    </row>
    <row r="81" spans="1:6" ht="25.5">
      <c r="A81" s="76" t="s">
        <v>410</v>
      </c>
      <c r="B81" s="79" t="s">
        <v>532</v>
      </c>
      <c r="C81" s="80" t="s">
        <v>533</v>
      </c>
      <c r="D81" s="76"/>
      <c r="E81" s="75">
        <v>0</v>
      </c>
      <c r="F81" s="75">
        <v>0</v>
      </c>
    </row>
    <row r="82" spans="1:6" ht="25.5">
      <c r="A82" s="76" t="s">
        <v>534</v>
      </c>
      <c r="B82" s="77" t="s">
        <v>535</v>
      </c>
      <c r="C82" s="78" t="s">
        <v>536</v>
      </c>
      <c r="D82" s="76"/>
      <c r="E82" s="75">
        <v>35595392421</v>
      </c>
      <c r="F82" s="75">
        <v>18913551</v>
      </c>
    </row>
    <row r="83" spans="1:6" ht="25.5">
      <c r="A83" s="76" t="s">
        <v>410</v>
      </c>
      <c r="B83" s="79" t="s">
        <v>397</v>
      </c>
      <c r="C83" s="80" t="s">
        <v>537</v>
      </c>
      <c r="D83" s="76"/>
      <c r="E83" s="75">
        <v>35595392421</v>
      </c>
      <c r="F83" s="75">
        <v>18913551</v>
      </c>
    </row>
    <row r="84" spans="1:6" ht="25.5">
      <c r="A84" s="76" t="s">
        <v>410</v>
      </c>
      <c r="B84" s="79" t="s">
        <v>398</v>
      </c>
      <c r="C84" s="80" t="s">
        <v>538</v>
      </c>
      <c r="D84" s="76"/>
      <c r="E84" s="75">
        <v>0</v>
      </c>
      <c r="F84" s="75">
        <v>0</v>
      </c>
    </row>
    <row r="85" spans="1:6" ht="25.5">
      <c r="A85" s="76" t="s">
        <v>539</v>
      </c>
      <c r="B85" s="77" t="s">
        <v>540</v>
      </c>
      <c r="C85" s="78" t="s">
        <v>541</v>
      </c>
      <c r="D85" s="76"/>
      <c r="E85" s="75">
        <v>602766818</v>
      </c>
      <c r="F85" s="75">
        <v>31810255</v>
      </c>
    </row>
    <row r="86" spans="1:6" ht="25.5">
      <c r="A86" s="76" t="s">
        <v>542</v>
      </c>
      <c r="B86" s="77" t="s">
        <v>543</v>
      </c>
      <c r="C86" s="78" t="s">
        <v>544</v>
      </c>
      <c r="D86" s="76"/>
      <c r="E86" s="75">
        <v>1497556889</v>
      </c>
      <c r="F86" s="75">
        <v>400180626</v>
      </c>
    </row>
    <row r="87" spans="1:6" ht="25.5">
      <c r="A87" s="76" t="s">
        <v>410</v>
      </c>
      <c r="B87" s="79" t="s">
        <v>545</v>
      </c>
      <c r="C87" s="80" t="s">
        <v>546</v>
      </c>
      <c r="D87" s="76"/>
      <c r="E87" s="75">
        <v>1333433764</v>
      </c>
      <c r="F87" s="75">
        <v>318017401</v>
      </c>
    </row>
    <row r="88" spans="1:6" ht="25.5">
      <c r="A88" s="76" t="s">
        <v>410</v>
      </c>
      <c r="B88" s="79" t="s">
        <v>547</v>
      </c>
      <c r="C88" s="80" t="s">
        <v>548</v>
      </c>
      <c r="D88" s="76"/>
      <c r="E88" s="75">
        <v>58875049</v>
      </c>
      <c r="F88" s="75">
        <v>13550725</v>
      </c>
    </row>
    <row r="89" spans="1:6" ht="25.5">
      <c r="A89" s="76" t="s">
        <v>410</v>
      </c>
      <c r="B89" s="79" t="s">
        <v>25</v>
      </c>
      <c r="C89" s="80" t="s">
        <v>549</v>
      </c>
      <c r="D89" s="76"/>
      <c r="E89" s="75">
        <v>55575049</v>
      </c>
      <c r="F89" s="75">
        <v>13250725</v>
      </c>
    </row>
    <row r="90" spans="1:6" ht="25.5">
      <c r="A90" s="76" t="s">
        <v>410</v>
      </c>
      <c r="B90" s="79" t="s">
        <v>37</v>
      </c>
      <c r="C90" s="80" t="s">
        <v>550</v>
      </c>
      <c r="D90" s="76"/>
      <c r="E90" s="75">
        <v>2850000</v>
      </c>
      <c r="F90" s="75">
        <v>300000</v>
      </c>
    </row>
    <row r="91" spans="1:6" ht="25.5">
      <c r="A91" s="76" t="s">
        <v>410</v>
      </c>
      <c r="B91" s="79" t="s">
        <v>714</v>
      </c>
      <c r="C91" s="80" t="s">
        <v>551</v>
      </c>
      <c r="D91" s="76"/>
      <c r="E91" s="75">
        <v>450000</v>
      </c>
      <c r="F91" s="75">
        <v>0</v>
      </c>
    </row>
    <row r="92" spans="1:6" ht="25.5">
      <c r="A92" s="76" t="s">
        <v>410</v>
      </c>
      <c r="B92" s="79" t="s">
        <v>552</v>
      </c>
      <c r="C92" s="80" t="s">
        <v>553</v>
      </c>
      <c r="D92" s="76"/>
      <c r="E92" s="75">
        <v>55368543</v>
      </c>
      <c r="F92" s="75">
        <v>37262500</v>
      </c>
    </row>
    <row r="93" spans="1:6" ht="25.5">
      <c r="A93" s="76" t="s">
        <v>410</v>
      </c>
      <c r="B93" s="79" t="s">
        <v>554</v>
      </c>
      <c r="C93" s="80" t="s">
        <v>555</v>
      </c>
      <c r="D93" s="76"/>
      <c r="E93" s="75">
        <v>36679533</v>
      </c>
      <c r="F93" s="75">
        <v>18150000</v>
      </c>
    </row>
    <row r="94" spans="1:6" ht="25.5">
      <c r="A94" s="76" t="s">
        <v>410</v>
      </c>
      <c r="B94" s="79" t="s">
        <v>556</v>
      </c>
      <c r="C94" s="80" t="s">
        <v>557</v>
      </c>
      <c r="D94" s="76"/>
      <c r="E94" s="75">
        <v>13200000</v>
      </c>
      <c r="F94" s="75">
        <v>13200000</v>
      </c>
    </row>
    <row r="95" spans="1:6" ht="25.5">
      <c r="A95" s="76" t="s">
        <v>410</v>
      </c>
      <c r="B95" s="79" t="s">
        <v>558</v>
      </c>
      <c r="C95" s="80" t="s">
        <v>559</v>
      </c>
      <c r="D95" s="76"/>
      <c r="E95" s="75">
        <v>0</v>
      </c>
      <c r="F95" s="75">
        <v>0</v>
      </c>
    </row>
    <row r="96" spans="1:6" ht="25.5">
      <c r="A96" s="76" t="s">
        <v>410</v>
      </c>
      <c r="B96" s="79" t="s">
        <v>560</v>
      </c>
      <c r="C96" s="80" t="s">
        <v>561</v>
      </c>
      <c r="D96" s="76"/>
      <c r="E96" s="75">
        <v>0</v>
      </c>
      <c r="F96" s="75">
        <v>0</v>
      </c>
    </row>
    <row r="97" spans="1:6" ht="25.5">
      <c r="A97" s="76" t="s">
        <v>182</v>
      </c>
      <c r="B97" s="77" t="s">
        <v>562</v>
      </c>
      <c r="C97" s="78" t="s">
        <v>563</v>
      </c>
      <c r="D97" s="76"/>
      <c r="E97" s="75">
        <v>39232345</v>
      </c>
      <c r="F97" s="75">
        <v>5000000</v>
      </c>
    </row>
    <row r="98" spans="1:6" ht="25.5">
      <c r="A98" s="76" t="s">
        <v>410</v>
      </c>
      <c r="B98" s="79" t="s">
        <v>401</v>
      </c>
      <c r="C98" s="80" t="s">
        <v>564</v>
      </c>
      <c r="D98" s="76"/>
      <c r="E98" s="75">
        <v>23500000</v>
      </c>
      <c r="F98" s="75">
        <v>0</v>
      </c>
    </row>
    <row r="99" spans="1:6" ht="25.5">
      <c r="A99" s="76" t="s">
        <v>410</v>
      </c>
      <c r="B99" s="79" t="s">
        <v>402</v>
      </c>
      <c r="C99" s="80" t="s">
        <v>565</v>
      </c>
      <c r="D99" s="76"/>
      <c r="E99" s="75">
        <v>0</v>
      </c>
      <c r="F99" s="75">
        <v>0</v>
      </c>
    </row>
    <row r="100" spans="1:6" ht="25.5">
      <c r="A100" s="76" t="s">
        <v>410</v>
      </c>
      <c r="B100" s="79" t="s">
        <v>566</v>
      </c>
      <c r="C100" s="80" t="s">
        <v>567</v>
      </c>
      <c r="D100" s="76"/>
      <c r="E100" s="75">
        <v>7500000</v>
      </c>
      <c r="F100" s="75">
        <v>5000000</v>
      </c>
    </row>
    <row r="101" spans="1:6" ht="25.5">
      <c r="A101" s="76" t="s">
        <v>410</v>
      </c>
      <c r="B101" s="79" t="s">
        <v>568</v>
      </c>
      <c r="C101" s="80" t="s">
        <v>569</v>
      </c>
      <c r="D101" s="76"/>
      <c r="E101" s="75">
        <v>7191250</v>
      </c>
      <c r="F101" s="75">
        <v>0</v>
      </c>
    </row>
    <row r="102" spans="1:6" ht="25.5">
      <c r="A102" s="76" t="s">
        <v>410</v>
      </c>
      <c r="B102" s="79" t="s">
        <v>400</v>
      </c>
      <c r="C102" s="80" t="s">
        <v>570</v>
      </c>
      <c r="D102" s="76"/>
      <c r="E102" s="75">
        <v>1041095</v>
      </c>
      <c r="F102" s="75">
        <v>0</v>
      </c>
    </row>
    <row r="103" spans="1:6" ht="25.5">
      <c r="A103" s="16" t="s">
        <v>410</v>
      </c>
      <c r="B103" s="74" t="s">
        <v>571</v>
      </c>
      <c r="C103" s="11" t="s">
        <v>572</v>
      </c>
      <c r="D103" s="23"/>
      <c r="E103" s="23">
        <v>159574476499</v>
      </c>
      <c r="F103" s="23">
        <v>551205079</v>
      </c>
    </row>
    <row r="104" spans="1:6" ht="38.25">
      <c r="A104" s="16" t="s">
        <v>28</v>
      </c>
      <c r="B104" s="74" t="s">
        <v>573</v>
      </c>
      <c r="C104" s="11" t="s">
        <v>574</v>
      </c>
      <c r="D104" s="23"/>
      <c r="E104" s="23">
        <v>1579769018172</v>
      </c>
      <c r="F104" s="23">
        <v>293802572052</v>
      </c>
    </row>
    <row r="105" spans="1:6" ht="25.5">
      <c r="A105" s="76" t="s">
        <v>404</v>
      </c>
      <c r="B105" s="77" t="s">
        <v>575</v>
      </c>
      <c r="C105" s="78" t="s">
        <v>576</v>
      </c>
      <c r="D105" s="76"/>
      <c r="E105" s="75">
        <v>1480538377200</v>
      </c>
      <c r="F105" s="75">
        <v>295277703100</v>
      </c>
    </row>
    <row r="106" spans="1:6" ht="25.5">
      <c r="A106" s="76" t="s">
        <v>407</v>
      </c>
      <c r="B106" s="77" t="s">
        <v>577</v>
      </c>
      <c r="C106" s="78" t="s">
        <v>578</v>
      </c>
      <c r="D106" s="76"/>
      <c r="E106" s="75">
        <v>3458007042800</v>
      </c>
      <c r="F106" s="75">
        <v>1575745183000</v>
      </c>
    </row>
    <row r="107" spans="1:6" ht="25.5">
      <c r="A107" s="76" t="s">
        <v>418</v>
      </c>
      <c r="B107" s="77" t="s">
        <v>579</v>
      </c>
      <c r="C107" s="78" t="s">
        <v>580</v>
      </c>
      <c r="D107" s="76"/>
      <c r="E107" s="75">
        <v>-1977468665600</v>
      </c>
      <c r="F107" s="75">
        <v>-1280467479900</v>
      </c>
    </row>
    <row r="108" spans="1:6" ht="25.5">
      <c r="A108" s="76" t="s">
        <v>421</v>
      </c>
      <c r="B108" s="77" t="s">
        <v>581</v>
      </c>
      <c r="C108" s="78" t="s">
        <v>582</v>
      </c>
      <c r="D108" s="76"/>
      <c r="E108" s="75">
        <v>44035063672</v>
      </c>
      <c r="F108" s="75">
        <v>-22587195805</v>
      </c>
    </row>
    <row r="109" spans="1:6" ht="25.5">
      <c r="A109" s="76" t="s">
        <v>443</v>
      </c>
      <c r="B109" s="77" t="s">
        <v>583</v>
      </c>
      <c r="C109" s="78" t="s">
        <v>584</v>
      </c>
      <c r="D109" s="76"/>
      <c r="E109" s="75">
        <v>55195577300</v>
      </c>
      <c r="F109" s="75">
        <v>21112064757</v>
      </c>
    </row>
    <row r="110" spans="1:6" ht="25.5">
      <c r="A110" s="76" t="s">
        <v>446</v>
      </c>
      <c r="B110" s="77" t="s">
        <v>585</v>
      </c>
      <c r="C110" s="78" t="s">
        <v>586</v>
      </c>
      <c r="D110" s="76"/>
      <c r="E110" s="75">
        <v>21112064757</v>
      </c>
      <c r="F110" s="75">
        <v>7325034806</v>
      </c>
    </row>
    <row r="111" spans="1:6" ht="25.5">
      <c r="A111" s="76" t="s">
        <v>451</v>
      </c>
      <c r="B111" s="77" t="s">
        <v>587</v>
      </c>
      <c r="C111" s="78" t="s">
        <v>588</v>
      </c>
      <c r="D111" s="76"/>
      <c r="E111" s="75">
        <v>34083512543</v>
      </c>
      <c r="F111" s="75">
        <v>13787029951</v>
      </c>
    </row>
    <row r="112" spans="1:6" ht="25.5">
      <c r="A112" s="16" t="s">
        <v>29</v>
      </c>
      <c r="B112" s="74" t="s">
        <v>589</v>
      </c>
      <c r="C112" s="11" t="s">
        <v>590</v>
      </c>
      <c r="D112" s="23"/>
      <c r="E112" s="86">
        <v>10670.23</v>
      </c>
      <c r="F112" s="86">
        <v>9950.0400000000009</v>
      </c>
    </row>
    <row r="113" spans="1:7" ht="25.5">
      <c r="A113" s="16" t="s">
        <v>30</v>
      </c>
      <c r="B113" s="74" t="s">
        <v>591</v>
      </c>
      <c r="C113" s="11" t="s">
        <v>592</v>
      </c>
      <c r="D113" s="23"/>
      <c r="E113" s="23">
        <v>0</v>
      </c>
      <c r="F113" s="23">
        <v>0</v>
      </c>
    </row>
    <row r="114" spans="1:7" ht="25.5">
      <c r="A114" s="76" t="s">
        <v>404</v>
      </c>
      <c r="B114" s="77" t="s">
        <v>593</v>
      </c>
      <c r="C114" s="78" t="s">
        <v>594</v>
      </c>
      <c r="D114" s="76"/>
      <c r="E114" s="75">
        <v>0</v>
      </c>
      <c r="F114" s="75">
        <v>0</v>
      </c>
    </row>
    <row r="115" spans="1:7" ht="25.5">
      <c r="A115" s="76" t="s">
        <v>421</v>
      </c>
      <c r="B115" s="77" t="s">
        <v>595</v>
      </c>
      <c r="C115" s="78" t="s">
        <v>596</v>
      </c>
      <c r="D115" s="76"/>
      <c r="E115" s="75">
        <v>0</v>
      </c>
      <c r="F115" s="75">
        <v>0</v>
      </c>
    </row>
    <row r="116" spans="1:7" ht="25.5">
      <c r="A116" s="16" t="s">
        <v>31</v>
      </c>
      <c r="B116" s="74" t="s">
        <v>597</v>
      </c>
      <c r="C116" s="11" t="s">
        <v>31</v>
      </c>
      <c r="D116" s="23"/>
      <c r="E116" s="23"/>
      <c r="F116" s="23"/>
    </row>
    <row r="117" spans="1:7" ht="25.5">
      <c r="A117" s="76" t="s">
        <v>404</v>
      </c>
      <c r="B117" s="77" t="s">
        <v>598</v>
      </c>
      <c r="C117" s="78" t="s">
        <v>599</v>
      </c>
      <c r="D117" s="76"/>
      <c r="E117" s="75">
        <v>0</v>
      </c>
      <c r="F117" s="75">
        <v>0</v>
      </c>
    </row>
    <row r="118" spans="1:7" ht="25.5">
      <c r="A118" s="76" t="s">
        <v>421</v>
      </c>
      <c r="B118" s="77" t="s">
        <v>600</v>
      </c>
      <c r="C118" s="78" t="s">
        <v>601</v>
      </c>
      <c r="D118" s="76"/>
      <c r="E118" s="75">
        <v>0</v>
      </c>
      <c r="F118" s="75">
        <v>0</v>
      </c>
    </row>
    <row r="119" spans="1:7" ht="25.5">
      <c r="A119" s="76" t="s">
        <v>443</v>
      </c>
      <c r="B119" s="77" t="s">
        <v>602</v>
      </c>
      <c r="C119" s="78" t="s">
        <v>603</v>
      </c>
      <c r="D119" s="76"/>
      <c r="E119" s="75">
        <v>0</v>
      </c>
      <c r="F119" s="75">
        <v>0</v>
      </c>
    </row>
    <row r="120" spans="1:7" ht="25.5">
      <c r="A120" s="83" t="s">
        <v>508</v>
      </c>
      <c r="B120" s="84" t="s">
        <v>604</v>
      </c>
      <c r="C120" s="78" t="s">
        <v>605</v>
      </c>
      <c r="D120" s="83"/>
      <c r="E120" s="85">
        <v>148053837.72</v>
      </c>
      <c r="F120" s="85">
        <v>29527770.309999999</v>
      </c>
    </row>
    <row r="121" spans="1:7" s="41" customFormat="1">
      <c r="A121" s="15"/>
      <c r="B121" s="15"/>
      <c r="C121" s="15"/>
      <c r="D121" s="15"/>
      <c r="E121" s="15"/>
      <c r="F121" s="15"/>
      <c r="G121" s="2"/>
    </row>
    <row r="123" spans="1:7" ht="16.899999999999999" customHeight="1">
      <c r="A123" s="267" t="s">
        <v>248</v>
      </c>
      <c r="B123" s="267"/>
      <c r="C123" s="267" t="s">
        <v>249</v>
      </c>
      <c r="D123" s="267"/>
      <c r="E123" s="267"/>
      <c r="F123" s="267"/>
    </row>
    <row r="136" spans="1:6">
      <c r="A136" s="271" t="s">
        <v>611</v>
      </c>
      <c r="B136" s="271"/>
      <c r="C136" s="271" t="s">
        <v>612</v>
      </c>
      <c r="D136" s="271"/>
      <c r="E136" s="271"/>
      <c r="F136" s="15" t="s">
        <v>613</v>
      </c>
    </row>
    <row r="137" spans="1:6" ht="16.899999999999999" customHeight="1">
      <c r="A137" s="272" t="s">
        <v>1422</v>
      </c>
      <c r="B137" s="272"/>
      <c r="C137" s="272" t="s">
        <v>1423</v>
      </c>
      <c r="D137" s="272"/>
      <c r="E137" s="272"/>
      <c r="F137" s="200" t="s">
        <v>1416</v>
      </c>
    </row>
    <row r="138" spans="1:6" ht="16.899999999999999" customHeight="1">
      <c r="A138" s="271" t="s">
        <v>1424</v>
      </c>
      <c r="B138" s="271"/>
      <c r="C138" s="271" t="s">
        <v>1425</v>
      </c>
      <c r="D138" s="271"/>
      <c r="E138" s="271"/>
      <c r="F138" s="201" t="s">
        <v>1417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95" zoomScaleNormal="100" zoomScaleSheetLayoutView="95" workbookViewId="0">
      <selection sqref="A1:XFD1048576"/>
    </sheetView>
  </sheetViews>
  <sheetFormatPr defaultColWidth="8.7109375" defaultRowHeight="58.5" customHeight="1"/>
  <cols>
    <col min="1" max="1" width="8.7109375" style="15"/>
    <col min="2" max="2" width="6.42578125" style="15" customWidth="1"/>
    <col min="3" max="3" width="51.7109375" style="15" customWidth="1"/>
    <col min="4" max="4" width="12.5703125" style="15" customWidth="1"/>
    <col min="5" max="6" width="34" style="15" customWidth="1"/>
    <col min="7" max="16384" width="8.7109375" style="30"/>
  </cols>
  <sheetData>
    <row r="1" spans="1:7" ht="66.75" customHeight="1">
      <c r="A1" s="260" t="s">
        <v>701</v>
      </c>
      <c r="B1" s="260"/>
      <c r="C1" s="260"/>
      <c r="D1" s="260"/>
      <c r="E1" s="260"/>
      <c r="F1" s="260"/>
      <c r="G1" s="37"/>
    </row>
    <row r="2" spans="1:7" ht="69.75" customHeight="1">
      <c r="A2" s="261" t="s">
        <v>702</v>
      </c>
      <c r="B2" s="261"/>
      <c r="C2" s="261"/>
      <c r="D2" s="261"/>
      <c r="E2" s="261"/>
      <c r="F2" s="261"/>
      <c r="G2" s="38"/>
    </row>
    <row r="3" spans="1:7" ht="58.5" customHeight="1">
      <c r="A3" s="262" t="s">
        <v>355</v>
      </c>
      <c r="B3" s="262"/>
      <c r="C3" s="262"/>
      <c r="D3" s="262"/>
      <c r="E3" s="262"/>
      <c r="F3" s="262"/>
      <c r="G3" s="37"/>
    </row>
    <row r="4" spans="1:7" ht="12.75">
      <c r="A4" s="262"/>
      <c r="B4" s="262"/>
      <c r="C4" s="262"/>
      <c r="D4" s="262"/>
      <c r="E4" s="262"/>
      <c r="F4" s="262"/>
      <c r="G4" s="37"/>
    </row>
    <row r="5" spans="1:7" ht="12.75">
      <c r="A5" s="263" t="s">
        <v>1410</v>
      </c>
      <c r="B5" s="263"/>
      <c r="C5" s="263"/>
      <c r="D5" s="263"/>
      <c r="E5" s="263"/>
      <c r="F5" s="263"/>
      <c r="G5" s="39"/>
    </row>
    <row r="6" spans="1:7" ht="12.75"/>
    <row r="7" spans="1:7" ht="12.75">
      <c r="A7" s="196" t="s">
        <v>2</v>
      </c>
      <c r="B7" s="198"/>
      <c r="D7" s="275" t="s">
        <v>1411</v>
      </c>
      <c r="E7" s="275"/>
      <c r="F7" s="275"/>
    </row>
    <row r="8" spans="1:7" ht="12.75">
      <c r="A8" s="15" t="s">
        <v>15</v>
      </c>
      <c r="B8" s="198"/>
      <c r="D8" s="274" t="s">
        <v>1412</v>
      </c>
      <c r="E8" s="274"/>
      <c r="F8" s="274"/>
    </row>
    <row r="9" spans="1:7" ht="12.75">
      <c r="A9" s="196" t="s">
        <v>3</v>
      </c>
      <c r="B9" s="198"/>
      <c r="D9" s="275" t="s">
        <v>1413</v>
      </c>
      <c r="E9" s="275"/>
      <c r="F9" s="275"/>
    </row>
    <row r="10" spans="1:7" ht="12.75">
      <c r="A10" s="15" t="s">
        <v>4</v>
      </c>
      <c r="B10" s="198"/>
      <c r="D10" s="274" t="s">
        <v>1414</v>
      </c>
      <c r="E10" s="274"/>
      <c r="F10" s="274"/>
    </row>
    <row r="11" spans="1:7" ht="12.75">
      <c r="A11" s="196" t="s">
        <v>5</v>
      </c>
      <c r="B11" s="198"/>
      <c r="D11" s="275" t="s">
        <v>695</v>
      </c>
      <c r="E11" s="275"/>
      <c r="F11" s="275"/>
    </row>
    <row r="12" spans="1:7" ht="12.75">
      <c r="A12" s="15" t="s">
        <v>6</v>
      </c>
      <c r="B12" s="198"/>
      <c r="D12" s="274" t="s">
        <v>1426</v>
      </c>
      <c r="E12" s="274"/>
      <c r="F12" s="274"/>
    </row>
    <row r="13" spans="1:7" ht="12.75">
      <c r="A13" s="196" t="s">
        <v>7</v>
      </c>
      <c r="B13" s="198"/>
      <c r="D13" s="275" t="s">
        <v>1437</v>
      </c>
      <c r="E13" s="275"/>
      <c r="F13" s="275"/>
    </row>
    <row r="14" spans="1:7" ht="12.75">
      <c r="A14" s="15" t="s">
        <v>8</v>
      </c>
      <c r="D14" s="273">
        <v>45359</v>
      </c>
      <c r="E14" s="274"/>
      <c r="F14" s="274"/>
    </row>
    <row r="15" spans="1:7" ht="12.75"/>
    <row r="16" spans="1:7" ht="12.75"/>
    <row r="17" spans="1:6" ht="12.75">
      <c r="A17" s="20"/>
      <c r="B17" s="20"/>
      <c r="C17" s="21"/>
    </row>
    <row r="18" spans="1:6" ht="58.5" customHeight="1">
      <c r="A18" s="277" t="s">
        <v>17</v>
      </c>
      <c r="B18" s="278"/>
      <c r="C18" s="31" t="s">
        <v>356</v>
      </c>
      <c r="D18" s="31" t="s">
        <v>169</v>
      </c>
      <c r="E18" s="31" t="s">
        <v>1420</v>
      </c>
      <c r="F18" s="31" t="s">
        <v>1421</v>
      </c>
    </row>
    <row r="19" spans="1:6" s="41" customFormat="1" ht="25.5">
      <c r="A19" s="40" t="s">
        <v>16</v>
      </c>
      <c r="B19" s="40"/>
      <c r="C19" s="45" t="s">
        <v>150</v>
      </c>
      <c r="D19" s="46" t="s">
        <v>151</v>
      </c>
      <c r="E19" s="249">
        <v>293802572052</v>
      </c>
      <c r="F19" s="249">
        <v>271332225925</v>
      </c>
    </row>
    <row r="20" spans="1:6" s="41" customFormat="1" ht="51">
      <c r="A20" s="40" t="s">
        <v>22</v>
      </c>
      <c r="B20" s="40"/>
      <c r="C20" s="45" t="s">
        <v>152</v>
      </c>
      <c r="D20" s="46" t="s">
        <v>153</v>
      </c>
      <c r="E20" s="249">
        <v>34083512543</v>
      </c>
      <c r="F20" s="249">
        <v>13787029951</v>
      </c>
    </row>
    <row r="21" spans="1:6" ht="51">
      <c r="A21" s="279"/>
      <c r="B21" s="43" t="s">
        <v>23</v>
      </c>
      <c r="C21" s="47" t="s">
        <v>154</v>
      </c>
      <c r="D21" s="48" t="s">
        <v>155</v>
      </c>
      <c r="E21" s="49">
        <v>34083512543</v>
      </c>
      <c r="F21" s="49">
        <v>13787029951</v>
      </c>
    </row>
    <row r="22" spans="1:6" ht="51">
      <c r="A22" s="280"/>
      <c r="B22" s="43" t="s">
        <v>24</v>
      </c>
      <c r="C22" s="47" t="s">
        <v>313</v>
      </c>
      <c r="D22" s="48" t="s">
        <v>156</v>
      </c>
      <c r="E22" s="49">
        <v>0</v>
      </c>
      <c r="F22" s="49">
        <v>0</v>
      </c>
    </row>
    <row r="23" spans="1:6" s="41" customFormat="1" ht="51">
      <c r="A23" s="40" t="s">
        <v>28</v>
      </c>
      <c r="B23" s="40"/>
      <c r="C23" s="45" t="s">
        <v>157</v>
      </c>
      <c r="D23" s="46" t="s">
        <v>158</v>
      </c>
      <c r="E23" s="249">
        <v>1251882933577</v>
      </c>
      <c r="F23" s="249">
        <v>8683316176</v>
      </c>
    </row>
    <row r="24" spans="1:6" ht="25.5">
      <c r="A24" s="279"/>
      <c r="B24" s="43" t="s">
        <v>159</v>
      </c>
      <c r="C24" s="47" t="s">
        <v>160</v>
      </c>
      <c r="D24" s="48" t="s">
        <v>161</v>
      </c>
      <c r="E24" s="49">
        <v>1987619808612</v>
      </c>
      <c r="F24" s="49">
        <v>1210837806681</v>
      </c>
    </row>
    <row r="25" spans="1:6" ht="25.5">
      <c r="A25" s="280"/>
      <c r="B25" s="43" t="s">
        <v>162</v>
      </c>
      <c r="C25" s="47" t="s">
        <v>163</v>
      </c>
      <c r="D25" s="48" t="s">
        <v>164</v>
      </c>
      <c r="E25" s="49">
        <v>-735736875035</v>
      </c>
      <c r="F25" s="49">
        <v>-1202154490505</v>
      </c>
    </row>
    <row r="26" spans="1:6" s="41" customFormat="1" ht="38.25">
      <c r="A26" s="40" t="s">
        <v>29</v>
      </c>
      <c r="B26" s="40"/>
      <c r="C26" s="45" t="s">
        <v>357</v>
      </c>
      <c r="D26" s="46" t="s">
        <v>165</v>
      </c>
      <c r="E26" s="249">
        <v>1579769018172</v>
      </c>
      <c r="F26" s="249">
        <v>293802572052</v>
      </c>
    </row>
    <row r="27" spans="1:6" s="41" customFormat="1" ht="25.5">
      <c r="A27" s="40" t="s">
        <v>30</v>
      </c>
      <c r="B27" s="40"/>
      <c r="C27" s="45" t="s">
        <v>324</v>
      </c>
      <c r="D27" s="46" t="s">
        <v>166</v>
      </c>
      <c r="E27" s="87">
        <v>10670.23</v>
      </c>
      <c r="F27" s="87">
        <v>9950.0400000000009</v>
      </c>
    </row>
    <row r="28" spans="1:6" ht="12.75">
      <c r="A28" s="199"/>
      <c r="B28" s="199"/>
      <c r="C28" s="50"/>
      <c r="D28" s="199"/>
      <c r="E28" s="51"/>
      <c r="F28" s="51"/>
    </row>
    <row r="29" spans="1:6" ht="12.75"/>
    <row r="30" spans="1:6" s="3" customFormat="1" ht="12.75">
      <c r="A30" s="267" t="s">
        <v>248</v>
      </c>
      <c r="B30" s="267"/>
      <c r="C30" s="267"/>
      <c r="D30" s="267" t="s">
        <v>249</v>
      </c>
      <c r="E30" s="267"/>
      <c r="F30" s="267"/>
    </row>
    <row r="31" spans="1:6" s="3" customFormat="1" ht="12.75">
      <c r="A31" s="15"/>
      <c r="B31" s="15"/>
      <c r="C31" s="15"/>
      <c r="D31" s="15"/>
      <c r="E31" s="15"/>
      <c r="F31" s="15"/>
    </row>
    <row r="32" spans="1:6" s="3" customFormat="1" ht="12.75">
      <c r="A32" s="15"/>
      <c r="B32" s="15"/>
      <c r="C32" s="15"/>
      <c r="D32" s="15"/>
      <c r="E32" s="15"/>
      <c r="F32" s="15"/>
    </row>
    <row r="33" spans="1:6" s="3" customFormat="1" ht="12.75">
      <c r="A33" s="15"/>
      <c r="B33" s="15"/>
      <c r="C33" s="15"/>
      <c r="D33" s="15"/>
      <c r="E33" s="15"/>
      <c r="F33" s="15"/>
    </row>
    <row r="34" spans="1:6" s="3" customFormat="1" ht="12.75">
      <c r="A34" s="15"/>
      <c r="B34" s="15"/>
      <c r="C34" s="15"/>
      <c r="D34" s="15"/>
      <c r="E34" s="15"/>
      <c r="F34" s="15"/>
    </row>
    <row r="35" spans="1:6" s="3" customFormat="1" ht="12.75">
      <c r="A35" s="15"/>
      <c r="B35" s="15"/>
      <c r="C35" s="15"/>
      <c r="D35" s="15"/>
      <c r="E35" s="15"/>
      <c r="F35" s="15"/>
    </row>
    <row r="36" spans="1:6" s="3" customFormat="1" ht="12.75">
      <c r="A36" s="15"/>
      <c r="B36" s="15"/>
      <c r="C36" s="15"/>
      <c r="D36" s="15"/>
      <c r="E36" s="15"/>
      <c r="F36" s="15"/>
    </row>
    <row r="37" spans="1:6" s="3" customFormat="1" ht="12.75">
      <c r="A37" s="15"/>
      <c r="B37" s="15"/>
      <c r="C37" s="15"/>
      <c r="D37" s="15"/>
      <c r="E37" s="15"/>
      <c r="F37" s="15"/>
    </row>
    <row r="38" spans="1:6" s="3" customFormat="1" ht="12.75">
      <c r="A38" s="15"/>
      <c r="B38" s="15"/>
      <c r="C38" s="15"/>
      <c r="D38" s="15"/>
      <c r="E38" s="15"/>
      <c r="F38" s="15"/>
    </row>
    <row r="39" spans="1:6" s="3" customFormat="1" ht="12.75">
      <c r="A39" s="276" t="s">
        <v>614</v>
      </c>
      <c r="B39" s="276"/>
      <c r="C39" s="276"/>
      <c r="D39" s="276" t="s">
        <v>611</v>
      </c>
      <c r="E39" s="276"/>
      <c r="F39" s="32" t="s">
        <v>615</v>
      </c>
    </row>
    <row r="40" spans="1:6" s="1" customFormat="1" ht="12.75">
      <c r="A40" s="272" t="s">
        <v>1422</v>
      </c>
      <c r="B40" s="272"/>
      <c r="C40" s="272"/>
      <c r="D40" s="272" t="s">
        <v>1423</v>
      </c>
      <c r="E40" s="272"/>
      <c r="F40" s="200" t="s">
        <v>1416</v>
      </c>
    </row>
    <row r="41" spans="1:6" s="1" customFormat="1" ht="12.75">
      <c r="A41" s="271" t="s">
        <v>1424</v>
      </c>
      <c r="B41" s="271"/>
      <c r="C41" s="271"/>
      <c r="D41" s="281" t="s">
        <v>1425</v>
      </c>
      <c r="E41" s="271"/>
      <c r="F41" s="201" t="s">
        <v>1417</v>
      </c>
    </row>
  </sheetData>
  <mergeCells count="23">
    <mergeCell ref="A41:C41"/>
    <mergeCell ref="D39:E39"/>
    <mergeCell ref="A18:B18"/>
    <mergeCell ref="A21:A22"/>
    <mergeCell ref="A24:A25"/>
    <mergeCell ref="D30:F30"/>
    <mergeCell ref="D40:E40"/>
    <mergeCell ref="A30:C30"/>
    <mergeCell ref="A39:C39"/>
    <mergeCell ref="A40:C40"/>
    <mergeCell ref="D41:E41"/>
    <mergeCell ref="D14:F14"/>
    <mergeCell ref="D8:F8"/>
    <mergeCell ref="A1:F1"/>
    <mergeCell ref="A2:F2"/>
    <mergeCell ref="A3:F4"/>
    <mergeCell ref="A5:F5"/>
    <mergeCell ref="D7:F7"/>
    <mergeCell ref="D9:F9"/>
    <mergeCell ref="D10:F10"/>
    <mergeCell ref="D11:F11"/>
    <mergeCell ref="D12:F12"/>
    <mergeCell ref="D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85"/>
  <sheetViews>
    <sheetView view="pageBreakPreview" topLeftCell="A61" zoomScaleNormal="100" zoomScaleSheetLayoutView="100" workbookViewId="0">
      <selection activeCell="G58" activeCellId="1" sqref="G63 G58"/>
    </sheetView>
  </sheetViews>
  <sheetFormatPr defaultColWidth="8.7109375" defaultRowHeight="12.75"/>
  <cols>
    <col min="1" max="1" width="8.7109375" style="15"/>
    <col min="2" max="2" width="40.28515625" style="15" customWidth="1"/>
    <col min="3" max="3" width="14.28515625" style="15" customWidth="1"/>
    <col min="4" max="7" width="25" style="15" customWidth="1"/>
    <col min="8" max="16384" width="8.7109375" style="30"/>
  </cols>
  <sheetData>
    <row r="1" spans="1:7" ht="57" customHeight="1">
      <c r="A1" s="260" t="s">
        <v>703</v>
      </c>
      <c r="B1" s="260"/>
      <c r="C1" s="260"/>
      <c r="D1" s="260"/>
      <c r="E1" s="260"/>
      <c r="F1" s="260"/>
      <c r="G1" s="260"/>
    </row>
    <row r="2" spans="1:7" ht="69" customHeight="1">
      <c r="A2" s="261" t="s">
        <v>702</v>
      </c>
      <c r="B2" s="261"/>
      <c r="C2" s="261"/>
      <c r="D2" s="261"/>
      <c r="E2" s="261"/>
      <c r="F2" s="261"/>
      <c r="G2" s="261"/>
    </row>
    <row r="3" spans="1:7" ht="33.6" customHeight="1">
      <c r="A3" s="262" t="s">
        <v>369</v>
      </c>
      <c r="B3" s="262"/>
      <c r="C3" s="262"/>
      <c r="D3" s="262"/>
      <c r="E3" s="262"/>
      <c r="F3" s="262"/>
      <c r="G3" s="262"/>
    </row>
    <row r="4" spans="1:7" ht="16.899999999999999" customHeight="1">
      <c r="A4" s="263" t="s">
        <v>1409</v>
      </c>
      <c r="B4" s="263"/>
      <c r="C4" s="263"/>
      <c r="D4" s="263"/>
      <c r="E4" s="263"/>
      <c r="F4" s="263"/>
      <c r="G4" s="263"/>
    </row>
    <row r="6" spans="1:7" ht="16.899999999999999" customHeight="1">
      <c r="A6" s="196" t="s">
        <v>2</v>
      </c>
      <c r="C6" s="284" t="s">
        <v>1411</v>
      </c>
      <c r="D6" s="284"/>
      <c r="E6" s="284"/>
      <c r="F6" s="284"/>
      <c r="G6" s="284"/>
    </row>
    <row r="7" spans="1:7" ht="16.899999999999999" customHeight="1">
      <c r="A7" s="15" t="s">
        <v>15</v>
      </c>
      <c r="C7" s="283" t="s">
        <v>1412</v>
      </c>
      <c r="D7" s="283"/>
      <c r="E7" s="283"/>
      <c r="F7" s="283"/>
      <c r="G7" s="283"/>
    </row>
    <row r="8" spans="1:7" ht="16.899999999999999" customHeight="1">
      <c r="A8" s="196" t="s">
        <v>3</v>
      </c>
      <c r="C8" s="284" t="s">
        <v>1413</v>
      </c>
      <c r="D8" s="284"/>
      <c r="E8" s="284"/>
      <c r="F8" s="284"/>
      <c r="G8" s="284"/>
    </row>
    <row r="9" spans="1:7" ht="16.899999999999999" customHeight="1">
      <c r="A9" s="15" t="s">
        <v>4</v>
      </c>
      <c r="C9" s="283" t="s">
        <v>1414</v>
      </c>
      <c r="D9" s="283"/>
      <c r="E9" s="283"/>
      <c r="F9" s="283"/>
      <c r="G9" s="283"/>
    </row>
    <row r="10" spans="1:7" ht="16.899999999999999" customHeight="1">
      <c r="A10" s="196" t="s">
        <v>5</v>
      </c>
      <c r="C10" s="284" t="s">
        <v>695</v>
      </c>
      <c r="D10" s="284"/>
      <c r="E10" s="284"/>
      <c r="F10" s="284"/>
      <c r="G10" s="284"/>
    </row>
    <row r="11" spans="1:7" ht="16.899999999999999" customHeight="1">
      <c r="A11" s="15" t="s">
        <v>6</v>
      </c>
      <c r="C11" s="283" t="s">
        <v>1426</v>
      </c>
      <c r="D11" s="283"/>
      <c r="E11" s="283"/>
      <c r="F11" s="283"/>
      <c r="G11" s="283"/>
    </row>
    <row r="12" spans="1:7" ht="16.899999999999999" customHeight="1">
      <c r="A12" s="196" t="s">
        <v>7</v>
      </c>
      <c r="C12" s="284" t="s">
        <v>1437</v>
      </c>
      <c r="D12" s="284"/>
      <c r="E12" s="284"/>
      <c r="F12" s="284"/>
      <c r="G12" s="284"/>
    </row>
    <row r="13" spans="1:7" ht="16.899999999999999" customHeight="1">
      <c r="A13" s="15" t="s">
        <v>8</v>
      </c>
      <c r="C13" s="282">
        <v>45359</v>
      </c>
      <c r="D13" s="283"/>
      <c r="E13" s="283"/>
      <c r="F13" s="283"/>
      <c r="G13" s="283"/>
    </row>
    <row r="15" spans="1:7">
      <c r="A15" s="25"/>
      <c r="B15" s="25"/>
    </row>
    <row r="16" spans="1:7" ht="66" customHeight="1">
      <c r="A16" s="31" t="s">
        <v>109</v>
      </c>
      <c r="B16" s="31" t="s">
        <v>110</v>
      </c>
      <c r="C16" s="31" t="s">
        <v>19</v>
      </c>
      <c r="D16" s="31" t="s">
        <v>111</v>
      </c>
      <c r="E16" s="31" t="s">
        <v>112</v>
      </c>
      <c r="F16" s="31" t="s">
        <v>113</v>
      </c>
      <c r="G16" s="31" t="s">
        <v>114</v>
      </c>
    </row>
    <row r="17" spans="1:8" ht="39" customHeight="1">
      <c r="A17" s="247" t="s">
        <v>845</v>
      </c>
      <c r="B17" s="246" t="s">
        <v>846</v>
      </c>
      <c r="C17" s="247" t="s">
        <v>847</v>
      </c>
      <c r="D17" s="249"/>
      <c r="E17" s="249"/>
      <c r="F17" s="249"/>
      <c r="G17" s="248"/>
    </row>
    <row r="18" spans="1:8" ht="39" customHeight="1">
      <c r="A18" s="242" t="s">
        <v>848</v>
      </c>
      <c r="B18" s="241" t="s">
        <v>849</v>
      </c>
      <c r="C18" s="243" t="s">
        <v>850</v>
      </c>
      <c r="D18" s="245" t="s">
        <v>851</v>
      </c>
      <c r="E18" s="251" t="s">
        <v>852</v>
      </c>
      <c r="F18" s="245" t="s">
        <v>853</v>
      </c>
      <c r="G18" s="244" t="s">
        <v>854</v>
      </c>
    </row>
    <row r="19" spans="1:8" ht="39" customHeight="1">
      <c r="A19" s="247"/>
      <c r="B19" s="246" t="s">
        <v>855</v>
      </c>
      <c r="C19" s="247" t="s">
        <v>856</v>
      </c>
      <c r="D19" s="249"/>
      <c r="E19" s="249"/>
      <c r="F19" s="249"/>
      <c r="G19" s="248"/>
    </row>
    <row r="20" spans="1:8" ht="39" customHeight="1">
      <c r="A20" s="247" t="s">
        <v>857</v>
      </c>
      <c r="B20" s="246" t="s">
        <v>858</v>
      </c>
      <c r="C20" s="247" t="s">
        <v>859</v>
      </c>
      <c r="D20" s="249"/>
      <c r="E20" s="249"/>
      <c r="F20" s="249"/>
      <c r="G20" s="248"/>
    </row>
    <row r="21" spans="1:8" ht="39" customHeight="1">
      <c r="A21" s="247"/>
      <c r="B21" s="246" t="s">
        <v>860</v>
      </c>
      <c r="C21" s="247" t="s">
        <v>861</v>
      </c>
      <c r="D21" s="249"/>
      <c r="E21" s="249"/>
      <c r="F21" s="249">
        <v>0</v>
      </c>
      <c r="G21" s="248">
        <v>0</v>
      </c>
    </row>
    <row r="22" spans="1:8" ht="39" customHeight="1">
      <c r="A22" s="247"/>
      <c r="B22" s="246" t="s">
        <v>862</v>
      </c>
      <c r="C22" s="247" t="s">
        <v>863</v>
      </c>
      <c r="D22" s="249"/>
      <c r="E22" s="249"/>
      <c r="F22" s="249"/>
      <c r="G22" s="248"/>
    </row>
    <row r="23" spans="1:8" ht="39" customHeight="1">
      <c r="A23" s="247" t="s">
        <v>864</v>
      </c>
      <c r="B23" s="246" t="s">
        <v>865</v>
      </c>
      <c r="C23" s="247" t="s">
        <v>866</v>
      </c>
      <c r="D23" s="249"/>
      <c r="E23" s="249"/>
      <c r="F23" s="249"/>
      <c r="G23" s="248"/>
    </row>
    <row r="24" spans="1:8" ht="39" customHeight="1">
      <c r="A24" s="242" t="s">
        <v>867</v>
      </c>
      <c r="B24" s="241" t="s">
        <v>868</v>
      </c>
      <c r="C24" s="243" t="s">
        <v>869</v>
      </c>
      <c r="D24" s="245" t="s">
        <v>870</v>
      </c>
      <c r="E24" s="251" t="s">
        <v>871</v>
      </c>
      <c r="F24" s="245" t="s">
        <v>872</v>
      </c>
      <c r="G24" s="244" t="s">
        <v>873</v>
      </c>
    </row>
    <row r="25" spans="1:8" ht="39" customHeight="1">
      <c r="A25" s="242" t="s">
        <v>874</v>
      </c>
      <c r="B25" s="241" t="s">
        <v>875</v>
      </c>
      <c r="C25" s="243" t="s">
        <v>876</v>
      </c>
      <c r="D25" s="245"/>
      <c r="E25" s="251"/>
      <c r="F25" s="245">
        <v>651223920004</v>
      </c>
      <c r="G25" s="244">
        <v>0.37429999999999997</v>
      </c>
      <c r="H25" s="253"/>
    </row>
    <row r="26" spans="1:8" ht="39" customHeight="1">
      <c r="A26" s="242" t="s">
        <v>877</v>
      </c>
      <c r="B26" s="241" t="s">
        <v>878</v>
      </c>
      <c r="C26" s="243" t="s">
        <v>879</v>
      </c>
      <c r="D26" s="245">
        <v>276091</v>
      </c>
      <c r="E26" s="251">
        <v>98374.619997999995</v>
      </c>
      <c r="F26" s="245">
        <v>27160347210</v>
      </c>
      <c r="G26" s="244">
        <v>1.5599999999999999E-2</v>
      </c>
      <c r="H26" s="253"/>
    </row>
    <row r="27" spans="1:8" ht="39" customHeight="1">
      <c r="A27" s="242" t="s">
        <v>880</v>
      </c>
      <c r="B27" s="241" t="s">
        <v>881</v>
      </c>
      <c r="C27" s="243" t="s">
        <v>882</v>
      </c>
      <c r="D27" s="245">
        <v>1233916</v>
      </c>
      <c r="E27" s="251">
        <v>99087.900999000005</v>
      </c>
      <c r="F27" s="245">
        <v>122266146450</v>
      </c>
      <c r="G27" s="244">
        <v>7.0300000000000001E-2</v>
      </c>
      <c r="H27" s="253"/>
    </row>
    <row r="28" spans="1:8" ht="39" customHeight="1">
      <c r="A28" s="242" t="s">
        <v>883</v>
      </c>
      <c r="B28" s="241" t="s">
        <v>884</v>
      </c>
      <c r="C28" s="243" t="s">
        <v>885</v>
      </c>
      <c r="D28" s="245">
        <v>420000</v>
      </c>
      <c r="E28" s="251">
        <v>99551.338000000003</v>
      </c>
      <c r="F28" s="245">
        <v>41811561960</v>
      </c>
      <c r="G28" s="244">
        <v>2.4E-2</v>
      </c>
      <c r="H28" s="253"/>
    </row>
    <row r="29" spans="1:8" ht="39" customHeight="1">
      <c r="A29" s="242" t="s">
        <v>886</v>
      </c>
      <c r="B29" s="241" t="s">
        <v>887</v>
      </c>
      <c r="C29" s="243" t="s">
        <v>888</v>
      </c>
      <c r="D29" s="245">
        <v>405300</v>
      </c>
      <c r="E29" s="251">
        <v>100052.576</v>
      </c>
      <c r="F29" s="245">
        <v>40551309053</v>
      </c>
      <c r="G29" s="244">
        <v>2.3300000000000001E-2</v>
      </c>
      <c r="H29" s="253"/>
    </row>
    <row r="30" spans="1:8" ht="39" customHeight="1">
      <c r="A30" s="242" t="s">
        <v>889</v>
      </c>
      <c r="B30" s="241" t="s">
        <v>890</v>
      </c>
      <c r="C30" s="243" t="s">
        <v>891</v>
      </c>
      <c r="D30" s="245">
        <v>200288</v>
      </c>
      <c r="E30" s="251">
        <v>100009.02700099999</v>
      </c>
      <c r="F30" s="245">
        <v>20030608000</v>
      </c>
      <c r="G30" s="244">
        <v>1.15E-2</v>
      </c>
      <c r="H30" s="253"/>
    </row>
    <row r="31" spans="1:8" ht="39" customHeight="1">
      <c r="A31" s="242" t="s">
        <v>892</v>
      </c>
      <c r="B31" s="241" t="s">
        <v>893</v>
      </c>
      <c r="C31" s="243" t="s">
        <v>894</v>
      </c>
      <c r="D31" s="245">
        <v>370390</v>
      </c>
      <c r="E31" s="251">
        <v>100018.20799900001</v>
      </c>
      <c r="F31" s="245">
        <v>37045744061</v>
      </c>
      <c r="G31" s="244">
        <v>2.1299999999999999E-2</v>
      </c>
      <c r="H31" s="253"/>
    </row>
    <row r="32" spans="1:8" ht="39" customHeight="1">
      <c r="A32" s="242" t="s">
        <v>895</v>
      </c>
      <c r="B32" s="241" t="s">
        <v>896</v>
      </c>
      <c r="C32" s="243" t="s">
        <v>897</v>
      </c>
      <c r="D32" s="245">
        <v>1100000</v>
      </c>
      <c r="E32" s="251">
        <v>108592</v>
      </c>
      <c r="F32" s="245">
        <v>119451200000</v>
      </c>
      <c r="G32" s="244">
        <v>6.8699999999999997E-2</v>
      </c>
      <c r="H32" s="253"/>
    </row>
    <row r="33" spans="1:8" ht="39" customHeight="1">
      <c r="A33" s="242" t="s">
        <v>898</v>
      </c>
      <c r="B33" s="241" t="s">
        <v>899</v>
      </c>
      <c r="C33" s="243" t="s">
        <v>900</v>
      </c>
      <c r="D33" s="245">
        <v>100000</v>
      </c>
      <c r="E33" s="251">
        <v>100000.084</v>
      </c>
      <c r="F33" s="245">
        <v>10000008400</v>
      </c>
      <c r="G33" s="244">
        <v>5.7000000000000002E-3</v>
      </c>
      <c r="H33" s="253"/>
    </row>
    <row r="34" spans="1:8" ht="39" customHeight="1">
      <c r="A34" s="242" t="s">
        <v>901</v>
      </c>
      <c r="B34" s="241" t="s">
        <v>902</v>
      </c>
      <c r="C34" s="243" t="s">
        <v>903</v>
      </c>
      <c r="D34" s="245">
        <v>500000</v>
      </c>
      <c r="E34" s="251">
        <v>100000.06200000001</v>
      </c>
      <c r="F34" s="245">
        <v>50000031000</v>
      </c>
      <c r="G34" s="244">
        <v>2.87E-2</v>
      </c>
      <c r="H34" s="253"/>
    </row>
    <row r="35" spans="1:8" ht="39" customHeight="1">
      <c r="A35" s="242" t="s">
        <v>904</v>
      </c>
      <c r="B35" s="241" t="s">
        <v>905</v>
      </c>
      <c r="C35" s="243" t="s">
        <v>906</v>
      </c>
      <c r="D35" s="245">
        <v>460000</v>
      </c>
      <c r="E35" s="251">
        <v>100013</v>
      </c>
      <c r="F35" s="245">
        <v>46005980000</v>
      </c>
      <c r="G35" s="244">
        <v>2.6499999999999999E-2</v>
      </c>
      <c r="H35" s="253"/>
    </row>
    <row r="36" spans="1:8" ht="39" customHeight="1">
      <c r="A36" s="242" t="s">
        <v>907</v>
      </c>
      <c r="B36" s="241" t="s">
        <v>908</v>
      </c>
      <c r="C36" s="243" t="s">
        <v>909</v>
      </c>
      <c r="D36" s="245">
        <v>1369270</v>
      </c>
      <c r="E36" s="251">
        <v>99981</v>
      </c>
      <c r="F36" s="245">
        <v>136900983870</v>
      </c>
      <c r="G36" s="244">
        <v>7.8700000000000006E-2</v>
      </c>
      <c r="H36" s="253"/>
    </row>
    <row r="37" spans="1:8" ht="39" customHeight="1">
      <c r="A37" s="242" t="s">
        <v>910</v>
      </c>
      <c r="B37" s="241" t="s">
        <v>911</v>
      </c>
      <c r="C37" s="243" t="s">
        <v>912</v>
      </c>
      <c r="D37" s="245"/>
      <c r="E37" s="251"/>
      <c r="F37" s="245">
        <v>132597931270</v>
      </c>
      <c r="G37" s="244">
        <v>7.6299999999999993E-2</v>
      </c>
    </row>
    <row r="38" spans="1:8" ht="39" customHeight="1">
      <c r="A38" s="242" t="s">
        <v>913</v>
      </c>
      <c r="B38" s="241" t="s">
        <v>914</v>
      </c>
      <c r="C38" s="243" t="s">
        <v>915</v>
      </c>
      <c r="D38" s="245">
        <v>45</v>
      </c>
      <c r="E38" s="251">
        <v>1003298430</v>
      </c>
      <c r="F38" s="245">
        <v>45148429350</v>
      </c>
      <c r="G38" s="244">
        <v>2.5999999999999999E-2</v>
      </c>
      <c r="H38" s="253"/>
    </row>
    <row r="39" spans="1:8" ht="39" customHeight="1">
      <c r="A39" s="242" t="s">
        <v>916</v>
      </c>
      <c r="B39" s="241" t="s">
        <v>917</v>
      </c>
      <c r="C39" s="243" t="s">
        <v>918</v>
      </c>
      <c r="D39" s="245">
        <v>88</v>
      </c>
      <c r="E39" s="251">
        <v>993744340</v>
      </c>
      <c r="F39" s="245">
        <v>87449501920</v>
      </c>
      <c r="G39" s="244">
        <v>5.0299999999999997E-2</v>
      </c>
      <c r="H39" s="253"/>
    </row>
    <row r="40" spans="1:8" ht="39" customHeight="1">
      <c r="A40" s="247"/>
      <c r="B40" s="246" t="s">
        <v>919</v>
      </c>
      <c r="C40" s="247" t="s">
        <v>920</v>
      </c>
      <c r="D40" s="249"/>
      <c r="E40" s="249"/>
      <c r="F40" s="249">
        <v>783821851274</v>
      </c>
      <c r="G40" s="248">
        <v>0.4506</v>
      </c>
      <c r="H40" s="253"/>
    </row>
    <row r="41" spans="1:8" ht="39" customHeight="1">
      <c r="A41" s="247" t="s">
        <v>921</v>
      </c>
      <c r="B41" s="246" t="s">
        <v>922</v>
      </c>
      <c r="C41" s="247" t="s">
        <v>923</v>
      </c>
      <c r="D41" s="249"/>
      <c r="E41" s="249"/>
      <c r="F41" s="249"/>
      <c r="G41" s="248"/>
    </row>
    <row r="42" spans="1:8" ht="39" customHeight="1">
      <c r="A42" s="242" t="s">
        <v>924</v>
      </c>
      <c r="B42" s="241" t="s">
        <v>925</v>
      </c>
      <c r="C42" s="243" t="s">
        <v>926</v>
      </c>
      <c r="D42" s="245" t="s">
        <v>927</v>
      </c>
      <c r="E42" s="251" t="s">
        <v>928</v>
      </c>
      <c r="F42" s="245" t="s">
        <v>929</v>
      </c>
      <c r="G42" s="244" t="s">
        <v>930</v>
      </c>
    </row>
    <row r="43" spans="1:8" ht="39" customHeight="1">
      <c r="A43" s="242" t="s">
        <v>931</v>
      </c>
      <c r="B43" s="241" t="s">
        <v>932</v>
      </c>
      <c r="C43" s="243" t="s">
        <v>933</v>
      </c>
      <c r="D43" s="245"/>
      <c r="E43" s="251"/>
      <c r="F43" s="245">
        <v>0</v>
      </c>
      <c r="G43" s="244">
        <v>0</v>
      </c>
    </row>
    <row r="44" spans="1:8" ht="39" customHeight="1">
      <c r="A44" s="242" t="s">
        <v>934</v>
      </c>
      <c r="B44" s="241" t="s">
        <v>935</v>
      </c>
      <c r="C44" s="243" t="s">
        <v>936</v>
      </c>
      <c r="D44" s="245"/>
      <c r="E44" s="251"/>
      <c r="F44" s="245">
        <v>0</v>
      </c>
      <c r="G44" s="244">
        <v>0</v>
      </c>
    </row>
    <row r="45" spans="1:8" ht="39" customHeight="1">
      <c r="A45" s="247"/>
      <c r="B45" s="246" t="s">
        <v>937</v>
      </c>
      <c r="C45" s="247" t="s">
        <v>938</v>
      </c>
      <c r="D45" s="249"/>
      <c r="E45" s="249"/>
      <c r="F45" s="249">
        <v>0</v>
      </c>
      <c r="G45" s="248">
        <v>0</v>
      </c>
    </row>
    <row r="46" spans="1:8" ht="39" customHeight="1">
      <c r="A46" s="247"/>
      <c r="B46" s="246" t="s">
        <v>939</v>
      </c>
      <c r="C46" s="247" t="s">
        <v>940</v>
      </c>
      <c r="D46" s="249"/>
      <c r="E46" s="249"/>
      <c r="F46" s="249">
        <v>783821851274</v>
      </c>
      <c r="G46" s="248">
        <v>0.4506</v>
      </c>
    </row>
    <row r="47" spans="1:8" ht="39" customHeight="1">
      <c r="A47" s="247" t="s">
        <v>941</v>
      </c>
      <c r="B47" s="246" t="s">
        <v>942</v>
      </c>
      <c r="C47" s="247" t="s">
        <v>943</v>
      </c>
      <c r="D47" s="249"/>
      <c r="E47" s="249"/>
      <c r="F47" s="249"/>
      <c r="G47" s="248"/>
    </row>
    <row r="48" spans="1:8" ht="39" customHeight="1">
      <c r="A48" s="242" t="s">
        <v>944</v>
      </c>
      <c r="B48" s="241" t="s">
        <v>945</v>
      </c>
      <c r="C48" s="243" t="s">
        <v>946</v>
      </c>
      <c r="D48" s="245" t="s">
        <v>947</v>
      </c>
      <c r="E48" s="251" t="s">
        <v>948</v>
      </c>
      <c r="F48" s="245" t="s">
        <v>949</v>
      </c>
      <c r="G48" s="244" t="s">
        <v>950</v>
      </c>
    </row>
    <row r="49" spans="1:8" ht="39" customHeight="1">
      <c r="A49" s="242" t="s">
        <v>951</v>
      </c>
      <c r="B49" s="241" t="s">
        <v>952</v>
      </c>
      <c r="C49" s="243" t="s">
        <v>953</v>
      </c>
      <c r="D49" s="245"/>
      <c r="E49" s="251"/>
      <c r="F49" s="245">
        <v>0</v>
      </c>
      <c r="G49" s="244">
        <v>0</v>
      </c>
    </row>
    <row r="50" spans="1:8" ht="39" customHeight="1">
      <c r="A50" s="242" t="s">
        <v>954</v>
      </c>
      <c r="B50" s="241" t="s">
        <v>955</v>
      </c>
      <c r="C50" s="243" t="s">
        <v>956</v>
      </c>
      <c r="D50" s="245"/>
      <c r="E50" s="251"/>
      <c r="F50" s="245">
        <v>32097059501</v>
      </c>
      <c r="G50" s="244">
        <v>1.8499999999999999E-2</v>
      </c>
      <c r="H50" s="253"/>
    </row>
    <row r="51" spans="1:8" ht="42.95" customHeight="1">
      <c r="A51" s="242" t="s">
        <v>957</v>
      </c>
      <c r="B51" s="241" t="s">
        <v>958</v>
      </c>
      <c r="C51" s="243" t="s">
        <v>959</v>
      </c>
      <c r="D51" s="245"/>
      <c r="E51" s="251"/>
      <c r="F51" s="245">
        <v>15036789317</v>
      </c>
      <c r="G51" s="244">
        <v>8.6E-3</v>
      </c>
      <c r="H51" s="253"/>
    </row>
    <row r="52" spans="1:8" ht="39" customHeight="1">
      <c r="A52" s="242" t="s">
        <v>960</v>
      </c>
      <c r="B52" s="241" t="s">
        <v>961</v>
      </c>
      <c r="C52" s="243" t="s">
        <v>962</v>
      </c>
      <c r="D52" s="245"/>
      <c r="E52" s="251"/>
      <c r="F52" s="245">
        <v>4076000000</v>
      </c>
      <c r="G52" s="244">
        <v>2.3E-3</v>
      </c>
      <c r="H52" s="253"/>
    </row>
    <row r="53" spans="1:8" ht="42.95" customHeight="1">
      <c r="A53" s="242" t="s">
        <v>963</v>
      </c>
      <c r="B53" s="241" t="s">
        <v>964</v>
      </c>
      <c r="C53" s="243" t="s">
        <v>965</v>
      </c>
      <c r="D53" s="245"/>
      <c r="E53" s="251"/>
      <c r="F53" s="245">
        <v>0</v>
      </c>
      <c r="G53" s="244">
        <v>0</v>
      </c>
      <c r="H53" s="253"/>
    </row>
    <row r="54" spans="1:8" ht="39" customHeight="1">
      <c r="A54" s="242" t="s">
        <v>966</v>
      </c>
      <c r="B54" s="241" t="s">
        <v>967</v>
      </c>
      <c r="C54" s="243" t="s">
        <v>968</v>
      </c>
      <c r="D54" s="245"/>
      <c r="E54" s="251"/>
      <c r="F54" s="245">
        <v>48400</v>
      </c>
      <c r="G54" s="244">
        <v>0</v>
      </c>
      <c r="H54" s="253"/>
    </row>
    <row r="55" spans="1:8" ht="39" customHeight="1">
      <c r="A55" s="242" t="s">
        <v>969</v>
      </c>
      <c r="B55" s="241" t="s">
        <v>970</v>
      </c>
      <c r="C55" s="243" t="s">
        <v>971</v>
      </c>
      <c r="D55" s="245"/>
      <c r="E55" s="251"/>
      <c r="F55" s="245">
        <v>0</v>
      </c>
      <c r="G55" s="244">
        <v>0</v>
      </c>
      <c r="H55" s="253"/>
    </row>
    <row r="56" spans="1:8" ht="39" customHeight="1">
      <c r="A56" s="242"/>
      <c r="B56" s="241" t="s">
        <v>972</v>
      </c>
      <c r="C56" s="243" t="s">
        <v>973</v>
      </c>
      <c r="D56" s="245"/>
      <c r="E56" s="251"/>
      <c r="F56" s="245">
        <v>51209897218</v>
      </c>
      <c r="G56" s="244">
        <v>2.9399999999999999E-2</v>
      </c>
      <c r="H56" s="253"/>
    </row>
    <row r="57" spans="1:8" ht="39" customHeight="1">
      <c r="A57" s="247" t="s">
        <v>974</v>
      </c>
      <c r="B57" s="246" t="s">
        <v>975</v>
      </c>
      <c r="C57" s="247" t="s">
        <v>976</v>
      </c>
      <c r="D57" s="249"/>
      <c r="E57" s="249"/>
      <c r="F57" s="249"/>
      <c r="G57" s="248"/>
    </row>
    <row r="58" spans="1:8" ht="39" customHeight="1">
      <c r="A58" s="242" t="s">
        <v>977</v>
      </c>
      <c r="B58" s="241" t="s">
        <v>978</v>
      </c>
      <c r="C58" s="243" t="s">
        <v>979</v>
      </c>
      <c r="D58" s="245"/>
      <c r="E58" s="251"/>
      <c r="F58" s="245">
        <v>624542850746</v>
      </c>
      <c r="G58" s="244">
        <v>0.35909999999999997</v>
      </c>
      <c r="H58" s="253"/>
    </row>
    <row r="59" spans="1:8" ht="39" customHeight="1">
      <c r="A59" s="242" t="s">
        <v>980</v>
      </c>
      <c r="B59" s="241" t="s">
        <v>981</v>
      </c>
      <c r="C59" s="243" t="s">
        <v>982</v>
      </c>
      <c r="D59" s="245" t="s">
        <v>983</v>
      </c>
      <c r="E59" s="251" t="s">
        <v>984</v>
      </c>
      <c r="F59" s="245" t="s">
        <v>985</v>
      </c>
      <c r="G59" s="244" t="s">
        <v>986</v>
      </c>
      <c r="H59" s="253"/>
    </row>
    <row r="60" spans="1:8" ht="39" customHeight="1">
      <c r="A60" s="242" t="s">
        <v>987</v>
      </c>
      <c r="B60" s="241" t="s">
        <v>988</v>
      </c>
      <c r="C60" s="243" t="s">
        <v>989</v>
      </c>
      <c r="D60" s="245"/>
      <c r="E60" s="251"/>
      <c r="F60" s="245">
        <v>163042850746</v>
      </c>
      <c r="G60" s="244">
        <v>9.3700000000000006E-2</v>
      </c>
      <c r="H60" s="253"/>
    </row>
    <row r="61" spans="1:8" ht="39" customHeight="1">
      <c r="A61" s="242" t="s">
        <v>990</v>
      </c>
      <c r="B61" s="241" t="s">
        <v>991</v>
      </c>
      <c r="C61" s="243" t="s">
        <v>992</v>
      </c>
      <c r="D61" s="245"/>
      <c r="E61" s="251"/>
      <c r="F61" s="245">
        <v>405400000000</v>
      </c>
      <c r="G61" s="244">
        <v>0.2331</v>
      </c>
      <c r="H61" s="253"/>
    </row>
    <row r="62" spans="1:8" ht="39" customHeight="1">
      <c r="A62" s="242" t="s">
        <v>993</v>
      </c>
      <c r="B62" s="241" t="s">
        <v>994</v>
      </c>
      <c r="C62" s="243" t="s">
        <v>995</v>
      </c>
      <c r="D62" s="245"/>
      <c r="E62" s="251"/>
      <c r="F62" s="245">
        <v>56100000000</v>
      </c>
      <c r="G62" s="244">
        <v>3.2300000000000002E-2</v>
      </c>
      <c r="H62" s="253"/>
    </row>
    <row r="63" spans="1:8" ht="39" customHeight="1">
      <c r="A63" s="242" t="s">
        <v>996</v>
      </c>
      <c r="B63" s="241" t="s">
        <v>997</v>
      </c>
      <c r="C63" s="243" t="s">
        <v>998</v>
      </c>
      <c r="D63" s="245"/>
      <c r="E63" s="251"/>
      <c r="F63" s="245">
        <v>279768895433</v>
      </c>
      <c r="G63" s="244">
        <v>0.1608</v>
      </c>
      <c r="H63" s="253"/>
    </row>
    <row r="64" spans="1:8" ht="39" customHeight="1">
      <c r="A64" s="242" t="s">
        <v>999</v>
      </c>
      <c r="B64" s="241" t="s">
        <v>1000</v>
      </c>
      <c r="C64" s="243" t="s">
        <v>1001</v>
      </c>
      <c r="D64" s="245" t="s">
        <v>1002</v>
      </c>
      <c r="E64" s="251" t="s">
        <v>1003</v>
      </c>
      <c r="F64" s="245" t="s">
        <v>1004</v>
      </c>
      <c r="G64" s="244" t="s">
        <v>1005</v>
      </c>
    </row>
    <row r="65" spans="1:8" ht="39" customHeight="1">
      <c r="A65" s="242" t="s">
        <v>1006</v>
      </c>
      <c r="B65" s="241" t="s">
        <v>1007</v>
      </c>
      <c r="C65" s="243" t="s">
        <v>1008</v>
      </c>
      <c r="D65" s="245"/>
      <c r="E65" s="251"/>
      <c r="F65" s="245">
        <v>0</v>
      </c>
      <c r="G65" s="244">
        <v>0</v>
      </c>
    </row>
    <row r="66" spans="1:8" ht="39" customHeight="1">
      <c r="A66" s="242" t="s">
        <v>1009</v>
      </c>
      <c r="B66" s="241" t="s">
        <v>1010</v>
      </c>
      <c r="C66" s="243" t="s">
        <v>1011</v>
      </c>
      <c r="D66" s="245" t="s">
        <v>1012</v>
      </c>
      <c r="E66" s="251" t="s">
        <v>1013</v>
      </c>
      <c r="F66" s="245" t="s">
        <v>1014</v>
      </c>
      <c r="G66" s="244" t="s">
        <v>1015</v>
      </c>
    </row>
    <row r="67" spans="1:8" ht="39" customHeight="1">
      <c r="A67" s="247"/>
      <c r="B67" s="246" t="s">
        <v>1016</v>
      </c>
      <c r="C67" s="247" t="s">
        <v>1017</v>
      </c>
      <c r="D67" s="249"/>
      <c r="E67" s="249"/>
      <c r="F67" s="249">
        <v>904311746179</v>
      </c>
      <c r="G67" s="248">
        <v>0.51990000000000003</v>
      </c>
      <c r="H67" s="253"/>
    </row>
    <row r="68" spans="1:8" ht="39" customHeight="1">
      <c r="A68" s="247" t="s">
        <v>1018</v>
      </c>
      <c r="B68" s="246" t="s">
        <v>1019</v>
      </c>
      <c r="C68" s="247" t="s">
        <v>1020</v>
      </c>
      <c r="D68" s="249"/>
      <c r="E68" s="249"/>
      <c r="F68" s="249">
        <v>1739343494671</v>
      </c>
      <c r="G68" s="248">
        <v>1</v>
      </c>
    </row>
    <row r="69" spans="1:8">
      <c r="C69" s="88"/>
    </row>
    <row r="70" spans="1:8" ht="16.899999999999999" customHeight="1">
      <c r="A70" s="32"/>
      <c r="B70" s="198" t="s">
        <v>248</v>
      </c>
      <c r="C70" s="267" t="s">
        <v>249</v>
      </c>
      <c r="D70" s="267"/>
      <c r="E70" s="267"/>
      <c r="F70" s="267"/>
      <c r="G70" s="267"/>
    </row>
    <row r="77" spans="1:8">
      <c r="G77" s="32"/>
    </row>
    <row r="78" spans="1:8">
      <c r="G78" s="32"/>
    </row>
    <row r="79" spans="1:8">
      <c r="G79" s="32"/>
    </row>
    <row r="80" spans="1:8">
      <c r="G80" s="32"/>
    </row>
    <row r="81" spans="1:7">
      <c r="G81" s="32"/>
    </row>
    <row r="82" spans="1:7">
      <c r="A82" s="32"/>
      <c r="B82" s="199" t="s">
        <v>616</v>
      </c>
      <c r="C82" s="271" t="s">
        <v>617</v>
      </c>
      <c r="D82" s="271"/>
      <c r="E82" s="271"/>
      <c r="F82" s="276" t="s">
        <v>611</v>
      </c>
      <c r="G82" s="276"/>
    </row>
    <row r="83" spans="1:7" ht="16.899999999999999" customHeight="1">
      <c r="B83" s="200" t="s">
        <v>1422</v>
      </c>
      <c r="C83" s="272" t="s">
        <v>1423</v>
      </c>
      <c r="D83" s="272"/>
      <c r="E83" s="272"/>
      <c r="F83" s="272" t="s">
        <v>1416</v>
      </c>
      <c r="G83" s="272"/>
    </row>
    <row r="84" spans="1:7" ht="16.899999999999999" customHeight="1">
      <c r="B84" s="201" t="s">
        <v>1424</v>
      </c>
      <c r="C84" s="271" t="s">
        <v>1425</v>
      </c>
      <c r="D84" s="271"/>
      <c r="E84" s="271"/>
      <c r="F84" s="271" t="s">
        <v>1417</v>
      </c>
      <c r="G84" s="271"/>
    </row>
    <row r="85" spans="1:7">
      <c r="A85" s="52"/>
      <c r="B85" s="32"/>
      <c r="C85" s="32"/>
      <c r="D85" s="32"/>
      <c r="E85" s="52"/>
      <c r="F85" s="32"/>
      <c r="G85" s="32"/>
    </row>
  </sheetData>
  <mergeCells count="19">
    <mergeCell ref="C83:E83"/>
    <mergeCell ref="F83:G83"/>
    <mergeCell ref="C84:E84"/>
    <mergeCell ref="F84:G84"/>
    <mergeCell ref="C70:G70"/>
    <mergeCell ref="C82:E82"/>
    <mergeCell ref="F82:G82"/>
    <mergeCell ref="C13:G13"/>
    <mergeCell ref="A1:G1"/>
    <mergeCell ref="A2:G2"/>
    <mergeCell ref="A3:G3"/>
    <mergeCell ref="A4:G4"/>
    <mergeCell ref="C6:G6"/>
    <mergeCell ref="C7:G7"/>
    <mergeCell ref="C8:G8"/>
    <mergeCell ref="C9:G9"/>
    <mergeCell ref="C10:G10"/>
    <mergeCell ref="C11:G11"/>
    <mergeCell ref="C12:G12"/>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B14" sqref="B14:E14"/>
    </sheetView>
  </sheetViews>
  <sheetFormatPr defaultColWidth="8.7109375" defaultRowHeight="12.75"/>
  <cols>
    <col min="1" max="1" width="52.140625" style="15" customWidth="1"/>
    <col min="2" max="2" width="9.42578125" style="15" customWidth="1"/>
    <col min="3" max="3" width="13.85546875" style="15" customWidth="1"/>
    <col min="4" max="4" width="33.5703125" style="15" customWidth="1"/>
    <col min="5" max="5" width="33.140625" style="15" customWidth="1"/>
    <col min="6" max="16384" width="8.7109375" style="30"/>
  </cols>
  <sheetData>
    <row r="1" spans="1:5" ht="55.5" customHeight="1">
      <c r="A1" s="260" t="s">
        <v>708</v>
      </c>
      <c r="B1" s="260"/>
      <c r="C1" s="260"/>
      <c r="D1" s="260"/>
      <c r="E1" s="260"/>
    </row>
    <row r="2" spans="1:5" ht="67.5" customHeight="1">
      <c r="A2" s="261" t="s">
        <v>702</v>
      </c>
      <c r="B2" s="261"/>
      <c r="C2" s="261"/>
      <c r="D2" s="261"/>
      <c r="E2" s="261"/>
    </row>
    <row r="3" spans="1:5" ht="39.4" customHeight="1">
      <c r="A3" s="262" t="s">
        <v>252</v>
      </c>
      <c r="B3" s="262"/>
      <c r="C3" s="262"/>
      <c r="D3" s="262"/>
      <c r="E3" s="262"/>
    </row>
    <row r="4" spans="1:5" ht="16.899999999999999" customHeight="1">
      <c r="A4" s="263" t="s">
        <v>1410</v>
      </c>
      <c r="B4" s="263"/>
      <c r="C4" s="263"/>
      <c r="D4" s="263"/>
      <c r="E4" s="263"/>
    </row>
    <row r="5" spans="1:5" ht="0.4" customHeight="1"/>
    <row r="7" spans="1:5" ht="16.899999999999999" customHeight="1">
      <c r="A7" s="195" t="s">
        <v>2</v>
      </c>
      <c r="B7" s="264" t="s">
        <v>1411</v>
      </c>
      <c r="C7" s="264"/>
      <c r="D7" s="264"/>
      <c r="E7" s="264"/>
    </row>
    <row r="8" spans="1:5" ht="16.899999999999999" customHeight="1">
      <c r="A8" s="15" t="s">
        <v>15</v>
      </c>
      <c r="B8" s="259" t="s">
        <v>1412</v>
      </c>
      <c r="C8" s="259"/>
      <c r="D8" s="259"/>
      <c r="E8" s="259"/>
    </row>
    <row r="9" spans="1:5" ht="16.899999999999999" customHeight="1">
      <c r="A9" s="195" t="s">
        <v>3</v>
      </c>
      <c r="B9" s="264" t="s">
        <v>1413</v>
      </c>
      <c r="C9" s="264"/>
      <c r="D9" s="264"/>
      <c r="E9" s="264"/>
    </row>
    <row r="10" spans="1:5" ht="16.899999999999999" customHeight="1">
      <c r="A10" s="15" t="s">
        <v>4</v>
      </c>
      <c r="B10" s="259" t="s">
        <v>1414</v>
      </c>
      <c r="C10" s="259"/>
      <c r="D10" s="259"/>
      <c r="E10" s="259"/>
    </row>
    <row r="11" spans="1:5" ht="16.899999999999999" customHeight="1">
      <c r="A11" s="195" t="s">
        <v>5</v>
      </c>
      <c r="B11" s="264" t="s">
        <v>695</v>
      </c>
      <c r="C11" s="264"/>
      <c r="D11" s="264"/>
      <c r="E11" s="264"/>
    </row>
    <row r="12" spans="1:5" ht="16.899999999999999" customHeight="1">
      <c r="A12" s="15" t="s">
        <v>6</v>
      </c>
      <c r="B12" s="259" t="s">
        <v>1426</v>
      </c>
      <c r="C12" s="259"/>
      <c r="D12" s="259"/>
      <c r="E12" s="259"/>
    </row>
    <row r="13" spans="1:5" ht="16.899999999999999" customHeight="1">
      <c r="A13" s="195" t="s">
        <v>7</v>
      </c>
      <c r="B13" s="264" t="s">
        <v>1437</v>
      </c>
      <c r="C13" s="264"/>
      <c r="D13" s="264"/>
      <c r="E13" s="264"/>
    </row>
    <row r="14" spans="1:5" ht="16.899999999999999" customHeight="1">
      <c r="A14" s="15" t="s">
        <v>8</v>
      </c>
      <c r="B14" s="268">
        <v>45359</v>
      </c>
      <c r="C14" s="259"/>
      <c r="D14" s="259"/>
      <c r="E14" s="259"/>
    </row>
    <row r="17" spans="1:6" ht="41.25" customHeight="1">
      <c r="A17" s="31" t="s">
        <v>168</v>
      </c>
      <c r="B17" s="31" t="s">
        <v>169</v>
      </c>
      <c r="C17" s="31" t="s">
        <v>170</v>
      </c>
      <c r="D17" s="31" t="s">
        <v>1420</v>
      </c>
      <c r="E17" s="31" t="s">
        <v>1421</v>
      </c>
    </row>
    <row r="18" spans="1:6" s="41" customFormat="1" ht="25.5">
      <c r="A18" s="53" t="s">
        <v>253</v>
      </c>
      <c r="B18" s="54" t="s">
        <v>16</v>
      </c>
      <c r="C18" s="55"/>
      <c r="D18" s="249"/>
      <c r="E18" s="249"/>
    </row>
    <row r="19" spans="1:6" ht="25.5">
      <c r="A19" s="57" t="s">
        <v>325</v>
      </c>
      <c r="B19" s="197" t="s">
        <v>171</v>
      </c>
      <c r="C19" s="58"/>
      <c r="D19" s="249">
        <v>34083512543</v>
      </c>
      <c r="E19" s="249">
        <v>13787029951</v>
      </c>
      <c r="F19" s="41"/>
    </row>
    <row r="20" spans="1:6" ht="38.25">
      <c r="A20" s="57" t="s">
        <v>254</v>
      </c>
      <c r="B20" s="197" t="s">
        <v>172</v>
      </c>
      <c r="C20" s="58"/>
      <c r="D20" s="249">
        <v>-1491319948</v>
      </c>
      <c r="E20" s="249">
        <v>240471096</v>
      </c>
      <c r="F20" s="41"/>
    </row>
    <row r="21" spans="1:6" ht="51">
      <c r="A21" s="57" t="s">
        <v>370</v>
      </c>
      <c r="B21" s="197" t="s">
        <v>173</v>
      </c>
      <c r="C21" s="58"/>
      <c r="D21" s="42">
        <v>-1531639948</v>
      </c>
      <c r="E21" s="42">
        <v>252546096</v>
      </c>
      <c r="F21" s="41"/>
    </row>
    <row r="22" spans="1:6" ht="25.5">
      <c r="A22" s="57" t="s">
        <v>371</v>
      </c>
      <c r="B22" s="197" t="s">
        <v>176</v>
      </c>
      <c r="C22" s="58"/>
      <c r="D22" s="42">
        <v>40320000</v>
      </c>
      <c r="E22" s="42">
        <v>-12075000</v>
      </c>
      <c r="F22" s="41"/>
    </row>
    <row r="23" spans="1:6" ht="51">
      <c r="A23" s="57" t="s">
        <v>255</v>
      </c>
      <c r="B23" s="197" t="s">
        <v>177</v>
      </c>
      <c r="C23" s="58"/>
      <c r="D23" s="249">
        <v>32592192595</v>
      </c>
      <c r="E23" s="249">
        <v>14027501047</v>
      </c>
      <c r="F23" s="41"/>
    </row>
    <row r="24" spans="1:6" ht="25.5">
      <c r="A24" s="57" t="s">
        <v>372</v>
      </c>
      <c r="B24" s="197" t="s">
        <v>194</v>
      </c>
      <c r="C24" s="58"/>
      <c r="D24" s="42">
        <v>-865536901439</v>
      </c>
      <c r="E24" s="42">
        <v>-18627617991</v>
      </c>
      <c r="F24" s="41"/>
    </row>
    <row r="25" spans="1:6" ht="38.25">
      <c r="A25" s="57" t="s">
        <v>256</v>
      </c>
      <c r="B25" s="197" t="s">
        <v>178</v>
      </c>
      <c r="C25" s="58"/>
      <c r="D25" s="42">
        <v>-4076000000</v>
      </c>
      <c r="E25" s="42">
        <v>0</v>
      </c>
      <c r="F25" s="41"/>
    </row>
    <row r="26" spans="1:6" ht="25.5">
      <c r="A26" s="57" t="s">
        <v>257</v>
      </c>
      <c r="B26" s="197" t="s">
        <v>179</v>
      </c>
      <c r="C26" s="58"/>
      <c r="D26" s="42">
        <v>-39838024161</v>
      </c>
      <c r="E26" s="42">
        <v>303768219</v>
      </c>
      <c r="F26" s="41"/>
    </row>
    <row r="27" spans="1:6" ht="25.5">
      <c r="A27" s="57" t="s">
        <v>326</v>
      </c>
      <c r="B27" s="197" t="s">
        <v>180</v>
      </c>
      <c r="C27" s="58"/>
      <c r="D27" s="42">
        <v>-36300</v>
      </c>
      <c r="E27" s="42">
        <v>-12100</v>
      </c>
      <c r="F27" s="41"/>
    </row>
    <row r="28" spans="1:6" ht="25.5">
      <c r="A28" s="57" t="s">
        <v>373</v>
      </c>
      <c r="B28" s="197" t="s">
        <v>181</v>
      </c>
      <c r="C28" s="58"/>
      <c r="D28" s="42">
        <v>0</v>
      </c>
      <c r="E28" s="42">
        <v>0</v>
      </c>
      <c r="F28" s="41"/>
    </row>
    <row r="29" spans="1:6" ht="38.25">
      <c r="A29" s="57" t="s">
        <v>258</v>
      </c>
      <c r="B29" s="197" t="s">
        <v>182</v>
      </c>
      <c r="C29" s="58"/>
      <c r="D29" s="42">
        <v>121386100000</v>
      </c>
      <c r="E29" s="42">
        <v>0</v>
      </c>
      <c r="F29" s="41"/>
    </row>
    <row r="30" spans="1:6" ht="51">
      <c r="A30" s="57" t="s">
        <v>259</v>
      </c>
      <c r="B30" s="197" t="s">
        <v>184</v>
      </c>
      <c r="C30" s="58"/>
      <c r="D30" s="42">
        <v>-905822</v>
      </c>
      <c r="E30" s="42">
        <v>-4476340</v>
      </c>
      <c r="F30" s="41"/>
    </row>
    <row r="31" spans="1:6" ht="38.25">
      <c r="A31" s="57" t="s">
        <v>374</v>
      </c>
      <c r="B31" s="197" t="s">
        <v>188</v>
      </c>
      <c r="C31" s="58"/>
      <c r="D31" s="42">
        <v>0</v>
      </c>
      <c r="E31" s="42">
        <v>0</v>
      </c>
      <c r="F31" s="41"/>
    </row>
    <row r="32" spans="1:6" ht="38.25">
      <c r="A32" s="57" t="s">
        <v>375</v>
      </c>
      <c r="B32" s="197" t="s">
        <v>190</v>
      </c>
      <c r="C32" s="58"/>
      <c r="D32" s="42">
        <v>325893886</v>
      </c>
      <c r="E32" s="42">
        <v>24717238</v>
      </c>
      <c r="F32" s="41"/>
    </row>
    <row r="33" spans="1:6" ht="38.25">
      <c r="A33" s="57" t="s">
        <v>376</v>
      </c>
      <c r="B33" s="197" t="s">
        <v>192</v>
      </c>
      <c r="C33" s="58"/>
      <c r="D33" s="42">
        <v>35576478870</v>
      </c>
      <c r="E33" s="42">
        <v>-63330350</v>
      </c>
      <c r="F33" s="41"/>
    </row>
    <row r="34" spans="1:6" ht="38.25">
      <c r="A34" s="57" t="s">
        <v>377</v>
      </c>
      <c r="B34" s="197" t="s">
        <v>193</v>
      </c>
      <c r="C34" s="58"/>
      <c r="D34" s="42">
        <v>570956563</v>
      </c>
      <c r="E34" s="42">
        <v>31722561</v>
      </c>
      <c r="F34" s="41"/>
    </row>
    <row r="35" spans="1:6" ht="25.5">
      <c r="A35" s="57" t="s">
        <v>378</v>
      </c>
      <c r="B35" s="197" t="s">
        <v>260</v>
      </c>
      <c r="C35" s="58"/>
      <c r="D35" s="42">
        <v>27051660</v>
      </c>
      <c r="E35" s="42">
        <v>-4582193</v>
      </c>
      <c r="F35" s="41"/>
    </row>
    <row r="36" spans="1:6" ht="38.25">
      <c r="A36" s="59" t="s">
        <v>379</v>
      </c>
      <c r="B36" s="197" t="s">
        <v>261</v>
      </c>
      <c r="C36" s="58"/>
      <c r="D36" s="42">
        <v>1097376263</v>
      </c>
      <c r="E36" s="42">
        <v>44642378</v>
      </c>
      <c r="F36" s="41"/>
    </row>
    <row r="37" spans="1:6" ht="25.5">
      <c r="A37" s="57" t="s">
        <v>262</v>
      </c>
      <c r="B37" s="197" t="s">
        <v>263</v>
      </c>
      <c r="C37" s="58"/>
      <c r="D37" s="42">
        <v>0</v>
      </c>
      <c r="E37" s="42">
        <v>0</v>
      </c>
      <c r="F37" s="41"/>
    </row>
    <row r="38" spans="1:6" s="41" customFormat="1" ht="25.5">
      <c r="A38" s="53" t="s">
        <v>327</v>
      </c>
      <c r="B38" s="54" t="s">
        <v>264</v>
      </c>
      <c r="C38" s="55"/>
      <c r="D38" s="249">
        <v>-717875817885</v>
      </c>
      <c r="E38" s="249">
        <v>-4267667531</v>
      </c>
    </row>
    <row r="39" spans="1:6" s="41" customFormat="1" ht="25.5">
      <c r="A39" s="53" t="s">
        <v>328</v>
      </c>
      <c r="B39" s="54" t="s">
        <v>22</v>
      </c>
      <c r="C39" s="55"/>
      <c r="D39" s="249"/>
      <c r="E39" s="249"/>
    </row>
    <row r="40" spans="1:6" ht="25.5">
      <c r="A40" s="57" t="s">
        <v>380</v>
      </c>
      <c r="B40" s="197" t="s">
        <v>242</v>
      </c>
      <c r="C40" s="58"/>
      <c r="D40" s="42">
        <v>1987619808612</v>
      </c>
      <c r="E40" s="42">
        <v>1210837806681</v>
      </c>
      <c r="F40" s="41"/>
    </row>
    <row r="41" spans="1:6" ht="25.5">
      <c r="A41" s="57" t="s">
        <v>381</v>
      </c>
      <c r="B41" s="197" t="s">
        <v>244</v>
      </c>
      <c r="C41" s="58"/>
      <c r="D41" s="42">
        <v>-735736875035</v>
      </c>
      <c r="E41" s="42">
        <v>-1202154490505</v>
      </c>
      <c r="F41" s="41"/>
    </row>
    <row r="42" spans="1:6" ht="25.5">
      <c r="A42" s="57" t="s">
        <v>329</v>
      </c>
      <c r="B42" s="197" t="s">
        <v>265</v>
      </c>
      <c r="C42" s="58"/>
      <c r="D42" s="42">
        <v>0</v>
      </c>
      <c r="E42" s="42">
        <v>0</v>
      </c>
      <c r="F42" s="41"/>
    </row>
    <row r="43" spans="1:6" ht="25.5">
      <c r="A43" s="57" t="s">
        <v>330</v>
      </c>
      <c r="B43" s="197" t="s">
        <v>266</v>
      </c>
      <c r="C43" s="58"/>
      <c r="D43" s="42">
        <v>0</v>
      </c>
      <c r="E43" s="42">
        <v>0</v>
      </c>
      <c r="F43" s="41"/>
    </row>
    <row r="44" spans="1:6" ht="25.5">
      <c r="A44" s="57" t="s">
        <v>382</v>
      </c>
      <c r="B44" s="197" t="s">
        <v>267</v>
      </c>
      <c r="C44" s="58"/>
      <c r="D44" s="42">
        <v>0</v>
      </c>
      <c r="E44" s="42">
        <v>0</v>
      </c>
      <c r="F44" s="41"/>
    </row>
    <row r="45" spans="1:6" ht="38.25">
      <c r="A45" s="53" t="s">
        <v>383</v>
      </c>
      <c r="B45" s="54" t="s">
        <v>240</v>
      </c>
      <c r="C45" s="58"/>
      <c r="D45" s="249">
        <v>1251882933577</v>
      </c>
      <c r="E45" s="249">
        <v>8683316176</v>
      </c>
      <c r="F45" s="41"/>
    </row>
    <row r="46" spans="1:6" s="41" customFormat="1" ht="38.25">
      <c r="A46" s="53" t="s">
        <v>331</v>
      </c>
      <c r="B46" s="54" t="s">
        <v>246</v>
      </c>
      <c r="C46" s="55"/>
      <c r="D46" s="249">
        <v>534007115692</v>
      </c>
      <c r="E46" s="249">
        <v>4415648645</v>
      </c>
    </row>
    <row r="47" spans="1:6" s="41" customFormat="1" ht="25.5">
      <c r="A47" s="53" t="s">
        <v>332</v>
      </c>
      <c r="B47" s="54" t="s">
        <v>268</v>
      </c>
      <c r="C47" s="55"/>
      <c r="D47" s="249">
        <v>34435735054</v>
      </c>
      <c r="E47" s="249">
        <v>30020086409</v>
      </c>
    </row>
    <row r="48" spans="1:6" ht="25.5">
      <c r="A48" s="57" t="s">
        <v>384</v>
      </c>
      <c r="B48" s="197" t="s">
        <v>269</v>
      </c>
      <c r="C48" s="58"/>
      <c r="D48" s="42">
        <v>34435735054</v>
      </c>
      <c r="E48" s="42">
        <v>30020086409</v>
      </c>
      <c r="F48" s="41"/>
    </row>
    <row r="49" spans="1:6" ht="38.25">
      <c r="A49" s="60" t="s">
        <v>385</v>
      </c>
      <c r="B49" s="197" t="s">
        <v>270</v>
      </c>
      <c r="C49" s="58"/>
      <c r="D49" s="42">
        <v>34403936899</v>
      </c>
      <c r="E49" s="42">
        <v>30019998715</v>
      </c>
      <c r="F49" s="41"/>
    </row>
    <row r="50" spans="1:6" ht="25.5">
      <c r="A50" s="61" t="s">
        <v>386</v>
      </c>
      <c r="B50" s="62" t="s">
        <v>271</v>
      </c>
      <c r="C50" s="58"/>
      <c r="D50" s="42">
        <v>103936899</v>
      </c>
      <c r="E50" s="42">
        <v>1519998715</v>
      </c>
      <c r="F50" s="41"/>
    </row>
    <row r="51" spans="1:6" ht="25.5">
      <c r="A51" s="63" t="s">
        <v>387</v>
      </c>
      <c r="B51" s="62" t="s">
        <v>272</v>
      </c>
      <c r="C51" s="58"/>
      <c r="D51" s="42">
        <v>34300000000</v>
      </c>
      <c r="E51" s="42">
        <v>28500000000</v>
      </c>
      <c r="F51" s="41"/>
    </row>
    <row r="52" spans="1:6" ht="25.5">
      <c r="A52" s="61" t="s">
        <v>21</v>
      </c>
      <c r="B52" s="62" t="s">
        <v>273</v>
      </c>
      <c r="C52" s="58"/>
      <c r="D52" s="42">
        <v>0</v>
      </c>
      <c r="E52" s="42">
        <v>0</v>
      </c>
      <c r="F52" s="41"/>
    </row>
    <row r="53" spans="1:6" ht="25.5">
      <c r="A53" s="57" t="s">
        <v>333</v>
      </c>
      <c r="B53" s="197" t="s">
        <v>274</v>
      </c>
      <c r="C53" s="58"/>
      <c r="D53" s="42">
        <v>31798155</v>
      </c>
      <c r="E53" s="42">
        <v>87694</v>
      </c>
      <c r="F53" s="41"/>
    </row>
    <row r="54" spans="1:6" ht="25.5">
      <c r="A54" s="57" t="s">
        <v>334</v>
      </c>
      <c r="B54" s="197" t="s">
        <v>275</v>
      </c>
      <c r="C54" s="58"/>
      <c r="D54" s="42">
        <v>0</v>
      </c>
      <c r="E54" s="42">
        <v>0</v>
      </c>
      <c r="F54" s="41"/>
    </row>
    <row r="55" spans="1:6" s="41" customFormat="1" ht="25.5">
      <c r="A55" s="53" t="s">
        <v>335</v>
      </c>
      <c r="B55" s="54" t="s">
        <v>276</v>
      </c>
      <c r="C55" s="55"/>
      <c r="D55" s="249">
        <v>568442850746</v>
      </c>
      <c r="E55" s="249">
        <v>34435735054</v>
      </c>
    </row>
    <row r="56" spans="1:6" ht="25.5">
      <c r="A56" s="57" t="s">
        <v>388</v>
      </c>
      <c r="B56" s="197" t="s">
        <v>277</v>
      </c>
      <c r="C56" s="58"/>
      <c r="D56" s="42">
        <v>568442850746</v>
      </c>
      <c r="E56" s="42">
        <v>34435735054</v>
      </c>
      <c r="F56" s="41"/>
    </row>
    <row r="57" spans="1:6" ht="38.25">
      <c r="A57" s="57" t="s">
        <v>385</v>
      </c>
      <c r="B57" s="197" t="s">
        <v>278</v>
      </c>
      <c r="C57" s="58"/>
      <c r="D57" s="42">
        <v>532244691507</v>
      </c>
      <c r="E57" s="42">
        <v>34403936899</v>
      </c>
      <c r="F57" s="41"/>
    </row>
    <row r="58" spans="1:6" ht="25.5">
      <c r="A58" s="61" t="s">
        <v>386</v>
      </c>
      <c r="B58" s="62" t="s">
        <v>279</v>
      </c>
      <c r="C58" s="58"/>
      <c r="D58" s="42">
        <v>126844691507</v>
      </c>
      <c r="E58" s="42">
        <v>103936899</v>
      </c>
      <c r="F58" s="41"/>
    </row>
    <row r="59" spans="1:6" ht="25.5">
      <c r="A59" s="63" t="s">
        <v>387</v>
      </c>
      <c r="B59" s="62" t="s">
        <v>280</v>
      </c>
      <c r="C59" s="58"/>
      <c r="D59" s="42">
        <v>405400000000</v>
      </c>
      <c r="E59" s="42">
        <v>34300000000</v>
      </c>
      <c r="F59" s="41"/>
    </row>
    <row r="60" spans="1:6" ht="25.5">
      <c r="A60" s="61" t="s">
        <v>21</v>
      </c>
      <c r="B60" s="62" t="s">
        <v>281</v>
      </c>
      <c r="C60" s="58"/>
      <c r="D60" s="42">
        <v>0</v>
      </c>
      <c r="E60" s="42">
        <v>0</v>
      </c>
      <c r="F60" s="41"/>
    </row>
    <row r="61" spans="1:6" ht="25.5">
      <c r="A61" s="57" t="s">
        <v>389</v>
      </c>
      <c r="B61" s="197" t="s">
        <v>282</v>
      </c>
      <c r="C61" s="58"/>
      <c r="D61" s="42">
        <v>36198159239</v>
      </c>
      <c r="E61" s="42">
        <v>31798155</v>
      </c>
      <c r="F61" s="41"/>
    </row>
    <row r="62" spans="1:6" ht="25.5">
      <c r="A62" s="57" t="s">
        <v>336</v>
      </c>
      <c r="B62" s="197" t="s">
        <v>283</v>
      </c>
      <c r="C62" s="58"/>
      <c r="D62" s="42">
        <v>0</v>
      </c>
      <c r="E62" s="42">
        <v>0</v>
      </c>
      <c r="F62" s="41"/>
    </row>
    <row r="63" spans="1:6" s="41" customFormat="1" ht="38.25">
      <c r="A63" s="53" t="s">
        <v>337</v>
      </c>
      <c r="B63" s="54" t="s">
        <v>284</v>
      </c>
      <c r="C63" s="55"/>
      <c r="D63" s="249">
        <v>534007115692</v>
      </c>
      <c r="E63" s="249">
        <v>4415648645</v>
      </c>
    </row>
    <row r="64" spans="1:6" s="41" customFormat="1" ht="25.5">
      <c r="A64" s="53" t="s">
        <v>338</v>
      </c>
      <c r="B64" s="54" t="s">
        <v>285</v>
      </c>
      <c r="C64" s="55"/>
      <c r="D64" s="249">
        <v>0</v>
      </c>
      <c r="E64" s="249">
        <v>0</v>
      </c>
    </row>
    <row r="67" spans="1:5" ht="25.15" customHeight="1">
      <c r="A67" s="198" t="s">
        <v>248</v>
      </c>
      <c r="B67" s="203"/>
      <c r="C67" s="267" t="s">
        <v>249</v>
      </c>
      <c r="D67" s="267"/>
      <c r="E67" s="267"/>
    </row>
    <row r="68" spans="1:5">
      <c r="A68" s="201"/>
      <c r="B68" s="201"/>
      <c r="C68" s="201"/>
      <c r="D68" s="201"/>
      <c r="E68" s="201"/>
    </row>
    <row r="69" spans="1:5">
      <c r="A69" s="201"/>
      <c r="B69" s="201"/>
      <c r="C69" s="201"/>
      <c r="D69" s="201"/>
      <c r="E69" s="201"/>
    </row>
    <row r="70" spans="1:5">
      <c r="A70" s="201"/>
      <c r="B70" s="201"/>
      <c r="C70" s="201"/>
      <c r="D70" s="201"/>
      <c r="E70" s="201"/>
    </row>
    <row r="71" spans="1:5">
      <c r="A71" s="201"/>
      <c r="B71" s="201"/>
      <c r="C71" s="201"/>
      <c r="D71" s="201"/>
      <c r="E71" s="201"/>
    </row>
    <row r="72" spans="1:5">
      <c r="A72" s="201"/>
      <c r="B72" s="201"/>
      <c r="C72" s="201"/>
      <c r="D72" s="201"/>
      <c r="E72" s="201"/>
    </row>
    <row r="73" spans="1:5">
      <c r="A73" s="201"/>
      <c r="B73" s="201"/>
      <c r="C73" s="201"/>
      <c r="D73" s="201"/>
      <c r="E73" s="201"/>
    </row>
    <row r="74" spans="1:5">
      <c r="A74" s="201"/>
      <c r="B74" s="201"/>
      <c r="C74" s="201"/>
      <c r="D74" s="201"/>
      <c r="E74" s="201"/>
    </row>
    <row r="75" spans="1:5">
      <c r="A75" s="201"/>
      <c r="B75" s="201"/>
      <c r="C75" s="201"/>
      <c r="D75" s="201"/>
      <c r="E75" s="201"/>
    </row>
    <row r="76" spans="1:5">
      <c r="A76" s="201"/>
      <c r="B76" s="201"/>
      <c r="C76" s="201"/>
      <c r="D76" s="201"/>
      <c r="E76" s="201"/>
    </row>
    <row r="77" spans="1:5">
      <c r="A77" s="201"/>
      <c r="B77" s="201"/>
      <c r="C77" s="201"/>
      <c r="D77" s="201"/>
      <c r="E77" s="201"/>
    </row>
    <row r="78" spans="1:5">
      <c r="A78" s="201" t="s">
        <v>618</v>
      </c>
      <c r="B78" s="276" t="s">
        <v>612</v>
      </c>
      <c r="C78" s="276"/>
      <c r="D78" s="276"/>
      <c r="E78" s="199" t="s">
        <v>619</v>
      </c>
    </row>
    <row r="79" spans="1:5" ht="16.899999999999999" customHeight="1">
      <c r="A79" s="200" t="s">
        <v>1422</v>
      </c>
      <c r="B79" s="270" t="s">
        <v>1423</v>
      </c>
      <c r="C79" s="270"/>
      <c r="D79" s="270"/>
      <c r="E79" s="200" t="s">
        <v>1416</v>
      </c>
    </row>
    <row r="80" spans="1:5" ht="16.899999999999999" customHeight="1">
      <c r="A80" s="201" t="s">
        <v>1424</v>
      </c>
      <c r="B80" s="271" t="s">
        <v>1425</v>
      </c>
      <c r="C80" s="271"/>
      <c r="D80" s="271"/>
      <c r="E80" s="201" t="s">
        <v>1417</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4" zoomScaleNormal="100" zoomScaleSheetLayoutView="100" workbookViewId="0">
      <selection activeCell="C14" sqref="C14:F14"/>
    </sheetView>
  </sheetViews>
  <sheetFormatPr defaultColWidth="8.7109375" defaultRowHeight="12.75"/>
  <cols>
    <col min="1" max="1" width="8.7109375" style="4"/>
    <col min="2" max="2" width="44.28515625" style="4" customWidth="1"/>
    <col min="3" max="3" width="10.28515625" style="4" customWidth="1"/>
    <col min="4" max="5" width="41.140625" style="4" customWidth="1"/>
    <col min="6" max="6" width="37.5703125" style="4" customWidth="1"/>
    <col min="7" max="16384" width="8.7109375" style="4"/>
  </cols>
  <sheetData>
    <row r="1" spans="1:6" s="5" customFormat="1" ht="54.75" customHeight="1">
      <c r="A1" s="285" t="s">
        <v>670</v>
      </c>
      <c r="B1" s="285"/>
      <c r="C1" s="285"/>
      <c r="D1" s="285"/>
      <c r="E1" s="285"/>
      <c r="F1" s="285"/>
    </row>
    <row r="2" spans="1:6" s="5" customFormat="1" ht="50.45" customHeight="1">
      <c r="A2" s="286" t="s">
        <v>671</v>
      </c>
      <c r="B2" s="286"/>
      <c r="C2" s="286"/>
      <c r="D2" s="286"/>
      <c r="E2" s="286"/>
      <c r="F2" s="286"/>
    </row>
    <row r="3" spans="1:6" s="5" customFormat="1">
      <c r="A3" s="287" t="s">
        <v>621</v>
      </c>
      <c r="B3" s="287"/>
      <c r="C3" s="287"/>
      <c r="D3" s="287"/>
      <c r="E3" s="287"/>
      <c r="F3" s="287"/>
    </row>
    <row r="4" spans="1:6" s="5" customFormat="1" ht="32.65" customHeight="1">
      <c r="A4" s="287"/>
      <c r="B4" s="287"/>
      <c r="C4" s="287"/>
      <c r="D4" s="287"/>
      <c r="E4" s="287"/>
      <c r="F4" s="287"/>
    </row>
    <row r="5" spans="1:6" s="5" customFormat="1" ht="16.899999999999999" customHeight="1">
      <c r="A5" s="288" t="s">
        <v>1409</v>
      </c>
      <c r="B5" s="288"/>
      <c r="C5" s="288"/>
      <c r="D5" s="288"/>
      <c r="E5" s="288"/>
      <c r="F5" s="288"/>
    </row>
    <row r="6" spans="1:6">
      <c r="A6" s="15"/>
      <c r="B6" s="15"/>
      <c r="C6" s="15"/>
      <c r="D6" s="15"/>
      <c r="E6" s="15"/>
      <c r="F6" s="15"/>
    </row>
    <row r="7" spans="1:6" ht="16.899999999999999" customHeight="1">
      <c r="A7" s="264" t="s">
        <v>2</v>
      </c>
      <c r="B7" s="264"/>
      <c r="C7" s="264" t="s">
        <v>1411</v>
      </c>
      <c r="D7" s="264"/>
      <c r="E7" s="264"/>
      <c r="F7" s="264"/>
    </row>
    <row r="8" spans="1:6" s="5" customFormat="1" ht="16.899999999999999" customHeight="1">
      <c r="A8" s="257" t="s">
        <v>15</v>
      </c>
      <c r="B8" s="257"/>
      <c r="C8" s="257" t="s">
        <v>1412</v>
      </c>
      <c r="D8" s="257"/>
      <c r="E8" s="257"/>
      <c r="F8" s="257"/>
    </row>
    <row r="9" spans="1:6" ht="16.899999999999999" customHeight="1">
      <c r="A9" s="264" t="s">
        <v>3</v>
      </c>
      <c r="B9" s="264"/>
      <c r="C9" s="264" t="s">
        <v>1413</v>
      </c>
      <c r="D9" s="264"/>
      <c r="E9" s="264"/>
      <c r="F9" s="264"/>
    </row>
    <row r="10" spans="1:6" s="5" customFormat="1" ht="16.899999999999999" customHeight="1">
      <c r="A10" s="257" t="s">
        <v>4</v>
      </c>
      <c r="B10" s="257"/>
      <c r="C10" s="257" t="s">
        <v>1414</v>
      </c>
      <c r="D10" s="257"/>
      <c r="E10" s="257"/>
      <c r="F10" s="257"/>
    </row>
    <row r="11" spans="1:6" ht="16.899999999999999" customHeight="1">
      <c r="A11" s="264" t="s">
        <v>5</v>
      </c>
      <c r="B11" s="264"/>
      <c r="C11" s="264" t="s">
        <v>695</v>
      </c>
      <c r="D11" s="264"/>
      <c r="E11" s="264"/>
      <c r="F11" s="264"/>
    </row>
    <row r="12" spans="1:6" s="5" customFormat="1" ht="16.899999999999999" customHeight="1">
      <c r="A12" s="257" t="s">
        <v>6</v>
      </c>
      <c r="B12" s="257"/>
      <c r="C12" s="257" t="s">
        <v>1426</v>
      </c>
      <c r="D12" s="257"/>
      <c r="E12" s="257"/>
      <c r="F12" s="257"/>
    </row>
    <row r="13" spans="1:6" ht="16.899999999999999" customHeight="1">
      <c r="A13" s="264" t="s">
        <v>7</v>
      </c>
      <c r="B13" s="264"/>
      <c r="C13" s="264" t="s">
        <v>1437</v>
      </c>
      <c r="D13" s="264"/>
      <c r="E13" s="264"/>
      <c r="F13" s="264"/>
    </row>
    <row r="14" spans="1:6" s="5" customFormat="1" ht="16.899999999999999" customHeight="1">
      <c r="A14" s="257" t="s">
        <v>8</v>
      </c>
      <c r="B14" s="257"/>
      <c r="C14" s="289">
        <v>45359</v>
      </c>
      <c r="D14" s="289"/>
      <c r="E14" s="289"/>
      <c r="F14" s="289"/>
    </row>
    <row r="15" spans="1:6" s="5" customFormat="1" ht="7.5" customHeight="1">
      <c r="A15" s="14"/>
      <c r="B15" s="14"/>
      <c r="C15" s="14"/>
      <c r="D15" s="14"/>
      <c r="E15" s="14"/>
      <c r="F15" s="14"/>
    </row>
    <row r="16" spans="1:6" s="5" customFormat="1" ht="16.899999999999999" customHeight="1">
      <c r="A16" s="129" t="s">
        <v>668</v>
      </c>
      <c r="B16" s="130" t="s">
        <v>669</v>
      </c>
      <c r="C16" s="14"/>
      <c r="D16" s="14"/>
      <c r="E16" s="14"/>
      <c r="F16" s="14"/>
    </row>
    <row r="17" spans="1:6" s="5" customFormat="1" ht="16.899999999999999" customHeight="1">
      <c r="A17" s="131" t="s">
        <v>16</v>
      </c>
      <c r="B17" s="132" t="s">
        <v>622</v>
      </c>
      <c r="C17" s="14"/>
      <c r="D17" s="14"/>
      <c r="E17" s="14"/>
      <c r="F17" s="14"/>
    </row>
    <row r="18" spans="1:6" s="5" customFormat="1" ht="50.65" customHeight="1">
      <c r="A18" s="13" t="s">
        <v>17</v>
      </c>
      <c r="B18" s="11" t="s">
        <v>18</v>
      </c>
      <c r="C18" s="13" t="s">
        <v>19</v>
      </c>
      <c r="D18" s="12" t="s">
        <v>1418</v>
      </c>
      <c r="E18" s="12" t="s">
        <v>1419</v>
      </c>
      <c r="F18" s="89" t="s">
        <v>20</v>
      </c>
    </row>
    <row r="19" spans="1:6" ht="39" customHeight="1">
      <c r="A19" s="247" t="s">
        <v>1081</v>
      </c>
      <c r="B19" s="246" t="s">
        <v>1082</v>
      </c>
      <c r="C19" s="247" t="s">
        <v>1083</v>
      </c>
      <c r="D19" s="249"/>
      <c r="E19" s="249"/>
      <c r="F19" s="248"/>
    </row>
    <row r="20" spans="1:6" ht="39" customHeight="1">
      <c r="A20" s="242" t="s">
        <v>1084</v>
      </c>
      <c r="B20" s="241" t="s">
        <v>1085</v>
      </c>
      <c r="C20" s="242" t="s">
        <v>1086</v>
      </c>
      <c r="D20" s="245">
        <v>568442850746</v>
      </c>
      <c r="E20" s="245">
        <v>34435735054</v>
      </c>
      <c r="F20" s="244">
        <v>16.507353476108602</v>
      </c>
    </row>
    <row r="21" spans="1:6" ht="39" customHeight="1">
      <c r="A21" s="242" t="s">
        <v>1087</v>
      </c>
      <c r="B21" s="241" t="s">
        <v>1088</v>
      </c>
      <c r="C21" s="242" t="s">
        <v>1089</v>
      </c>
      <c r="D21" s="245"/>
      <c r="E21" s="245"/>
      <c r="F21" s="244"/>
    </row>
    <row r="22" spans="1:6" ht="39" customHeight="1">
      <c r="A22" s="242" t="s">
        <v>1090</v>
      </c>
      <c r="B22" s="241" t="s">
        <v>1091</v>
      </c>
      <c r="C22" s="242" t="s">
        <v>1092</v>
      </c>
      <c r="D22" s="245" t="s">
        <v>1093</v>
      </c>
      <c r="E22" s="245" t="s">
        <v>1094</v>
      </c>
      <c r="F22" s="244" t="s">
        <v>1095</v>
      </c>
    </row>
    <row r="23" spans="1:6" ht="39" customHeight="1">
      <c r="A23" s="242" t="s">
        <v>1096</v>
      </c>
      <c r="B23" s="241" t="s">
        <v>1097</v>
      </c>
      <c r="C23" s="242" t="s">
        <v>1098</v>
      </c>
      <c r="D23" s="245">
        <v>568442850746</v>
      </c>
      <c r="E23" s="245">
        <v>34435735054</v>
      </c>
      <c r="F23" s="244">
        <v>16.507353476108602</v>
      </c>
    </row>
    <row r="24" spans="1:6" ht="39" customHeight="1">
      <c r="A24" s="242" t="s">
        <v>1099</v>
      </c>
      <c r="B24" s="241" t="s">
        <v>1100</v>
      </c>
      <c r="C24" s="242" t="s">
        <v>1101</v>
      </c>
      <c r="D24" s="245" t="s">
        <v>1102</v>
      </c>
      <c r="E24" s="245" t="s">
        <v>1103</v>
      </c>
      <c r="F24" s="244" t="s">
        <v>1104</v>
      </c>
    </row>
    <row r="25" spans="1:6" ht="48" customHeight="1">
      <c r="A25" s="242" t="s">
        <v>1105</v>
      </c>
      <c r="B25" s="241" t="s">
        <v>1106</v>
      </c>
      <c r="C25" s="242" t="s">
        <v>1107</v>
      </c>
      <c r="D25" s="245">
        <v>35595392421</v>
      </c>
      <c r="E25" s="245">
        <v>0</v>
      </c>
      <c r="F25" s="244"/>
    </row>
    <row r="26" spans="1:6" ht="45" customHeight="1">
      <c r="A26" s="242" t="s">
        <v>1108</v>
      </c>
      <c r="B26" s="241" t="s">
        <v>1109</v>
      </c>
      <c r="C26" s="242" t="s">
        <v>1110</v>
      </c>
      <c r="D26" s="245">
        <v>602766818</v>
      </c>
      <c r="E26" s="245">
        <v>31798155</v>
      </c>
      <c r="F26" s="244">
        <v>18.956031191117798</v>
      </c>
    </row>
    <row r="27" spans="1:6" ht="42" customHeight="1">
      <c r="A27" s="242" t="s">
        <v>1111</v>
      </c>
      <c r="B27" s="241" t="s">
        <v>1112</v>
      </c>
      <c r="C27" s="242" t="s">
        <v>1113</v>
      </c>
      <c r="D27" s="245">
        <v>126844691507</v>
      </c>
      <c r="E27" s="245">
        <v>103936899</v>
      </c>
      <c r="F27" s="244">
        <v>1220.4009618085699</v>
      </c>
    </row>
    <row r="28" spans="1:6" ht="48" customHeight="1">
      <c r="A28" s="242" t="s">
        <v>1114</v>
      </c>
      <c r="B28" s="241" t="s">
        <v>1115</v>
      </c>
      <c r="C28" s="242" t="s">
        <v>1116</v>
      </c>
      <c r="D28" s="245">
        <v>0</v>
      </c>
      <c r="E28" s="245">
        <v>0</v>
      </c>
      <c r="F28" s="244"/>
    </row>
    <row r="29" spans="1:6" ht="39" customHeight="1">
      <c r="A29" s="242" t="s">
        <v>1117</v>
      </c>
      <c r="B29" s="241" t="s">
        <v>1118</v>
      </c>
      <c r="C29" s="242" t="s">
        <v>1119</v>
      </c>
      <c r="D29" s="245">
        <v>405400000000</v>
      </c>
      <c r="E29" s="245">
        <v>34300000000</v>
      </c>
      <c r="F29" s="244">
        <v>11.8192419825073</v>
      </c>
    </row>
    <row r="30" spans="1:6" ht="39" customHeight="1">
      <c r="A30" s="242" t="s">
        <v>1120</v>
      </c>
      <c r="B30" s="241" t="s">
        <v>1121</v>
      </c>
      <c r="C30" s="242" t="s">
        <v>1122</v>
      </c>
      <c r="D30" s="245">
        <v>1119690746707</v>
      </c>
      <c r="E30" s="245">
        <v>252622205320</v>
      </c>
      <c r="F30" s="244">
        <v>4.4322736605385602</v>
      </c>
    </row>
    <row r="31" spans="1:6" ht="39" customHeight="1">
      <c r="A31" s="242" t="s">
        <v>1123</v>
      </c>
      <c r="B31" s="241" t="s">
        <v>1124</v>
      </c>
      <c r="C31" s="242" t="s">
        <v>1125</v>
      </c>
      <c r="D31" s="245" t="s">
        <v>1126</v>
      </c>
      <c r="E31" s="245" t="s">
        <v>1127</v>
      </c>
      <c r="F31" s="244" t="s">
        <v>1128</v>
      </c>
    </row>
    <row r="32" spans="1:6" ht="39" customHeight="1">
      <c r="A32" s="242" t="s">
        <v>1129</v>
      </c>
      <c r="B32" s="241" t="s">
        <v>1130</v>
      </c>
      <c r="C32" s="242" t="s">
        <v>1131</v>
      </c>
      <c r="D32" s="245">
        <v>0</v>
      </c>
      <c r="E32" s="245">
        <v>0</v>
      </c>
      <c r="F32" s="244"/>
    </row>
    <row r="33" spans="1:6" ht="39" customHeight="1">
      <c r="A33" s="242" t="s">
        <v>1132</v>
      </c>
      <c r="B33" s="241" t="s">
        <v>1133</v>
      </c>
      <c r="C33" s="242" t="s">
        <v>1134</v>
      </c>
      <c r="D33" s="245">
        <v>0</v>
      </c>
      <c r="E33" s="245">
        <v>0</v>
      </c>
      <c r="F33" s="244"/>
    </row>
    <row r="34" spans="1:6" ht="39" customHeight="1">
      <c r="A34" s="242" t="s">
        <v>1135</v>
      </c>
      <c r="B34" s="241" t="s">
        <v>1136</v>
      </c>
      <c r="C34" s="242" t="s">
        <v>1137</v>
      </c>
      <c r="D34" s="245">
        <v>783821851274</v>
      </c>
      <c r="E34" s="245">
        <v>252622205320</v>
      </c>
      <c r="F34" s="244">
        <v>3.10274328529878</v>
      </c>
    </row>
    <row r="35" spans="1:6" ht="39" customHeight="1">
      <c r="A35" s="242" t="s">
        <v>1138</v>
      </c>
      <c r="B35" s="241" t="s">
        <v>1139</v>
      </c>
      <c r="C35" s="242" t="s">
        <v>1140</v>
      </c>
      <c r="D35" s="245">
        <v>279768895433</v>
      </c>
      <c r="E35" s="245">
        <v>0</v>
      </c>
      <c r="F35" s="244"/>
    </row>
    <row r="36" spans="1:6" ht="39" customHeight="1">
      <c r="A36" s="242" t="s">
        <v>1141</v>
      </c>
      <c r="B36" s="241" t="s">
        <v>1142</v>
      </c>
      <c r="C36" s="242" t="s">
        <v>1143</v>
      </c>
      <c r="D36" s="245">
        <v>56100000000</v>
      </c>
      <c r="E36" s="245">
        <v>0</v>
      </c>
      <c r="F36" s="244"/>
    </row>
    <row r="37" spans="1:6" ht="39" customHeight="1">
      <c r="A37" s="242" t="s">
        <v>1144</v>
      </c>
      <c r="B37" s="241" t="s">
        <v>1145</v>
      </c>
      <c r="C37" s="242" t="s">
        <v>1146</v>
      </c>
      <c r="D37" s="245">
        <v>0</v>
      </c>
      <c r="E37" s="245">
        <v>0</v>
      </c>
      <c r="F37" s="244"/>
    </row>
    <row r="38" spans="1:6" ht="39" customHeight="1">
      <c r="A38" s="242" t="s">
        <v>1147</v>
      </c>
      <c r="B38" s="241" t="s">
        <v>1148</v>
      </c>
      <c r="C38" s="242" t="s">
        <v>1149</v>
      </c>
      <c r="D38" s="245">
        <v>0</v>
      </c>
      <c r="E38" s="245">
        <v>0</v>
      </c>
      <c r="F38" s="244"/>
    </row>
    <row r="39" spans="1:6" ht="39" customHeight="1">
      <c r="A39" s="242" t="s">
        <v>1150</v>
      </c>
      <c r="B39" s="241" t="s">
        <v>1151</v>
      </c>
      <c r="C39" s="242" t="s">
        <v>1152</v>
      </c>
      <c r="D39" s="245">
        <v>0</v>
      </c>
      <c r="E39" s="245">
        <v>0</v>
      </c>
      <c r="F39" s="244"/>
    </row>
    <row r="40" spans="1:6" ht="39" customHeight="1">
      <c r="A40" s="242" t="s">
        <v>1153</v>
      </c>
      <c r="B40" s="241" t="s">
        <v>1154</v>
      </c>
      <c r="C40" s="242" t="s">
        <v>1155</v>
      </c>
      <c r="D40" s="245">
        <v>0</v>
      </c>
      <c r="E40" s="245">
        <v>0</v>
      </c>
      <c r="F40" s="244"/>
    </row>
    <row r="41" spans="1:6" ht="39" customHeight="1">
      <c r="A41" s="242" t="s">
        <v>1156</v>
      </c>
      <c r="B41" s="241" t="s">
        <v>1157</v>
      </c>
      <c r="C41" s="242" t="s">
        <v>1158</v>
      </c>
      <c r="D41" s="245">
        <v>0</v>
      </c>
      <c r="E41" s="245">
        <v>0</v>
      </c>
      <c r="F41" s="244"/>
    </row>
    <row r="42" spans="1:6" ht="39" customHeight="1">
      <c r="A42" s="242" t="s">
        <v>1159</v>
      </c>
      <c r="B42" s="241" t="s">
        <v>1160</v>
      </c>
      <c r="C42" s="242" t="s">
        <v>1161</v>
      </c>
      <c r="D42" s="245" t="s">
        <v>1162</v>
      </c>
      <c r="E42" s="245" t="s">
        <v>1163</v>
      </c>
      <c r="F42" s="244" t="s">
        <v>1164</v>
      </c>
    </row>
    <row r="43" spans="1:6" ht="39" customHeight="1">
      <c r="A43" s="242" t="s">
        <v>1165</v>
      </c>
      <c r="B43" s="241" t="s">
        <v>1166</v>
      </c>
      <c r="C43" s="242" t="s">
        <v>1167</v>
      </c>
      <c r="D43" s="245">
        <v>32097059501</v>
      </c>
      <c r="E43" s="245">
        <v>7233950684</v>
      </c>
      <c r="F43" s="244">
        <v>4.4370028084366204</v>
      </c>
    </row>
    <row r="44" spans="1:6" ht="39" customHeight="1">
      <c r="A44" s="242" t="s">
        <v>1168</v>
      </c>
      <c r="B44" s="241" t="s">
        <v>1169</v>
      </c>
      <c r="C44" s="242" t="s">
        <v>1170</v>
      </c>
      <c r="D44" s="245" t="s">
        <v>1171</v>
      </c>
      <c r="E44" s="245" t="s">
        <v>1172</v>
      </c>
      <c r="F44" s="244" t="s">
        <v>1173</v>
      </c>
    </row>
    <row r="45" spans="1:6" ht="39" customHeight="1">
      <c r="A45" s="242" t="s">
        <v>1174</v>
      </c>
      <c r="B45" s="241" t="s">
        <v>1175</v>
      </c>
      <c r="C45" s="242" t="s">
        <v>1176</v>
      </c>
      <c r="D45" s="245">
        <v>0</v>
      </c>
      <c r="E45" s="245">
        <v>0</v>
      </c>
      <c r="F45" s="244"/>
    </row>
    <row r="46" spans="1:6" ht="39" customHeight="1">
      <c r="A46" s="242" t="s">
        <v>1177</v>
      </c>
      <c r="B46" s="241" t="s">
        <v>1178</v>
      </c>
      <c r="C46" s="242" t="s">
        <v>1179</v>
      </c>
      <c r="D46" s="245">
        <v>32097059501</v>
      </c>
      <c r="E46" s="245">
        <v>7233950684</v>
      </c>
      <c r="F46" s="244">
        <v>4.4370028084366204</v>
      </c>
    </row>
    <row r="47" spans="1:6" ht="39" customHeight="1">
      <c r="A47" s="242" t="s">
        <v>1180</v>
      </c>
      <c r="B47" s="241" t="s">
        <v>1181</v>
      </c>
      <c r="C47" s="242" t="s">
        <v>1182</v>
      </c>
      <c r="D47" s="245">
        <v>15036789317</v>
      </c>
      <c r="E47" s="245">
        <v>61873973</v>
      </c>
      <c r="F47" s="244">
        <v>243.022850932815</v>
      </c>
    </row>
    <row r="48" spans="1:6" ht="39" customHeight="1">
      <c r="A48" s="242" t="s">
        <v>1183</v>
      </c>
      <c r="B48" s="241" t="s">
        <v>1184</v>
      </c>
      <c r="C48" s="242" t="s">
        <v>1185</v>
      </c>
      <c r="D48" s="245" t="s">
        <v>1186</v>
      </c>
      <c r="E48" s="245" t="s">
        <v>1187</v>
      </c>
      <c r="F48" s="244" t="s">
        <v>1188</v>
      </c>
    </row>
    <row r="49" spans="1:6" ht="39" customHeight="1">
      <c r="A49" s="242" t="s">
        <v>1189</v>
      </c>
      <c r="B49" s="241" t="s">
        <v>1190</v>
      </c>
      <c r="C49" s="242" t="s">
        <v>1191</v>
      </c>
      <c r="D49" s="245">
        <v>1196915344</v>
      </c>
      <c r="E49" s="245">
        <v>61873973</v>
      </c>
      <c r="F49" s="244">
        <v>19.344407445760801</v>
      </c>
    </row>
    <row r="50" spans="1:6" ht="39" customHeight="1">
      <c r="A50" s="242" t="s">
        <v>1192</v>
      </c>
      <c r="B50" s="241" t="s">
        <v>1193</v>
      </c>
      <c r="C50" s="242" t="s">
        <v>1194</v>
      </c>
      <c r="D50" s="245">
        <v>13839873973</v>
      </c>
      <c r="E50" s="245">
        <v>0</v>
      </c>
      <c r="F50" s="244"/>
    </row>
    <row r="51" spans="1:6" ht="39" customHeight="1">
      <c r="A51" s="242" t="s">
        <v>1195</v>
      </c>
      <c r="B51" s="241" t="s">
        <v>1196</v>
      </c>
      <c r="C51" s="242" t="s">
        <v>1197</v>
      </c>
      <c r="D51" s="245">
        <v>0</v>
      </c>
      <c r="E51" s="245">
        <v>0</v>
      </c>
      <c r="F51" s="244"/>
    </row>
    <row r="52" spans="1:6" ht="39" customHeight="1">
      <c r="A52" s="242" t="s">
        <v>1198</v>
      </c>
      <c r="B52" s="241" t="s">
        <v>1199</v>
      </c>
      <c r="C52" s="242" t="s">
        <v>1200</v>
      </c>
      <c r="D52" s="245">
        <v>0</v>
      </c>
      <c r="E52" s="245">
        <v>0</v>
      </c>
      <c r="F52" s="244"/>
    </row>
    <row r="53" spans="1:6" ht="39" customHeight="1">
      <c r="A53" s="242" t="s">
        <v>1201</v>
      </c>
      <c r="B53" s="241" t="s">
        <v>1202</v>
      </c>
      <c r="C53" s="242" t="s">
        <v>1203</v>
      </c>
      <c r="D53" s="245" t="s">
        <v>1204</v>
      </c>
      <c r="E53" s="245" t="s">
        <v>1205</v>
      </c>
      <c r="F53" s="244" t="s">
        <v>1206</v>
      </c>
    </row>
    <row r="54" spans="1:6" ht="39" customHeight="1">
      <c r="A54" s="242" t="s">
        <v>1207</v>
      </c>
      <c r="B54" s="241" t="s">
        <v>1208</v>
      </c>
      <c r="C54" s="242" t="s">
        <v>1209</v>
      </c>
      <c r="D54" s="245">
        <v>4076000000</v>
      </c>
      <c r="E54" s="245">
        <v>0</v>
      </c>
      <c r="F54" s="244"/>
    </row>
    <row r="55" spans="1:6" ht="39" customHeight="1">
      <c r="A55" s="242" t="s">
        <v>1210</v>
      </c>
      <c r="B55" s="241" t="s">
        <v>1211</v>
      </c>
      <c r="C55" s="242" t="s">
        <v>1212</v>
      </c>
      <c r="D55" s="245" t="s">
        <v>1213</v>
      </c>
      <c r="E55" s="245" t="s">
        <v>1214</v>
      </c>
      <c r="F55" s="244" t="s">
        <v>1215</v>
      </c>
    </row>
    <row r="56" spans="1:6" ht="39" customHeight="1">
      <c r="A56" s="242" t="s">
        <v>1216</v>
      </c>
      <c r="B56" s="241" t="s">
        <v>1217</v>
      </c>
      <c r="C56" s="242" t="s">
        <v>1218</v>
      </c>
      <c r="D56" s="245">
        <v>48400</v>
      </c>
      <c r="E56" s="245">
        <v>12100</v>
      </c>
      <c r="F56" s="244">
        <v>4</v>
      </c>
    </row>
    <row r="57" spans="1:6" ht="39" customHeight="1">
      <c r="A57" s="242" t="s">
        <v>1219</v>
      </c>
      <c r="B57" s="241" t="s">
        <v>1220</v>
      </c>
      <c r="C57" s="242" t="s">
        <v>1221</v>
      </c>
      <c r="D57" s="245" t="s">
        <v>1222</v>
      </c>
      <c r="E57" s="245" t="s">
        <v>1223</v>
      </c>
      <c r="F57" s="244" t="s">
        <v>1224</v>
      </c>
    </row>
    <row r="58" spans="1:6" ht="39" customHeight="1">
      <c r="A58" s="242" t="s">
        <v>1225</v>
      </c>
      <c r="B58" s="241" t="s">
        <v>1226</v>
      </c>
      <c r="C58" s="242" t="s">
        <v>1227</v>
      </c>
      <c r="D58" s="245">
        <v>0</v>
      </c>
      <c r="E58" s="245">
        <v>0</v>
      </c>
      <c r="F58" s="244"/>
    </row>
    <row r="59" spans="1:6" ht="39" customHeight="1">
      <c r="A59" s="242" t="s">
        <v>1228</v>
      </c>
      <c r="B59" s="241" t="s">
        <v>1229</v>
      </c>
      <c r="C59" s="242" t="s">
        <v>1230</v>
      </c>
      <c r="D59" s="245">
        <v>0</v>
      </c>
      <c r="E59" s="245">
        <v>0</v>
      </c>
      <c r="F59" s="244"/>
    </row>
    <row r="60" spans="1:6" ht="39" customHeight="1">
      <c r="A60" s="242" t="s">
        <v>1231</v>
      </c>
      <c r="B60" s="241" t="s">
        <v>1232</v>
      </c>
      <c r="C60" s="242" t="s">
        <v>1233</v>
      </c>
      <c r="D60" s="245">
        <v>48400</v>
      </c>
      <c r="E60" s="245">
        <v>12100</v>
      </c>
      <c r="F60" s="244">
        <v>4</v>
      </c>
    </row>
    <row r="61" spans="1:6" ht="39" customHeight="1">
      <c r="A61" s="242" t="s">
        <v>1234</v>
      </c>
      <c r="B61" s="241" t="s">
        <v>1235</v>
      </c>
      <c r="C61" s="242" t="s">
        <v>1236</v>
      </c>
      <c r="D61" s="245">
        <v>0</v>
      </c>
      <c r="E61" s="245">
        <v>0</v>
      </c>
      <c r="F61" s="244"/>
    </row>
    <row r="62" spans="1:6" ht="39" customHeight="1">
      <c r="A62" s="242" t="s">
        <v>1237</v>
      </c>
      <c r="B62" s="241" t="s">
        <v>1238</v>
      </c>
      <c r="C62" s="242" t="s">
        <v>1239</v>
      </c>
      <c r="D62" s="245" t="s">
        <v>1240</v>
      </c>
      <c r="E62" s="245" t="s">
        <v>1241</v>
      </c>
      <c r="F62" s="244" t="s">
        <v>1242</v>
      </c>
    </row>
    <row r="63" spans="1:6" ht="39" customHeight="1">
      <c r="A63" s="247" t="s">
        <v>1243</v>
      </c>
      <c r="B63" s="246" t="s">
        <v>1244</v>
      </c>
      <c r="C63" s="247" t="s">
        <v>1245</v>
      </c>
      <c r="D63" s="249">
        <v>1739343494671</v>
      </c>
      <c r="E63" s="249">
        <v>294353777131</v>
      </c>
      <c r="F63" s="248">
        <v>5.9090238678911797</v>
      </c>
    </row>
    <row r="64" spans="1:6" ht="39" customHeight="1">
      <c r="A64" s="247" t="s">
        <v>1246</v>
      </c>
      <c r="B64" s="246" t="s">
        <v>1247</v>
      </c>
      <c r="C64" s="247" t="s">
        <v>1248</v>
      </c>
      <c r="D64" s="249"/>
      <c r="E64" s="249"/>
      <c r="F64" s="248"/>
    </row>
    <row r="65" spans="1:6" ht="39" customHeight="1">
      <c r="A65" s="242" t="s">
        <v>1249</v>
      </c>
      <c r="B65" s="241" t="s">
        <v>1250</v>
      </c>
      <c r="C65" s="242" t="s">
        <v>1251</v>
      </c>
      <c r="D65" s="245">
        <v>0</v>
      </c>
      <c r="E65" s="245">
        <v>0</v>
      </c>
      <c r="F65" s="244"/>
    </row>
    <row r="66" spans="1:6" ht="39" customHeight="1">
      <c r="A66" s="242" t="s">
        <v>1252</v>
      </c>
      <c r="B66" s="241" t="s">
        <v>1253</v>
      </c>
      <c r="C66" s="242" t="s">
        <v>1254</v>
      </c>
      <c r="D66" s="245" t="s">
        <v>1255</v>
      </c>
      <c r="E66" s="245" t="s">
        <v>1256</v>
      </c>
      <c r="F66" s="244" t="s">
        <v>1257</v>
      </c>
    </row>
    <row r="67" spans="1:6" ht="39" customHeight="1">
      <c r="A67" s="242" t="s">
        <v>1258</v>
      </c>
      <c r="B67" s="241" t="s">
        <v>1259</v>
      </c>
      <c r="C67" s="242" t="s">
        <v>1260</v>
      </c>
      <c r="D67" s="245">
        <v>121386100000</v>
      </c>
      <c r="E67" s="245">
        <v>0</v>
      </c>
      <c r="F67" s="244"/>
    </row>
    <row r="68" spans="1:6" ht="39" customHeight="1">
      <c r="A68" s="242" t="s">
        <v>1261</v>
      </c>
      <c r="B68" s="241" t="s">
        <v>1262</v>
      </c>
      <c r="C68" s="242" t="s">
        <v>1263</v>
      </c>
      <c r="D68" s="245" t="s">
        <v>1264</v>
      </c>
      <c r="E68" s="245" t="s">
        <v>1265</v>
      </c>
      <c r="F68" s="244" t="s">
        <v>1266</v>
      </c>
    </row>
    <row r="69" spans="1:6" ht="39" customHeight="1">
      <c r="A69" s="242" t="s">
        <v>1267</v>
      </c>
      <c r="B69" s="241" t="s">
        <v>1268</v>
      </c>
      <c r="C69" s="242" t="s">
        <v>1269</v>
      </c>
      <c r="D69" s="245">
        <v>38188376499</v>
      </c>
      <c r="E69" s="245">
        <v>551205079</v>
      </c>
      <c r="F69" s="244">
        <v>69.281612151110096</v>
      </c>
    </row>
    <row r="70" spans="1:6" ht="39" customHeight="1">
      <c r="A70" s="242" t="s">
        <v>1270</v>
      </c>
      <c r="B70" s="241" t="s">
        <v>1271</v>
      </c>
      <c r="C70" s="242" t="s">
        <v>1272</v>
      </c>
      <c r="D70" s="245" t="s">
        <v>1273</v>
      </c>
      <c r="E70" s="245" t="s">
        <v>1274</v>
      </c>
      <c r="F70" s="244" t="s">
        <v>1275</v>
      </c>
    </row>
    <row r="71" spans="1:6" ht="39" customHeight="1">
      <c r="A71" s="242" t="s">
        <v>1276</v>
      </c>
      <c r="B71" s="241" t="s">
        <v>1277</v>
      </c>
      <c r="C71" s="242" t="s">
        <v>1278</v>
      </c>
      <c r="D71" s="245">
        <v>36198159239</v>
      </c>
      <c r="E71" s="245">
        <v>50723806</v>
      </c>
      <c r="F71" s="244">
        <v>713.63255428821697</v>
      </c>
    </row>
    <row r="72" spans="1:6" ht="39" customHeight="1">
      <c r="A72" s="242" t="s">
        <v>1279</v>
      </c>
      <c r="B72" s="241" t="s">
        <v>1280</v>
      </c>
      <c r="C72" s="242" t="s">
        <v>1281</v>
      </c>
      <c r="D72" s="245">
        <v>35595392421</v>
      </c>
      <c r="E72" s="245">
        <v>18913551</v>
      </c>
      <c r="F72" s="244">
        <v>1882.0047288317201</v>
      </c>
    </row>
    <row r="73" spans="1:6" ht="48" customHeight="1">
      <c r="A73" s="242" t="s">
        <v>1282</v>
      </c>
      <c r="B73" s="241" t="s">
        <v>1283</v>
      </c>
      <c r="C73" s="242" t="s">
        <v>1284</v>
      </c>
      <c r="D73" s="245">
        <v>0</v>
      </c>
      <c r="E73" s="245">
        <v>0</v>
      </c>
      <c r="F73" s="244"/>
    </row>
    <row r="74" spans="1:6" ht="39" customHeight="1">
      <c r="A74" s="242" t="s">
        <v>1285</v>
      </c>
      <c r="B74" s="241" t="s">
        <v>1286</v>
      </c>
      <c r="C74" s="242" t="s">
        <v>1287</v>
      </c>
      <c r="D74" s="245">
        <v>0</v>
      </c>
      <c r="E74" s="245">
        <v>0</v>
      </c>
      <c r="F74" s="244"/>
    </row>
    <row r="75" spans="1:6" ht="39" customHeight="1">
      <c r="A75" s="242" t="s">
        <v>1288</v>
      </c>
      <c r="B75" s="241" t="s">
        <v>1289</v>
      </c>
      <c r="C75" s="242" t="s">
        <v>1290</v>
      </c>
      <c r="D75" s="245">
        <v>602766818</v>
      </c>
      <c r="E75" s="245">
        <v>31810255</v>
      </c>
      <c r="F75" s="244">
        <v>18.948820686913699</v>
      </c>
    </row>
    <row r="76" spans="1:6" ht="39" customHeight="1">
      <c r="A76" s="242" t="s">
        <v>1291</v>
      </c>
      <c r="B76" s="241" t="s">
        <v>1292</v>
      </c>
      <c r="C76" s="242" t="s">
        <v>1293</v>
      </c>
      <c r="D76" s="245">
        <v>354288711</v>
      </c>
      <c r="E76" s="245">
        <v>28394825</v>
      </c>
      <c r="F76" s="244">
        <v>12.4772281921089</v>
      </c>
    </row>
    <row r="77" spans="1:6" ht="60.95" customHeight="1">
      <c r="A77" s="242" t="s">
        <v>1294</v>
      </c>
      <c r="B77" s="241" t="s">
        <v>1295</v>
      </c>
      <c r="C77" s="242" t="s">
        <v>1296</v>
      </c>
      <c r="D77" s="245">
        <v>0</v>
      </c>
      <c r="E77" s="245">
        <v>905822</v>
      </c>
      <c r="F77" s="244">
        <v>0</v>
      </c>
    </row>
    <row r="78" spans="1:6" ht="39" customHeight="1">
      <c r="A78" s="242" t="s">
        <v>1297</v>
      </c>
      <c r="B78" s="241" t="s">
        <v>1298</v>
      </c>
      <c r="C78" s="242" t="s">
        <v>1299</v>
      </c>
      <c r="D78" s="245">
        <v>0</v>
      </c>
      <c r="E78" s="245">
        <v>0</v>
      </c>
      <c r="F78" s="244"/>
    </row>
    <row r="79" spans="1:6" ht="39" customHeight="1">
      <c r="A79" s="242" t="s">
        <v>1300</v>
      </c>
      <c r="B79" s="241" t="s">
        <v>1301</v>
      </c>
      <c r="C79" s="242" t="s">
        <v>1302</v>
      </c>
      <c r="D79" s="245">
        <v>12000000</v>
      </c>
      <c r="E79" s="245">
        <v>12000000</v>
      </c>
      <c r="F79" s="244">
        <v>1</v>
      </c>
    </row>
    <row r="80" spans="1:6" ht="39" customHeight="1">
      <c r="A80" s="242" t="s">
        <v>1303</v>
      </c>
      <c r="B80" s="241" t="s">
        <v>1304</v>
      </c>
      <c r="C80" s="242" t="s">
        <v>1305</v>
      </c>
      <c r="D80" s="245">
        <v>1333433764</v>
      </c>
      <c r="E80" s="245">
        <v>318017401</v>
      </c>
      <c r="F80" s="244">
        <v>4.1929584978905003</v>
      </c>
    </row>
    <row r="81" spans="1:6" ht="39" customHeight="1">
      <c r="A81" s="242" t="s">
        <v>1306</v>
      </c>
      <c r="B81" s="241" t="s">
        <v>1307</v>
      </c>
      <c r="C81" s="242" t="s">
        <v>1308</v>
      </c>
      <c r="D81" s="245">
        <v>55368543</v>
      </c>
      <c r="E81" s="245">
        <v>37262500</v>
      </c>
      <c r="F81" s="244">
        <v>1.4859052130157699</v>
      </c>
    </row>
    <row r="82" spans="1:6" ht="39" customHeight="1">
      <c r="A82" s="242" t="s">
        <v>1309</v>
      </c>
      <c r="B82" s="241" t="s">
        <v>1310</v>
      </c>
      <c r="C82" s="242" t="s">
        <v>1311</v>
      </c>
      <c r="D82" s="245">
        <v>36679533</v>
      </c>
      <c r="E82" s="245">
        <v>18150000</v>
      </c>
      <c r="F82" s="244">
        <v>2.0209109090909099</v>
      </c>
    </row>
    <row r="83" spans="1:6" ht="39" customHeight="1">
      <c r="A83" s="242" t="s">
        <v>1312</v>
      </c>
      <c r="B83" s="241" t="s">
        <v>1313</v>
      </c>
      <c r="C83" s="242" t="s">
        <v>1314</v>
      </c>
      <c r="D83" s="245">
        <v>18819315</v>
      </c>
      <c r="E83" s="245">
        <v>0</v>
      </c>
      <c r="F83" s="244"/>
    </row>
    <row r="84" spans="1:6" ht="39" customHeight="1">
      <c r="A84" s="242" t="s">
        <v>1315</v>
      </c>
      <c r="B84" s="241" t="s">
        <v>1316</v>
      </c>
      <c r="C84" s="242" t="s">
        <v>1317</v>
      </c>
      <c r="D84" s="245">
        <v>18819315</v>
      </c>
      <c r="E84" s="245">
        <v>0</v>
      </c>
      <c r="F84" s="244"/>
    </row>
    <row r="85" spans="1:6" ht="45.95" customHeight="1">
      <c r="A85" s="242" t="s">
        <v>1318</v>
      </c>
      <c r="B85" s="241" t="s">
        <v>1319</v>
      </c>
      <c r="C85" s="242" t="s">
        <v>1320</v>
      </c>
      <c r="D85" s="245">
        <v>0</v>
      </c>
      <c r="E85" s="245">
        <v>0</v>
      </c>
      <c r="F85" s="244"/>
    </row>
    <row r="86" spans="1:6" ht="39" customHeight="1">
      <c r="A86" s="242" t="s">
        <v>1321</v>
      </c>
      <c r="B86" s="241" t="s">
        <v>1322</v>
      </c>
      <c r="C86" s="242" t="s">
        <v>1323</v>
      </c>
      <c r="D86" s="245">
        <v>58875049</v>
      </c>
      <c r="E86" s="245">
        <v>13550725</v>
      </c>
      <c r="F86" s="244">
        <v>4.3447895961286198</v>
      </c>
    </row>
    <row r="87" spans="1:6" ht="39" customHeight="1">
      <c r="A87" s="242" t="s">
        <v>1324</v>
      </c>
      <c r="B87" s="241" t="s">
        <v>1325</v>
      </c>
      <c r="C87" s="242" t="s">
        <v>1326</v>
      </c>
      <c r="D87" s="245">
        <v>55575049</v>
      </c>
      <c r="E87" s="245">
        <v>13250725</v>
      </c>
      <c r="F87" s="244">
        <v>4.1941138315073303</v>
      </c>
    </row>
    <row r="88" spans="1:6" ht="39" customHeight="1">
      <c r="A88" s="242" t="s">
        <v>1327</v>
      </c>
      <c r="B88" s="241" t="s">
        <v>1328</v>
      </c>
      <c r="C88" s="242" t="s">
        <v>1329</v>
      </c>
      <c r="D88" s="245">
        <v>2850000</v>
      </c>
      <c r="E88" s="245">
        <v>300000</v>
      </c>
      <c r="F88" s="244">
        <v>9.5</v>
      </c>
    </row>
    <row r="89" spans="1:6" ht="60" customHeight="1">
      <c r="A89" s="242" t="s">
        <v>1330</v>
      </c>
      <c r="B89" s="241" t="s">
        <v>1331</v>
      </c>
      <c r="C89" s="242" t="s">
        <v>1332</v>
      </c>
      <c r="D89" s="245">
        <v>450000</v>
      </c>
      <c r="E89" s="245">
        <v>0</v>
      </c>
      <c r="F89" s="244"/>
    </row>
    <row r="90" spans="1:6" ht="39" customHeight="1">
      <c r="A90" s="242" t="s">
        <v>1333</v>
      </c>
      <c r="B90" s="241" t="s">
        <v>1334</v>
      </c>
      <c r="C90" s="242" t="s">
        <v>1335</v>
      </c>
      <c r="D90" s="245">
        <v>68320000</v>
      </c>
      <c r="E90" s="245">
        <v>54000000</v>
      </c>
      <c r="F90" s="244">
        <v>1.2651851851851901</v>
      </c>
    </row>
    <row r="91" spans="1:6" ht="39" customHeight="1">
      <c r="A91" s="242" t="s">
        <v>1336</v>
      </c>
      <c r="B91" s="241" t="s">
        <v>1337</v>
      </c>
      <c r="C91" s="242" t="s">
        <v>1338</v>
      </c>
      <c r="D91" s="245">
        <v>0</v>
      </c>
      <c r="E91" s="245">
        <v>0</v>
      </c>
      <c r="F91" s="244"/>
    </row>
    <row r="92" spans="1:6" ht="39" customHeight="1">
      <c r="A92" s="242" t="s">
        <v>1339</v>
      </c>
      <c r="B92" s="241" t="s">
        <v>1340</v>
      </c>
      <c r="C92" s="242" t="s">
        <v>1341</v>
      </c>
      <c r="D92" s="245">
        <v>0</v>
      </c>
      <c r="E92" s="245">
        <v>0</v>
      </c>
      <c r="F92" s="244"/>
    </row>
    <row r="93" spans="1:6" ht="39" customHeight="1">
      <c r="A93" s="242" t="s">
        <v>1342</v>
      </c>
      <c r="B93" s="241" t="s">
        <v>1343</v>
      </c>
      <c r="C93" s="242" t="s">
        <v>1344</v>
      </c>
      <c r="D93" s="245">
        <v>13200000</v>
      </c>
      <c r="E93" s="245">
        <v>13200000</v>
      </c>
      <c r="F93" s="244">
        <v>1</v>
      </c>
    </row>
    <row r="94" spans="1:6" ht="48" customHeight="1">
      <c r="A94" s="242" t="s">
        <v>1345</v>
      </c>
      <c r="B94" s="241" t="s">
        <v>1346</v>
      </c>
      <c r="C94" s="242" t="s">
        <v>1347</v>
      </c>
      <c r="D94" s="245">
        <v>0</v>
      </c>
      <c r="E94" s="245">
        <v>0</v>
      </c>
      <c r="F94" s="244"/>
    </row>
    <row r="95" spans="1:6" ht="39" customHeight="1">
      <c r="A95" s="242" t="s">
        <v>1348</v>
      </c>
      <c r="B95" s="241" t="s">
        <v>1349</v>
      </c>
      <c r="C95" s="242" t="s">
        <v>1350</v>
      </c>
      <c r="D95" s="245">
        <v>0</v>
      </c>
      <c r="E95" s="245">
        <v>0</v>
      </c>
      <c r="F95" s="244"/>
    </row>
    <row r="96" spans="1:6" ht="39" customHeight="1">
      <c r="A96" s="242" t="s">
        <v>1351</v>
      </c>
      <c r="B96" s="241" t="s">
        <v>1352</v>
      </c>
      <c r="C96" s="242" t="s">
        <v>1353</v>
      </c>
      <c r="D96" s="245">
        <v>39232345</v>
      </c>
      <c r="E96" s="245">
        <v>5000000</v>
      </c>
      <c r="F96" s="244">
        <v>7.8464689999999999</v>
      </c>
    </row>
    <row r="97" spans="1:6" ht="39" customHeight="1">
      <c r="A97" s="242" t="s">
        <v>1354</v>
      </c>
      <c r="B97" s="241" t="s">
        <v>1355</v>
      </c>
      <c r="C97" s="242" t="s">
        <v>1356</v>
      </c>
      <c r="D97" s="245">
        <v>23500000</v>
      </c>
      <c r="E97" s="245">
        <v>0</v>
      </c>
      <c r="F97" s="244"/>
    </row>
    <row r="98" spans="1:6" ht="48" customHeight="1">
      <c r="A98" s="242" t="s">
        <v>1357</v>
      </c>
      <c r="B98" s="241" t="s">
        <v>1358</v>
      </c>
      <c r="C98" s="242" t="s">
        <v>1359</v>
      </c>
      <c r="D98" s="245">
        <v>0</v>
      </c>
      <c r="E98" s="245">
        <v>0</v>
      </c>
      <c r="F98" s="244"/>
    </row>
    <row r="99" spans="1:6" ht="45" customHeight="1">
      <c r="A99" s="242" t="s">
        <v>1360</v>
      </c>
      <c r="B99" s="241" t="s">
        <v>1361</v>
      </c>
      <c r="C99" s="242" t="s">
        <v>1362</v>
      </c>
      <c r="D99" s="245">
        <v>7500000</v>
      </c>
      <c r="E99" s="245">
        <v>5000000</v>
      </c>
      <c r="F99" s="244">
        <v>1.5</v>
      </c>
    </row>
    <row r="100" spans="1:6" ht="39" customHeight="1">
      <c r="A100" s="242" t="s">
        <v>1363</v>
      </c>
      <c r="B100" s="241" t="s">
        <v>1364</v>
      </c>
      <c r="C100" s="242" t="s">
        <v>1365</v>
      </c>
      <c r="D100" s="245">
        <v>8232345</v>
      </c>
      <c r="E100" s="245">
        <v>0</v>
      </c>
      <c r="F100" s="244"/>
    </row>
    <row r="101" spans="1:6" ht="39" customHeight="1">
      <c r="A101" s="242" t="s">
        <v>1366</v>
      </c>
      <c r="B101" s="241" t="s">
        <v>1367</v>
      </c>
      <c r="C101" s="242" t="s">
        <v>1368</v>
      </c>
      <c r="D101" s="245">
        <v>0</v>
      </c>
      <c r="E101" s="245">
        <v>0</v>
      </c>
      <c r="F101" s="244"/>
    </row>
    <row r="102" spans="1:6" ht="39" customHeight="1">
      <c r="A102" s="242" t="s">
        <v>1369</v>
      </c>
      <c r="B102" s="241" t="s">
        <v>1370</v>
      </c>
      <c r="C102" s="242" t="s">
        <v>1371</v>
      </c>
      <c r="D102" s="245">
        <v>0</v>
      </c>
      <c r="E102" s="245">
        <v>0</v>
      </c>
      <c r="F102" s="244"/>
    </row>
    <row r="103" spans="1:6" ht="39" customHeight="1">
      <c r="A103" s="242" t="s">
        <v>1372</v>
      </c>
      <c r="B103" s="241" t="s">
        <v>1373</v>
      </c>
      <c r="C103" s="242" t="s">
        <v>1374</v>
      </c>
      <c r="D103" s="245">
        <v>0</v>
      </c>
      <c r="E103" s="245">
        <v>0</v>
      </c>
      <c r="F103" s="244"/>
    </row>
    <row r="104" spans="1:6" ht="39" customHeight="1">
      <c r="A104" s="242" t="s">
        <v>1375</v>
      </c>
      <c r="B104" s="241" t="s">
        <v>1376</v>
      </c>
      <c r="C104" s="242" t="s">
        <v>1377</v>
      </c>
      <c r="D104" s="245">
        <v>0</v>
      </c>
      <c r="E104" s="245">
        <v>0</v>
      </c>
      <c r="F104" s="244"/>
    </row>
    <row r="105" spans="1:6" ht="39" customHeight="1">
      <c r="A105" s="247" t="s">
        <v>1378</v>
      </c>
      <c r="B105" s="246" t="s">
        <v>1379</v>
      </c>
      <c r="C105" s="247" t="s">
        <v>1380</v>
      </c>
      <c r="D105" s="249">
        <v>159574476499</v>
      </c>
      <c r="E105" s="249">
        <v>551205079</v>
      </c>
      <c r="F105" s="248">
        <v>289.50109964244399</v>
      </c>
    </row>
    <row r="106" spans="1:6" ht="39" customHeight="1">
      <c r="A106" s="242" t="s">
        <v>1381</v>
      </c>
      <c r="B106" s="241" t="s">
        <v>1382</v>
      </c>
      <c r="C106" s="242" t="s">
        <v>1383</v>
      </c>
      <c r="D106" s="245">
        <v>1579769018172</v>
      </c>
      <c r="E106" s="245">
        <v>293802572052</v>
      </c>
      <c r="F106" s="244">
        <v>5.3769747730200201</v>
      </c>
    </row>
    <row r="107" spans="1:6" ht="39" customHeight="1">
      <c r="A107" s="242" t="s">
        <v>1384</v>
      </c>
      <c r="B107" s="241" t="s">
        <v>1385</v>
      </c>
      <c r="C107" s="242" t="s">
        <v>1386</v>
      </c>
      <c r="D107" s="250">
        <v>148053837.72</v>
      </c>
      <c r="E107" s="250">
        <v>29527770.309999999</v>
      </c>
      <c r="F107" s="244">
        <v>5.0140540977406403</v>
      </c>
    </row>
    <row r="108" spans="1:6" ht="39" customHeight="1">
      <c r="A108" s="242" t="s">
        <v>1387</v>
      </c>
      <c r="B108" s="241" t="s">
        <v>1388</v>
      </c>
      <c r="C108" s="242" t="s">
        <v>1389</v>
      </c>
      <c r="D108" s="250">
        <v>10670.23</v>
      </c>
      <c r="E108" s="250">
        <v>9950.0400000000009</v>
      </c>
      <c r="F108" s="244">
        <v>1.07238061354527</v>
      </c>
    </row>
    <row r="109" spans="1:6" s="5" customFormat="1" ht="16.899999999999999" customHeight="1"/>
    <row r="110" spans="1:6" s="5" customFormat="1" ht="16.899999999999999" customHeight="1">
      <c r="A110" s="18" t="s">
        <v>10</v>
      </c>
      <c r="B110" s="6"/>
      <c r="C110" s="6"/>
      <c r="E110" s="18" t="s">
        <v>11</v>
      </c>
      <c r="F110" s="6"/>
    </row>
    <row r="111" spans="1:6" s="9" customFormat="1" ht="16.899999999999999" customHeight="1">
      <c r="A111" s="19" t="s">
        <v>12</v>
      </c>
      <c r="B111" s="10"/>
      <c r="C111" s="10"/>
      <c r="E111" s="19"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106"/>
      <c r="B118" s="106"/>
      <c r="C118" s="6"/>
      <c r="D118" s="8"/>
      <c r="E118" s="106"/>
      <c r="F118" s="106"/>
    </row>
    <row r="119" spans="1:6" s="5" customFormat="1" ht="16.899999999999999" customHeight="1">
      <c r="A119" s="17" t="s">
        <v>14</v>
      </c>
      <c r="B119" s="105"/>
      <c r="C119" s="6"/>
      <c r="D119" s="7"/>
      <c r="E119" s="17" t="s">
        <v>1411</v>
      </c>
      <c r="F119" s="105"/>
    </row>
    <row r="120" spans="1:6" s="5" customFormat="1" ht="16.899999999999999" customHeight="1">
      <c r="A120" s="104" t="s">
        <v>1415</v>
      </c>
      <c r="B120" s="8"/>
      <c r="C120" s="6"/>
      <c r="E120" s="104" t="s">
        <v>1416</v>
      </c>
      <c r="F120" s="8"/>
    </row>
    <row r="121" spans="1:6" s="5" customFormat="1" ht="16.899999999999999" customHeight="1">
      <c r="A121" s="6" t="s">
        <v>1439</v>
      </c>
      <c r="B121" s="6"/>
      <c r="C121" s="6"/>
      <c r="E121" s="6" t="s">
        <v>1417</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J30" sqref="J30"/>
    </sheetView>
  </sheetViews>
  <sheetFormatPr defaultColWidth="8.7109375" defaultRowHeight="12.75"/>
  <cols>
    <col min="1" max="1" width="8.7109375" style="15"/>
    <col min="2" max="2" width="46.28515625" style="15" customWidth="1"/>
    <col min="3" max="3" width="10.7109375" style="15" bestFit="1" customWidth="1"/>
    <col min="4" max="6" width="36.85546875" style="15" customWidth="1"/>
    <col min="7" max="16384" width="8.7109375" style="22"/>
  </cols>
  <sheetData>
    <row r="1" spans="1:6" ht="54.75" customHeight="1">
      <c r="A1" s="260" t="s">
        <v>670</v>
      </c>
      <c r="B1" s="260"/>
      <c r="C1" s="260"/>
      <c r="D1" s="260"/>
      <c r="E1" s="260"/>
      <c r="F1" s="260"/>
    </row>
    <row r="2" spans="1:6" ht="54.75" customHeight="1">
      <c r="A2" s="261" t="s">
        <v>671</v>
      </c>
      <c r="B2" s="261"/>
      <c r="C2" s="261"/>
      <c r="D2" s="261"/>
      <c r="E2" s="261"/>
      <c r="F2" s="261"/>
    </row>
    <row r="3" spans="1:6" ht="22.5" customHeight="1">
      <c r="A3" s="262" t="s">
        <v>621</v>
      </c>
      <c r="B3" s="262"/>
      <c r="C3" s="262"/>
      <c r="D3" s="262"/>
      <c r="E3" s="262"/>
      <c r="F3" s="262"/>
    </row>
    <row r="4" spans="1:6" ht="21" customHeight="1">
      <c r="A4" s="262"/>
      <c r="B4" s="262"/>
      <c r="C4" s="262"/>
      <c r="D4" s="262"/>
      <c r="E4" s="262"/>
      <c r="F4" s="262"/>
    </row>
    <row r="5" spans="1:6" ht="16.149999999999999" customHeight="1">
      <c r="A5" s="263" t="s">
        <v>1410</v>
      </c>
      <c r="B5" s="263"/>
      <c r="C5" s="263"/>
      <c r="D5" s="263"/>
      <c r="E5" s="263"/>
      <c r="F5" s="263"/>
    </row>
    <row r="7" spans="1:6" ht="16.899999999999999" customHeight="1">
      <c r="A7" s="160" t="s">
        <v>2</v>
      </c>
      <c r="C7" s="275" t="s">
        <v>1411</v>
      </c>
      <c r="D7" s="275"/>
      <c r="E7" s="275"/>
      <c r="F7" s="275"/>
    </row>
    <row r="8" spans="1:6" ht="16.899999999999999" customHeight="1">
      <c r="A8" s="15" t="s">
        <v>15</v>
      </c>
      <c r="C8" s="274" t="s">
        <v>1412</v>
      </c>
      <c r="D8" s="274"/>
      <c r="E8" s="274"/>
      <c r="F8" s="274"/>
    </row>
    <row r="9" spans="1:6" ht="16.899999999999999" customHeight="1">
      <c r="A9" s="160" t="s">
        <v>3</v>
      </c>
      <c r="C9" s="275" t="s">
        <v>1413</v>
      </c>
      <c r="D9" s="275"/>
      <c r="E9" s="275"/>
      <c r="F9" s="275"/>
    </row>
    <row r="10" spans="1:6" ht="16.899999999999999" customHeight="1">
      <c r="A10" s="15" t="s">
        <v>4</v>
      </c>
      <c r="C10" s="274" t="s">
        <v>1414</v>
      </c>
      <c r="D10" s="274"/>
      <c r="E10" s="274"/>
      <c r="F10" s="274"/>
    </row>
    <row r="11" spans="1:6" ht="16.899999999999999" customHeight="1">
      <c r="A11" s="160" t="s">
        <v>5</v>
      </c>
      <c r="C11" s="275" t="s">
        <v>695</v>
      </c>
      <c r="D11" s="275"/>
      <c r="E11" s="275"/>
      <c r="F11" s="275"/>
    </row>
    <row r="12" spans="1:6" ht="16.899999999999999" customHeight="1">
      <c r="A12" s="15" t="s">
        <v>6</v>
      </c>
      <c r="C12" s="274" t="s">
        <v>1426</v>
      </c>
      <c r="D12" s="274"/>
      <c r="E12" s="274"/>
      <c r="F12" s="274"/>
    </row>
    <row r="13" spans="1:6" ht="16.899999999999999" customHeight="1">
      <c r="A13" s="160" t="s">
        <v>7</v>
      </c>
      <c r="C13" s="275" t="s">
        <v>1437</v>
      </c>
      <c r="D13" s="275"/>
      <c r="E13" s="275"/>
      <c r="F13" s="275"/>
    </row>
    <row r="14" spans="1:6" ht="16.899999999999999" customHeight="1">
      <c r="A14" s="15" t="s">
        <v>8</v>
      </c>
      <c r="C14" s="290">
        <v>45359</v>
      </c>
      <c r="D14" s="290"/>
      <c r="E14" s="290"/>
      <c r="F14" s="290"/>
    </row>
    <row r="15" spans="1:6" ht="16.899999999999999" customHeight="1"/>
    <row r="16" spans="1:6" ht="16.899999999999999" customHeight="1">
      <c r="A16" s="129" t="s">
        <v>668</v>
      </c>
      <c r="B16" s="130" t="s">
        <v>669</v>
      </c>
    </row>
    <row r="17" spans="1:6" ht="16.899999999999999" customHeight="1">
      <c r="A17" s="20" t="s">
        <v>22</v>
      </c>
      <c r="B17" s="21" t="s">
        <v>27</v>
      </c>
    </row>
    <row r="18" spans="1:6" ht="38.25">
      <c r="A18" s="225" t="s">
        <v>17</v>
      </c>
      <c r="B18" s="225" t="s">
        <v>18</v>
      </c>
      <c r="C18" s="225" t="s">
        <v>19</v>
      </c>
      <c r="D18" s="226" t="s">
        <v>1420</v>
      </c>
      <c r="E18" s="226" t="s">
        <v>1421</v>
      </c>
      <c r="F18" s="226" t="s">
        <v>692</v>
      </c>
    </row>
    <row r="19" spans="1:6" s="24" customFormat="1" ht="25.5">
      <c r="A19" s="227" t="s">
        <v>16</v>
      </c>
      <c r="B19" s="228" t="s">
        <v>35</v>
      </c>
      <c r="C19" s="229" t="s">
        <v>52</v>
      </c>
      <c r="D19" s="230">
        <v>37982408984</v>
      </c>
      <c r="E19" s="230">
        <v>35848379872</v>
      </c>
      <c r="F19" s="230">
        <v>37982408984</v>
      </c>
    </row>
    <row r="20" spans="1:6" ht="25.5">
      <c r="A20" s="109">
        <v>1</v>
      </c>
      <c r="B20" s="110" t="s">
        <v>625</v>
      </c>
      <c r="C20" s="111" t="s">
        <v>59</v>
      </c>
      <c r="D20" s="231">
        <v>0</v>
      </c>
      <c r="E20" s="231">
        <v>0</v>
      </c>
      <c r="F20" s="231">
        <v>0</v>
      </c>
    </row>
    <row r="21" spans="1:6">
      <c r="A21" s="133" t="s">
        <v>626</v>
      </c>
      <c r="B21" s="133" t="s">
        <v>626</v>
      </c>
      <c r="C21" s="133" t="s">
        <v>626</v>
      </c>
      <c r="D21" s="232" t="s">
        <v>626</v>
      </c>
      <c r="E21" s="232" t="s">
        <v>627</v>
      </c>
      <c r="F21" s="233" t="s">
        <v>627</v>
      </c>
    </row>
    <row r="22" spans="1:6" ht="25.5">
      <c r="A22" s="109">
        <v>2</v>
      </c>
      <c r="B22" s="110" t="s">
        <v>294</v>
      </c>
      <c r="C22" s="111" t="s">
        <v>53</v>
      </c>
      <c r="D22" s="231">
        <v>27906638189</v>
      </c>
      <c r="E22" s="231">
        <v>28533836540</v>
      </c>
      <c r="F22" s="231">
        <v>27906638189</v>
      </c>
    </row>
    <row r="23" spans="1:6">
      <c r="A23" s="133" t="s">
        <v>626</v>
      </c>
      <c r="B23" s="133" t="s">
        <v>626</v>
      </c>
      <c r="C23" s="133" t="s">
        <v>626</v>
      </c>
      <c r="D23" s="232" t="s">
        <v>626</v>
      </c>
      <c r="E23" s="232" t="s">
        <v>627</v>
      </c>
      <c r="F23" s="233" t="s">
        <v>627</v>
      </c>
    </row>
    <row r="24" spans="1:6" ht="25.5">
      <c r="A24" s="112"/>
      <c r="B24" s="113" t="s">
        <v>295</v>
      </c>
      <c r="C24" s="114" t="s">
        <v>54</v>
      </c>
      <c r="D24" s="231">
        <v>0</v>
      </c>
      <c r="E24" s="231">
        <v>0</v>
      </c>
      <c r="F24" s="231">
        <v>0</v>
      </c>
    </row>
    <row r="25" spans="1:6" ht="25.5">
      <c r="A25" s="112"/>
      <c r="B25" s="113" t="s">
        <v>296</v>
      </c>
      <c r="C25" s="114" t="s">
        <v>55</v>
      </c>
      <c r="D25" s="231">
        <v>27906638189</v>
      </c>
      <c r="E25" s="231">
        <v>28533836540</v>
      </c>
      <c r="F25" s="231">
        <v>27906638189</v>
      </c>
    </row>
    <row r="26" spans="1:6" ht="25.5">
      <c r="A26" s="109">
        <v>3</v>
      </c>
      <c r="B26" s="110" t="s">
        <v>297</v>
      </c>
      <c r="C26" s="111" t="s">
        <v>56</v>
      </c>
      <c r="D26" s="231">
        <v>10075770795</v>
      </c>
      <c r="E26" s="231">
        <v>7314543332</v>
      </c>
      <c r="F26" s="231">
        <v>10075770795</v>
      </c>
    </row>
    <row r="27" spans="1:6">
      <c r="A27" s="133" t="s">
        <v>626</v>
      </c>
      <c r="B27" s="133" t="s">
        <v>626</v>
      </c>
      <c r="C27" s="133" t="s">
        <v>626</v>
      </c>
      <c r="D27" s="232" t="s">
        <v>626</v>
      </c>
      <c r="E27" s="232" t="s">
        <v>626</v>
      </c>
      <c r="F27" s="232" t="s">
        <v>626</v>
      </c>
    </row>
    <row r="28" spans="1:6" ht="25.5">
      <c r="A28" s="112"/>
      <c r="B28" s="113" t="s">
        <v>290</v>
      </c>
      <c r="C28" s="114" t="s">
        <v>57</v>
      </c>
      <c r="D28" s="231">
        <v>5433820110</v>
      </c>
      <c r="E28" s="231">
        <v>2550125526</v>
      </c>
      <c r="F28" s="231">
        <v>5433820110</v>
      </c>
    </row>
    <row r="29" spans="1:6" ht="25.5">
      <c r="A29" s="112"/>
      <c r="B29" s="113" t="s">
        <v>710</v>
      </c>
      <c r="C29" s="114" t="s">
        <v>58</v>
      </c>
      <c r="D29" s="231">
        <v>4641950685</v>
      </c>
      <c r="E29" s="231">
        <v>4764417806</v>
      </c>
      <c r="F29" s="231">
        <v>4641950685</v>
      </c>
    </row>
    <row r="30" spans="1:6" ht="25.5">
      <c r="A30" s="112"/>
      <c r="B30" s="113" t="s">
        <v>339</v>
      </c>
      <c r="C30" s="114" t="s">
        <v>287</v>
      </c>
      <c r="D30" s="231">
        <v>0</v>
      </c>
      <c r="E30" s="231">
        <v>0</v>
      </c>
      <c r="F30" s="231">
        <v>0</v>
      </c>
    </row>
    <row r="31" spans="1:6" s="24" customFormat="1" ht="25.5">
      <c r="A31" s="109">
        <v>4</v>
      </c>
      <c r="B31" s="110" t="s">
        <v>298</v>
      </c>
      <c r="C31" s="111" t="s">
        <v>59</v>
      </c>
      <c r="D31" s="231">
        <v>0</v>
      </c>
      <c r="E31" s="231">
        <v>0</v>
      </c>
      <c r="F31" s="231">
        <v>0</v>
      </c>
    </row>
    <row r="32" spans="1:6">
      <c r="A32" s="133" t="s">
        <v>626</v>
      </c>
      <c r="B32" s="133" t="s">
        <v>626</v>
      </c>
      <c r="C32" s="133" t="s">
        <v>626</v>
      </c>
      <c r="D32" s="232" t="s">
        <v>626</v>
      </c>
      <c r="E32" s="232" t="s">
        <v>626</v>
      </c>
      <c r="F32" s="232" t="s">
        <v>626</v>
      </c>
    </row>
    <row r="33" spans="1:6" ht="25.5">
      <c r="A33" s="115"/>
      <c r="B33" s="116" t="s">
        <v>299</v>
      </c>
      <c r="C33" s="117" t="s">
        <v>60</v>
      </c>
      <c r="D33" s="231">
        <v>0</v>
      </c>
      <c r="E33" s="231">
        <v>0</v>
      </c>
      <c r="F33" s="231">
        <v>0</v>
      </c>
    </row>
    <row r="34" spans="1:6" ht="25.5">
      <c r="A34" s="115"/>
      <c r="B34" s="116" t="s">
        <v>300</v>
      </c>
      <c r="C34" s="117" t="s">
        <v>61</v>
      </c>
      <c r="D34" s="231">
        <v>0</v>
      </c>
      <c r="E34" s="231">
        <v>0</v>
      </c>
      <c r="F34" s="231">
        <v>0</v>
      </c>
    </row>
    <row r="35" spans="1:6" ht="76.5">
      <c r="A35" s="115"/>
      <c r="B35" s="116" t="s">
        <v>36</v>
      </c>
      <c r="C35" s="117" t="s">
        <v>62</v>
      </c>
      <c r="D35" s="231">
        <v>0</v>
      </c>
      <c r="E35" s="231">
        <v>0</v>
      </c>
      <c r="F35" s="231">
        <v>0</v>
      </c>
    </row>
    <row r="36" spans="1:6" ht="25.5">
      <c r="A36" s="227" t="s">
        <v>22</v>
      </c>
      <c r="B36" s="228" t="s">
        <v>301</v>
      </c>
      <c r="C36" s="229" t="s">
        <v>63</v>
      </c>
      <c r="D36" s="235">
        <v>7513093498</v>
      </c>
      <c r="E36" s="235">
        <v>7270490900</v>
      </c>
      <c r="F36" s="235">
        <v>7513093498</v>
      </c>
    </row>
    <row r="37" spans="1:6" ht="38.25">
      <c r="A37" s="109">
        <v>1</v>
      </c>
      <c r="B37" s="110" t="s">
        <v>628</v>
      </c>
      <c r="C37" s="111" t="s">
        <v>64</v>
      </c>
      <c r="D37" s="231">
        <v>5515241531</v>
      </c>
      <c r="E37" s="231">
        <v>5449200185</v>
      </c>
      <c r="F37" s="231">
        <v>5515241531</v>
      </c>
    </row>
    <row r="38" spans="1:6">
      <c r="A38" s="133" t="s">
        <v>626</v>
      </c>
      <c r="B38" s="133" t="s">
        <v>626</v>
      </c>
      <c r="C38" s="133" t="s">
        <v>626</v>
      </c>
      <c r="D38" s="232" t="s">
        <v>626</v>
      </c>
      <c r="E38" s="232" t="s">
        <v>626</v>
      </c>
      <c r="F38" s="232" t="s">
        <v>626</v>
      </c>
    </row>
    <row r="39" spans="1:6" ht="51">
      <c r="A39" s="109">
        <v>2</v>
      </c>
      <c r="B39" s="110" t="s">
        <v>717</v>
      </c>
      <c r="C39" s="111" t="s">
        <v>65</v>
      </c>
      <c r="D39" s="231">
        <v>500771461</v>
      </c>
      <c r="E39" s="231">
        <v>479268778</v>
      </c>
      <c r="F39" s="231">
        <v>500771461</v>
      </c>
    </row>
    <row r="40" spans="1:6">
      <c r="A40" s="133" t="s">
        <v>626</v>
      </c>
      <c r="B40" s="133" t="s">
        <v>626</v>
      </c>
      <c r="C40" s="133" t="s">
        <v>626</v>
      </c>
      <c r="D40" s="232" t="s">
        <v>626</v>
      </c>
      <c r="E40" s="232" t="s">
        <v>626</v>
      </c>
      <c r="F40" s="232" t="s">
        <v>626</v>
      </c>
    </row>
    <row r="41" spans="1:6" ht="25.5">
      <c r="A41" s="118"/>
      <c r="B41" s="113" t="s">
        <v>629</v>
      </c>
      <c r="C41" s="114" t="s">
        <v>66</v>
      </c>
      <c r="D41" s="231">
        <v>234354946</v>
      </c>
      <c r="E41" s="231">
        <v>227970055</v>
      </c>
      <c r="F41" s="231">
        <v>234354946</v>
      </c>
    </row>
    <row r="42" spans="1:6" ht="25.5">
      <c r="A42" s="118"/>
      <c r="B42" s="113" t="s">
        <v>630</v>
      </c>
      <c r="C42" s="114" t="s">
        <v>67</v>
      </c>
      <c r="D42" s="231">
        <v>20000000</v>
      </c>
      <c r="E42" s="231">
        <v>13600000</v>
      </c>
      <c r="F42" s="231">
        <v>20000000</v>
      </c>
    </row>
    <row r="43" spans="1:6" ht="51">
      <c r="A43" s="118"/>
      <c r="B43" s="113" t="s">
        <v>718</v>
      </c>
      <c r="C43" s="114" t="s">
        <v>68</v>
      </c>
      <c r="D43" s="231">
        <v>5089462</v>
      </c>
      <c r="E43" s="231">
        <v>4429827</v>
      </c>
      <c r="F43" s="231">
        <v>5089462</v>
      </c>
    </row>
    <row r="44" spans="1:6" ht="25.5">
      <c r="A44" s="118"/>
      <c r="B44" s="113" t="s">
        <v>631</v>
      </c>
      <c r="C44" s="114" t="s">
        <v>69</v>
      </c>
      <c r="D44" s="231">
        <v>241327053</v>
      </c>
      <c r="E44" s="231">
        <v>233268896</v>
      </c>
      <c r="F44" s="231">
        <v>241327053</v>
      </c>
    </row>
    <row r="45" spans="1:6" ht="63.75">
      <c r="A45" s="109">
        <v>3</v>
      </c>
      <c r="B45" s="119" t="s">
        <v>632</v>
      </c>
      <c r="C45" s="111" t="s">
        <v>70</v>
      </c>
      <c r="D45" s="231">
        <v>625822429</v>
      </c>
      <c r="E45" s="231">
        <v>598419325</v>
      </c>
      <c r="F45" s="231">
        <v>625822429</v>
      </c>
    </row>
    <row r="46" spans="1:6">
      <c r="A46" s="133" t="s">
        <v>626</v>
      </c>
      <c r="B46" s="133" t="s">
        <v>626</v>
      </c>
      <c r="C46" s="133" t="s">
        <v>626</v>
      </c>
      <c r="D46" s="232" t="s">
        <v>626</v>
      </c>
      <c r="E46" s="232" t="s">
        <v>626</v>
      </c>
      <c r="F46" s="232" t="s">
        <v>626</v>
      </c>
    </row>
    <row r="47" spans="1:6" ht="25.5">
      <c r="A47" s="118"/>
      <c r="B47" s="120" t="s">
        <v>340</v>
      </c>
      <c r="C47" s="114" t="s">
        <v>71</v>
      </c>
      <c r="D47" s="231">
        <v>467422429</v>
      </c>
      <c r="E47" s="231">
        <v>453219325</v>
      </c>
      <c r="F47" s="231">
        <v>467422429</v>
      </c>
    </row>
    <row r="48" spans="1:6" ht="25.5">
      <c r="A48" s="118"/>
      <c r="B48" s="120" t="s">
        <v>38</v>
      </c>
      <c r="C48" s="114" t="s">
        <v>72</v>
      </c>
      <c r="D48" s="231">
        <v>158400000</v>
      </c>
      <c r="E48" s="231">
        <v>145200000</v>
      </c>
      <c r="F48" s="231">
        <v>158400000</v>
      </c>
    </row>
    <row r="49" spans="1:6" ht="25.5">
      <c r="A49" s="118">
        <v>4</v>
      </c>
      <c r="B49" s="120" t="s">
        <v>633</v>
      </c>
      <c r="C49" s="114" t="s">
        <v>84</v>
      </c>
      <c r="D49" s="231">
        <v>0</v>
      </c>
      <c r="E49" s="231">
        <v>0</v>
      </c>
      <c r="F49" s="231">
        <v>0</v>
      </c>
    </row>
    <row r="50" spans="1:6">
      <c r="A50" s="133" t="s">
        <v>626</v>
      </c>
      <c r="B50" s="133" t="s">
        <v>626</v>
      </c>
      <c r="C50" s="133" t="s">
        <v>626</v>
      </c>
      <c r="D50" s="232" t="s">
        <v>626</v>
      </c>
      <c r="E50" s="232" t="s">
        <v>626</v>
      </c>
      <c r="F50" s="232" t="s">
        <v>626</v>
      </c>
    </row>
    <row r="51" spans="1:6" ht="38.25">
      <c r="A51" s="118">
        <v>5</v>
      </c>
      <c r="B51" s="120" t="s">
        <v>634</v>
      </c>
      <c r="C51" s="114" t="s">
        <v>88</v>
      </c>
      <c r="D51" s="231">
        <v>0</v>
      </c>
      <c r="E51" s="231">
        <v>0</v>
      </c>
      <c r="F51" s="231">
        <v>0</v>
      </c>
    </row>
    <row r="52" spans="1:6">
      <c r="A52" s="133" t="s">
        <v>626</v>
      </c>
      <c r="B52" s="133" t="s">
        <v>626</v>
      </c>
      <c r="C52" s="133" t="s">
        <v>626</v>
      </c>
      <c r="D52" s="232" t="s">
        <v>626</v>
      </c>
      <c r="E52" s="232" t="s">
        <v>626</v>
      </c>
      <c r="F52" s="232" t="s">
        <v>626</v>
      </c>
    </row>
    <row r="53" spans="1:6" ht="25.5">
      <c r="A53" s="109">
        <v>6</v>
      </c>
      <c r="B53" s="110" t="s">
        <v>39</v>
      </c>
      <c r="C53" s="111" t="s">
        <v>73</v>
      </c>
      <c r="D53" s="231">
        <v>138481343</v>
      </c>
      <c r="E53" s="231">
        <v>110016206</v>
      </c>
      <c r="F53" s="231">
        <v>138481343</v>
      </c>
    </row>
    <row r="54" spans="1:6">
      <c r="A54" s="133" t="s">
        <v>626</v>
      </c>
      <c r="B54" s="133" t="s">
        <v>626</v>
      </c>
      <c r="C54" s="133" t="s">
        <v>626</v>
      </c>
      <c r="D54" s="232" t="s">
        <v>626</v>
      </c>
      <c r="E54" s="232" t="s">
        <v>626</v>
      </c>
      <c r="F54" s="232" t="s">
        <v>626</v>
      </c>
    </row>
    <row r="55" spans="1:6" ht="63.75">
      <c r="A55" s="109">
        <v>7</v>
      </c>
      <c r="B55" s="110" t="s">
        <v>341</v>
      </c>
      <c r="C55" s="111" t="s">
        <v>74</v>
      </c>
      <c r="D55" s="231">
        <v>172000000</v>
      </c>
      <c r="E55" s="231">
        <v>226633332</v>
      </c>
      <c r="F55" s="231">
        <v>172000000</v>
      </c>
    </row>
    <row r="56" spans="1:6">
      <c r="A56" s="133" t="s">
        <v>626</v>
      </c>
      <c r="B56" s="133" t="s">
        <v>626</v>
      </c>
      <c r="C56" s="133" t="s">
        <v>626</v>
      </c>
      <c r="D56" s="232" t="s">
        <v>626</v>
      </c>
      <c r="E56" s="232" t="s">
        <v>626</v>
      </c>
      <c r="F56" s="232" t="s">
        <v>626</v>
      </c>
    </row>
    <row r="57" spans="1:6" ht="25.5">
      <c r="A57" s="118"/>
      <c r="B57" s="121" t="s">
        <v>342</v>
      </c>
      <c r="C57" s="114" t="s">
        <v>75</v>
      </c>
      <c r="D57" s="231">
        <v>78000000</v>
      </c>
      <c r="E57" s="231">
        <v>90000000</v>
      </c>
      <c r="F57" s="231">
        <v>78000000</v>
      </c>
    </row>
    <row r="58" spans="1:6" ht="25.5">
      <c r="A58" s="118"/>
      <c r="B58" s="121" t="s">
        <v>302</v>
      </c>
      <c r="C58" s="114" t="s">
        <v>76</v>
      </c>
      <c r="D58" s="231">
        <v>94000000</v>
      </c>
      <c r="E58" s="231">
        <v>136633332</v>
      </c>
      <c r="F58" s="231">
        <v>94000000</v>
      </c>
    </row>
    <row r="59" spans="1:6" ht="25.5">
      <c r="A59" s="118"/>
      <c r="B59" s="121" t="s">
        <v>41</v>
      </c>
      <c r="C59" s="114" t="s">
        <v>77</v>
      </c>
      <c r="D59" s="231">
        <v>0</v>
      </c>
      <c r="E59" s="231">
        <v>0</v>
      </c>
      <c r="F59" s="231">
        <v>0</v>
      </c>
    </row>
    <row r="60" spans="1:6" ht="140.25">
      <c r="A60" s="109">
        <v>8</v>
      </c>
      <c r="B60" s="119" t="s">
        <v>343</v>
      </c>
      <c r="C60" s="111" t="s">
        <v>78</v>
      </c>
      <c r="D60" s="231">
        <v>34754442</v>
      </c>
      <c r="E60" s="231">
        <v>0</v>
      </c>
      <c r="F60" s="231">
        <v>34754442</v>
      </c>
    </row>
    <row r="61" spans="1:6">
      <c r="A61" s="133" t="s">
        <v>626</v>
      </c>
      <c r="B61" s="133" t="s">
        <v>626</v>
      </c>
      <c r="C61" s="133" t="s">
        <v>626</v>
      </c>
      <c r="D61" s="232" t="s">
        <v>626</v>
      </c>
      <c r="E61" s="232" t="s">
        <v>626</v>
      </c>
      <c r="F61" s="232" t="s">
        <v>626</v>
      </c>
    </row>
    <row r="62" spans="1:6" ht="25.5">
      <c r="A62" s="118"/>
      <c r="B62" s="120" t="s">
        <v>303</v>
      </c>
      <c r="C62" s="114" t="s">
        <v>79</v>
      </c>
      <c r="D62" s="231">
        <v>34754442</v>
      </c>
      <c r="E62" s="231">
        <v>0</v>
      </c>
      <c r="F62" s="231">
        <v>34754442</v>
      </c>
    </row>
    <row r="63" spans="1:6" ht="25.5">
      <c r="A63" s="118"/>
      <c r="B63" s="120" t="s">
        <v>220</v>
      </c>
      <c r="C63" s="114" t="s">
        <v>80</v>
      </c>
      <c r="D63" s="231">
        <v>0</v>
      </c>
      <c r="E63" s="231">
        <v>0</v>
      </c>
      <c r="F63" s="231">
        <v>0</v>
      </c>
    </row>
    <row r="64" spans="1:6" s="24" customFormat="1" ht="38.25">
      <c r="A64" s="118"/>
      <c r="B64" s="120" t="s">
        <v>344</v>
      </c>
      <c r="C64" s="114" t="s">
        <v>81</v>
      </c>
      <c r="D64" s="231">
        <v>0</v>
      </c>
      <c r="E64" s="231">
        <v>0</v>
      </c>
      <c r="F64" s="231">
        <v>0</v>
      </c>
    </row>
    <row r="65" spans="1:6" s="24" customFormat="1" ht="25.5">
      <c r="A65" s="118"/>
      <c r="B65" s="121" t="s">
        <v>304</v>
      </c>
      <c r="C65" s="114" t="s">
        <v>82</v>
      </c>
      <c r="D65" s="231">
        <v>0</v>
      </c>
      <c r="E65" s="231">
        <v>0</v>
      </c>
      <c r="F65" s="231">
        <v>0</v>
      </c>
    </row>
    <row r="66" spans="1:6" ht="25.5">
      <c r="A66" s="118"/>
      <c r="B66" s="121" t="s">
        <v>635</v>
      </c>
      <c r="C66" s="114" t="s">
        <v>83</v>
      </c>
      <c r="D66" s="231">
        <v>0</v>
      </c>
      <c r="E66" s="231">
        <v>0</v>
      </c>
      <c r="F66" s="231">
        <v>0</v>
      </c>
    </row>
    <row r="67" spans="1:6" ht="51">
      <c r="A67" s="109">
        <v>9</v>
      </c>
      <c r="B67" s="110" t="s">
        <v>345</v>
      </c>
      <c r="C67" s="111" t="s">
        <v>84</v>
      </c>
      <c r="D67" s="231">
        <v>380024942</v>
      </c>
      <c r="E67" s="231">
        <v>279336478</v>
      </c>
      <c r="F67" s="231">
        <v>380024942</v>
      </c>
    </row>
    <row r="68" spans="1:6" s="24" customFormat="1">
      <c r="A68" s="133" t="s">
        <v>626</v>
      </c>
      <c r="B68" s="133" t="s">
        <v>626</v>
      </c>
      <c r="C68" s="133" t="s">
        <v>626</v>
      </c>
      <c r="D68" s="232" t="s">
        <v>626</v>
      </c>
      <c r="E68" s="232" t="s">
        <v>626</v>
      </c>
      <c r="F68" s="232" t="s">
        <v>626</v>
      </c>
    </row>
    <row r="69" spans="1:6" s="24" customFormat="1" ht="25.5">
      <c r="A69" s="118"/>
      <c r="B69" s="113" t="s">
        <v>43</v>
      </c>
      <c r="C69" s="114" t="s">
        <v>85</v>
      </c>
      <c r="D69" s="231">
        <v>334960635</v>
      </c>
      <c r="E69" s="231">
        <v>224841268</v>
      </c>
      <c r="F69" s="231">
        <v>334960635</v>
      </c>
    </row>
    <row r="70" spans="1:6" s="24" customFormat="1" ht="25.5">
      <c r="A70" s="118"/>
      <c r="B70" s="113" t="s">
        <v>44</v>
      </c>
      <c r="C70" s="114" t="s">
        <v>86</v>
      </c>
      <c r="D70" s="231">
        <v>1564307</v>
      </c>
      <c r="E70" s="231">
        <v>1495210</v>
      </c>
      <c r="F70" s="231">
        <v>1564307</v>
      </c>
    </row>
    <row r="71" spans="1:6" ht="25.5">
      <c r="A71" s="118"/>
      <c r="B71" s="113" t="s">
        <v>45</v>
      </c>
      <c r="C71" s="114" t="s">
        <v>87</v>
      </c>
      <c r="D71" s="231">
        <v>43500000</v>
      </c>
      <c r="E71" s="231">
        <v>53000000</v>
      </c>
      <c r="F71" s="231">
        <v>43500000</v>
      </c>
    </row>
    <row r="72" spans="1:6" ht="25.5">
      <c r="A72" s="109">
        <v>10</v>
      </c>
      <c r="B72" s="110" t="s">
        <v>636</v>
      </c>
      <c r="C72" s="111" t="s">
        <v>88</v>
      </c>
      <c r="D72" s="231">
        <v>145997350</v>
      </c>
      <c r="E72" s="231">
        <v>127616596</v>
      </c>
      <c r="F72" s="231">
        <v>145997350</v>
      </c>
    </row>
    <row r="73" spans="1:6">
      <c r="A73" s="133" t="s">
        <v>626</v>
      </c>
      <c r="B73" s="133" t="s">
        <v>626</v>
      </c>
      <c r="C73" s="133" t="s">
        <v>626</v>
      </c>
      <c r="D73" s="232" t="s">
        <v>626</v>
      </c>
      <c r="E73" s="232" t="s">
        <v>626</v>
      </c>
      <c r="F73" s="232" t="s">
        <v>626</v>
      </c>
    </row>
    <row r="74" spans="1:6" ht="25.5">
      <c r="A74" s="109"/>
      <c r="B74" s="113" t="s">
        <v>46</v>
      </c>
      <c r="C74" s="114" t="s">
        <v>89</v>
      </c>
      <c r="D74" s="231">
        <v>0</v>
      </c>
      <c r="E74" s="231">
        <v>0</v>
      </c>
      <c r="F74" s="231">
        <v>0</v>
      </c>
    </row>
    <row r="75" spans="1:6" ht="25.5">
      <c r="A75" s="109"/>
      <c r="B75" s="113" t="s">
        <v>346</v>
      </c>
      <c r="C75" s="114" t="s">
        <v>90</v>
      </c>
      <c r="D75" s="231">
        <v>0</v>
      </c>
      <c r="E75" s="231">
        <v>0</v>
      </c>
      <c r="F75" s="231">
        <v>0</v>
      </c>
    </row>
    <row r="76" spans="1:6" ht="25.5">
      <c r="A76" s="109"/>
      <c r="B76" s="113" t="s">
        <v>47</v>
      </c>
      <c r="C76" s="114" t="s">
        <v>91</v>
      </c>
      <c r="D76" s="231">
        <v>15000000</v>
      </c>
      <c r="E76" s="231">
        <v>0</v>
      </c>
      <c r="F76" s="231">
        <v>15000000</v>
      </c>
    </row>
    <row r="77" spans="1:6" ht="25.5">
      <c r="A77" s="109"/>
      <c r="B77" s="113" t="s">
        <v>48</v>
      </c>
      <c r="C77" s="114" t="s">
        <v>92</v>
      </c>
      <c r="D77" s="231">
        <v>129897350</v>
      </c>
      <c r="E77" s="231">
        <v>126516596</v>
      </c>
      <c r="F77" s="231">
        <v>129897350</v>
      </c>
    </row>
    <row r="78" spans="1:6" ht="25.5">
      <c r="A78" s="109"/>
      <c r="B78" s="113" t="s">
        <v>347</v>
      </c>
      <c r="C78" s="114" t="s">
        <v>93</v>
      </c>
      <c r="D78" s="231">
        <v>0</v>
      </c>
      <c r="E78" s="231">
        <v>0</v>
      </c>
      <c r="F78" s="231">
        <v>0</v>
      </c>
    </row>
    <row r="79" spans="1:6" ht="25.5">
      <c r="A79" s="109"/>
      <c r="B79" s="113" t="s">
        <v>45</v>
      </c>
      <c r="C79" s="114" t="s">
        <v>94</v>
      </c>
      <c r="D79" s="231">
        <v>0</v>
      </c>
      <c r="E79" s="231">
        <v>0</v>
      </c>
      <c r="F79" s="231">
        <v>0</v>
      </c>
    </row>
    <row r="80" spans="1:6" ht="25.5">
      <c r="A80" s="109"/>
      <c r="B80" s="113" t="s">
        <v>715</v>
      </c>
      <c r="C80" s="114" t="s">
        <v>95</v>
      </c>
      <c r="D80" s="231">
        <v>1100000</v>
      </c>
      <c r="E80" s="231">
        <v>1100000</v>
      </c>
      <c r="F80" s="231">
        <v>1100000</v>
      </c>
    </row>
    <row r="81" spans="1:6" ht="38.25">
      <c r="A81" s="234" t="s">
        <v>28</v>
      </c>
      <c r="B81" s="228" t="s">
        <v>348</v>
      </c>
      <c r="C81" s="229" t="s">
        <v>96</v>
      </c>
      <c r="D81" s="235">
        <v>30469315486</v>
      </c>
      <c r="E81" s="235">
        <v>28577888972</v>
      </c>
      <c r="F81" s="235">
        <v>30469315486</v>
      </c>
    </row>
    <row r="82" spans="1:6" ht="25.5">
      <c r="A82" s="234" t="s">
        <v>29</v>
      </c>
      <c r="B82" s="228" t="s">
        <v>306</v>
      </c>
      <c r="C82" s="229" t="s">
        <v>97</v>
      </c>
      <c r="D82" s="235">
        <v>3614197057</v>
      </c>
      <c r="E82" s="235">
        <v>-14790859021</v>
      </c>
      <c r="F82" s="235">
        <v>3614197057</v>
      </c>
    </row>
    <row r="83" spans="1:6" ht="51">
      <c r="A83" s="109">
        <v>1</v>
      </c>
      <c r="B83" s="110" t="s">
        <v>637</v>
      </c>
      <c r="C83" s="111" t="s">
        <v>98</v>
      </c>
      <c r="D83" s="231">
        <v>2082557109</v>
      </c>
      <c r="E83" s="231">
        <v>-14538312925</v>
      </c>
      <c r="F83" s="231">
        <v>2082557109</v>
      </c>
    </row>
    <row r="84" spans="1:6" ht="25.5">
      <c r="A84" s="109">
        <v>2</v>
      </c>
      <c r="B84" s="110" t="s">
        <v>49</v>
      </c>
      <c r="C84" s="111" t="s">
        <v>99</v>
      </c>
      <c r="D84" s="231">
        <v>1531639948</v>
      </c>
      <c r="E84" s="231">
        <v>-252546096</v>
      </c>
      <c r="F84" s="231">
        <v>1531639948</v>
      </c>
    </row>
    <row r="85" spans="1:6" ht="63.75">
      <c r="A85" s="234" t="s">
        <v>30</v>
      </c>
      <c r="B85" s="228" t="s">
        <v>349</v>
      </c>
      <c r="C85" s="229" t="s">
        <v>100</v>
      </c>
      <c r="D85" s="235">
        <v>34083512543</v>
      </c>
      <c r="E85" s="235">
        <v>13787029951</v>
      </c>
      <c r="F85" s="235">
        <v>34083512543</v>
      </c>
    </row>
    <row r="86" spans="1:6" ht="25.5">
      <c r="A86" s="234" t="s">
        <v>31</v>
      </c>
      <c r="B86" s="228" t="s">
        <v>50</v>
      </c>
      <c r="C86" s="229" t="s">
        <v>101</v>
      </c>
      <c r="D86" s="235">
        <v>293802572052</v>
      </c>
      <c r="E86" s="235">
        <v>271332225925</v>
      </c>
      <c r="F86" s="235">
        <v>293802572052</v>
      </c>
    </row>
    <row r="87" spans="1:6" ht="62.25" customHeight="1">
      <c r="A87" s="234" t="s">
        <v>32</v>
      </c>
      <c r="B87" s="228" t="s">
        <v>693</v>
      </c>
      <c r="C87" s="229" t="s">
        <v>102</v>
      </c>
      <c r="D87" s="235">
        <v>1285966446120</v>
      </c>
      <c r="E87" s="235">
        <v>22470346127</v>
      </c>
      <c r="F87" s="235">
        <v>1285966446120</v>
      </c>
    </row>
    <row r="88" spans="1:6" s="24" customFormat="1" ht="51">
      <c r="A88" s="109">
        <v>1</v>
      </c>
      <c r="B88" s="110" t="s">
        <v>638</v>
      </c>
      <c r="C88" s="111" t="s">
        <v>103</v>
      </c>
      <c r="D88" s="231">
        <v>34083512543</v>
      </c>
      <c r="E88" s="231">
        <v>13787029951</v>
      </c>
      <c r="F88" s="231">
        <v>34083512543</v>
      </c>
    </row>
    <row r="89" spans="1:6" ht="51">
      <c r="A89" s="109">
        <v>2</v>
      </c>
      <c r="B89" s="110" t="s">
        <v>639</v>
      </c>
      <c r="C89" s="111" t="s">
        <v>104</v>
      </c>
      <c r="D89" s="231">
        <v>0</v>
      </c>
      <c r="E89" s="231">
        <v>0</v>
      </c>
      <c r="F89" s="231">
        <v>0</v>
      </c>
    </row>
    <row r="90" spans="1:6" ht="51">
      <c r="A90" s="109">
        <v>3</v>
      </c>
      <c r="B90" s="110" t="s">
        <v>640</v>
      </c>
      <c r="C90" s="111" t="s">
        <v>105</v>
      </c>
      <c r="D90" s="231">
        <v>1251882933577</v>
      </c>
      <c r="E90" s="231">
        <v>8683316176</v>
      </c>
      <c r="F90" s="231">
        <v>1251882933577</v>
      </c>
    </row>
    <row r="91" spans="1:6" ht="51">
      <c r="A91" s="109"/>
      <c r="B91" s="110" t="s">
        <v>350</v>
      </c>
      <c r="C91" s="111" t="s">
        <v>641</v>
      </c>
      <c r="D91" s="231">
        <v>1987619808612</v>
      </c>
      <c r="E91" s="231">
        <v>1210837806681</v>
      </c>
      <c r="F91" s="231">
        <v>1987619808612</v>
      </c>
    </row>
    <row r="92" spans="1:6" ht="51">
      <c r="A92" s="109"/>
      <c r="B92" s="110" t="s">
        <v>351</v>
      </c>
      <c r="C92" s="111" t="s">
        <v>642</v>
      </c>
      <c r="D92" s="231">
        <v>-735736875035</v>
      </c>
      <c r="E92" s="231">
        <v>-1202154490505</v>
      </c>
      <c r="F92" s="231">
        <v>-735736875035</v>
      </c>
    </row>
    <row r="93" spans="1:6" s="27" customFormat="1" ht="25.5">
      <c r="A93" s="227" t="s">
        <v>33</v>
      </c>
      <c r="B93" s="228" t="s">
        <v>51</v>
      </c>
      <c r="C93" s="229" t="s">
        <v>106</v>
      </c>
      <c r="D93" s="235">
        <v>1579769018172</v>
      </c>
      <c r="E93" s="235">
        <v>293802572052</v>
      </c>
      <c r="F93" s="235">
        <v>1579769018172</v>
      </c>
    </row>
    <row r="94" spans="1:6" ht="51">
      <c r="A94" s="227" t="s">
        <v>34</v>
      </c>
      <c r="B94" s="228" t="s">
        <v>307</v>
      </c>
      <c r="C94" s="229" t="s">
        <v>107</v>
      </c>
      <c r="D94" s="235">
        <v>34083512543</v>
      </c>
      <c r="E94" s="235">
        <v>13787029951</v>
      </c>
      <c r="F94" s="235">
        <v>34083512543</v>
      </c>
    </row>
    <row r="95" spans="1:6" ht="51">
      <c r="A95" s="122"/>
      <c r="B95" s="110" t="s">
        <v>308</v>
      </c>
      <c r="C95" s="111" t="s">
        <v>108</v>
      </c>
      <c r="D95" s="244">
        <v>7.2829718825413794E-2</v>
      </c>
      <c r="E95" s="244">
        <v>3.0363407774862801E-2</v>
      </c>
      <c r="F95" s="244">
        <v>7.2829718825413794E-2</v>
      </c>
    </row>
    <row r="96" spans="1:6" ht="16.899999999999999" customHeight="1"/>
    <row r="97" spans="1:6" ht="16.899999999999999" customHeight="1">
      <c r="A97" s="18" t="s">
        <v>10</v>
      </c>
      <c r="D97" s="18" t="s">
        <v>11</v>
      </c>
    </row>
    <row r="98" spans="1:6" ht="16.899999999999999" customHeight="1">
      <c r="A98" s="19" t="s">
        <v>12</v>
      </c>
      <c r="D98" s="19" t="s">
        <v>13</v>
      </c>
    </row>
    <row r="99" spans="1:6" ht="16.899999999999999" customHeight="1">
      <c r="A99" s="19"/>
      <c r="D99" s="19"/>
    </row>
    <row r="100" spans="1:6" ht="16.899999999999999" customHeight="1">
      <c r="A100" s="19"/>
      <c r="D100" s="19"/>
    </row>
    <row r="101" spans="1:6" ht="16.899999999999999" customHeight="1">
      <c r="A101" s="19"/>
      <c r="D101" s="19"/>
    </row>
    <row r="102" spans="1:6" ht="16.899999999999999" customHeight="1">
      <c r="A102" s="19"/>
      <c r="D102" s="19"/>
    </row>
    <row r="103" spans="1:6" ht="16.899999999999999" customHeight="1"/>
    <row r="104" spans="1:6" ht="16.899999999999999" customHeight="1"/>
    <row r="105" spans="1:6" ht="16.899999999999999" customHeight="1">
      <c r="A105" s="28" t="s">
        <v>14</v>
      </c>
      <c r="B105" s="29"/>
      <c r="D105" s="28" t="s">
        <v>1411</v>
      </c>
      <c r="E105" s="29"/>
      <c r="F105" s="29"/>
    </row>
    <row r="106" spans="1:6" ht="16.899999999999999" customHeight="1">
      <c r="A106" s="25" t="s">
        <v>1415</v>
      </c>
      <c r="D106" s="25" t="s">
        <v>1416</v>
      </c>
    </row>
    <row r="107" spans="1:6" ht="16.899999999999999" customHeight="1">
      <c r="A107" s="15" t="s">
        <v>1439</v>
      </c>
      <c r="D107" s="15" t="s">
        <v>1417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topLeftCell="A73" zoomScale="95" zoomScaleNormal="100" zoomScaleSheetLayoutView="95" workbookViewId="0">
      <selection activeCell="K65" sqref="K65"/>
    </sheetView>
  </sheetViews>
  <sheetFormatPr defaultColWidth="8.7109375" defaultRowHeight="12.75"/>
  <cols>
    <col min="1" max="1" width="9" style="15" customWidth="1"/>
    <col min="2" max="2" width="39.85546875" style="15" customWidth="1"/>
    <col min="3" max="3" width="9.28515625" style="15" customWidth="1"/>
    <col min="4" max="4" width="28" style="15" customWidth="1"/>
    <col min="5" max="5" width="33.85546875" style="15" customWidth="1"/>
    <col min="6" max="6" width="32.140625" style="15" customWidth="1"/>
    <col min="7" max="7" width="28.5703125" style="15" customWidth="1"/>
    <col min="8" max="16384" width="8.7109375" style="189"/>
  </cols>
  <sheetData>
    <row r="1" spans="1:7" ht="44.25" customHeight="1">
      <c r="A1" s="260" t="s">
        <v>670</v>
      </c>
      <c r="B1" s="260"/>
      <c r="C1" s="260"/>
      <c r="D1" s="260"/>
      <c r="E1" s="260"/>
      <c r="F1" s="260"/>
      <c r="G1" s="260"/>
    </row>
    <row r="2" spans="1:7" ht="59.25" customHeight="1">
      <c r="A2" s="261" t="s">
        <v>671</v>
      </c>
      <c r="B2" s="261"/>
      <c r="C2" s="261"/>
      <c r="D2" s="261"/>
      <c r="E2" s="261"/>
      <c r="F2" s="261"/>
      <c r="G2" s="261"/>
    </row>
    <row r="3" spans="1:7" ht="15" customHeight="1">
      <c r="A3" s="262" t="s">
        <v>621</v>
      </c>
      <c r="B3" s="262"/>
      <c r="C3" s="262"/>
      <c r="D3" s="262"/>
      <c r="E3" s="262"/>
      <c r="F3" s="262"/>
      <c r="G3" s="262"/>
    </row>
    <row r="4" spans="1:7" ht="27.4" customHeight="1">
      <c r="A4" s="262"/>
      <c r="B4" s="262"/>
      <c r="C4" s="262"/>
      <c r="D4" s="262"/>
      <c r="E4" s="262"/>
      <c r="F4" s="262"/>
      <c r="G4" s="262"/>
    </row>
    <row r="5" spans="1:7" ht="16.899999999999999" customHeight="1">
      <c r="A5" s="263" t="s">
        <v>1409</v>
      </c>
      <c r="B5" s="263"/>
      <c r="C5" s="263"/>
      <c r="D5" s="263"/>
      <c r="E5" s="263"/>
      <c r="F5" s="263"/>
      <c r="G5" s="263"/>
    </row>
    <row r="6" spans="1:7" ht="16.899999999999999" customHeight="1"/>
    <row r="7" spans="1:7" ht="16.899999999999999" customHeight="1">
      <c r="A7" s="160" t="s">
        <v>2</v>
      </c>
      <c r="C7" s="275" t="s">
        <v>1411</v>
      </c>
      <c r="D7" s="275"/>
      <c r="E7" s="275"/>
      <c r="F7" s="275"/>
      <c r="G7" s="275"/>
    </row>
    <row r="8" spans="1:7" ht="16.899999999999999" customHeight="1">
      <c r="A8" s="15" t="s">
        <v>15</v>
      </c>
      <c r="C8" s="274" t="s">
        <v>1412</v>
      </c>
      <c r="D8" s="274"/>
      <c r="E8" s="274"/>
      <c r="F8" s="274"/>
      <c r="G8" s="274"/>
    </row>
    <row r="9" spans="1:7" ht="16.899999999999999" customHeight="1">
      <c r="A9" s="160" t="s">
        <v>3</v>
      </c>
      <c r="C9" s="275" t="s">
        <v>1413</v>
      </c>
      <c r="D9" s="275"/>
      <c r="E9" s="275"/>
      <c r="F9" s="275"/>
      <c r="G9" s="275"/>
    </row>
    <row r="10" spans="1:7" ht="16.899999999999999" customHeight="1">
      <c r="A10" s="15" t="s">
        <v>4</v>
      </c>
      <c r="C10" s="274" t="s">
        <v>1414</v>
      </c>
      <c r="D10" s="274"/>
      <c r="E10" s="274"/>
      <c r="F10" s="274"/>
      <c r="G10" s="274"/>
    </row>
    <row r="11" spans="1:7" ht="16.899999999999999" customHeight="1">
      <c r="A11" s="160" t="s">
        <v>5</v>
      </c>
      <c r="C11" s="275" t="s">
        <v>695</v>
      </c>
      <c r="D11" s="275"/>
      <c r="E11" s="275"/>
      <c r="F11" s="275"/>
      <c r="G11" s="275"/>
    </row>
    <row r="12" spans="1:7" ht="16.899999999999999" customHeight="1">
      <c r="A12" s="15" t="s">
        <v>6</v>
      </c>
      <c r="C12" s="274" t="s">
        <v>1426</v>
      </c>
      <c r="D12" s="274"/>
      <c r="E12" s="274"/>
      <c r="F12" s="274"/>
      <c r="G12" s="274"/>
    </row>
    <row r="13" spans="1:7" ht="16.899999999999999" customHeight="1">
      <c r="A13" s="160" t="s">
        <v>7</v>
      </c>
      <c r="C13" s="275" t="s">
        <v>1437</v>
      </c>
      <c r="D13" s="275"/>
      <c r="E13" s="275"/>
      <c r="F13" s="275"/>
      <c r="G13" s="275"/>
    </row>
    <row r="14" spans="1:7" ht="16.899999999999999" customHeight="1">
      <c r="A14" s="15" t="s">
        <v>8</v>
      </c>
      <c r="C14" s="290">
        <v>45359</v>
      </c>
      <c r="D14" s="290"/>
      <c r="E14" s="290"/>
      <c r="F14" s="290"/>
      <c r="G14" s="290"/>
    </row>
    <row r="15" spans="1:7" ht="18" hidden="1" customHeight="1"/>
    <row r="16" spans="1:7" ht="16.899999999999999" customHeight="1">
      <c r="A16" s="129" t="s">
        <v>668</v>
      </c>
      <c r="B16" s="130" t="s">
        <v>669</v>
      </c>
    </row>
    <row r="17" spans="1:7" ht="16.899999999999999" customHeight="1">
      <c r="A17" s="20" t="s">
        <v>28</v>
      </c>
      <c r="B17" s="21" t="s">
        <v>623</v>
      </c>
    </row>
    <row r="18" spans="1:7" ht="75.400000000000006" customHeight="1">
      <c r="A18" s="31" t="s">
        <v>251</v>
      </c>
      <c r="B18" s="31" t="s">
        <v>110</v>
      </c>
      <c r="C18" s="31" t="s">
        <v>19</v>
      </c>
      <c r="D18" s="31" t="s">
        <v>111</v>
      </c>
      <c r="E18" s="31" t="s">
        <v>112</v>
      </c>
      <c r="F18" s="31" t="s">
        <v>113</v>
      </c>
      <c r="G18" s="31" t="s">
        <v>114</v>
      </c>
    </row>
    <row r="19" spans="1:7" ht="39" customHeight="1">
      <c r="A19" s="247" t="s">
        <v>719</v>
      </c>
      <c r="B19" s="246" t="s">
        <v>720</v>
      </c>
      <c r="C19" s="247"/>
      <c r="D19" s="249"/>
      <c r="E19" s="249"/>
      <c r="F19" s="249"/>
      <c r="G19" s="248"/>
    </row>
    <row r="20" spans="1:7" ht="39" customHeight="1">
      <c r="A20" s="242"/>
      <c r="B20" s="241"/>
      <c r="C20" s="243"/>
      <c r="D20" s="245"/>
      <c r="E20" s="251"/>
      <c r="F20" s="245"/>
      <c r="G20" s="244"/>
    </row>
    <row r="21" spans="1:7" ht="39" customHeight="1">
      <c r="A21" s="247"/>
      <c r="B21" s="246" t="s">
        <v>721</v>
      </c>
      <c r="C21" s="247" t="s">
        <v>722</v>
      </c>
      <c r="D21" s="249"/>
      <c r="E21" s="249"/>
      <c r="F21" s="249"/>
      <c r="G21" s="248"/>
    </row>
    <row r="22" spans="1:7" ht="39" customHeight="1">
      <c r="A22" s="247" t="s">
        <v>723</v>
      </c>
      <c r="B22" s="246" t="s">
        <v>724</v>
      </c>
      <c r="C22" s="247" t="s">
        <v>725</v>
      </c>
      <c r="D22" s="249"/>
      <c r="E22" s="249"/>
      <c r="F22" s="249"/>
      <c r="G22" s="248"/>
    </row>
    <row r="23" spans="1:7" ht="39" customHeight="1">
      <c r="A23" s="242"/>
      <c r="B23" s="241"/>
      <c r="C23" s="243"/>
      <c r="D23" s="245"/>
      <c r="E23" s="251"/>
      <c r="F23" s="245"/>
      <c r="G23" s="244"/>
    </row>
    <row r="24" spans="1:7" ht="39" customHeight="1">
      <c r="A24" s="247"/>
      <c r="B24" s="246" t="s">
        <v>726</v>
      </c>
      <c r="C24" s="247" t="s">
        <v>727</v>
      </c>
      <c r="D24" s="249"/>
      <c r="E24" s="249"/>
      <c r="F24" s="249"/>
      <c r="G24" s="248"/>
    </row>
    <row r="25" spans="1:7" ht="39" customHeight="1">
      <c r="A25" s="247" t="s">
        <v>728</v>
      </c>
      <c r="B25" s="246" t="s">
        <v>729</v>
      </c>
      <c r="C25" s="247" t="s">
        <v>730</v>
      </c>
      <c r="D25" s="249"/>
      <c r="E25" s="249"/>
      <c r="F25" s="249"/>
      <c r="G25" s="248"/>
    </row>
    <row r="26" spans="1:7" ht="39" customHeight="1">
      <c r="A26" s="242"/>
      <c r="B26" s="241"/>
      <c r="C26" s="243"/>
      <c r="D26" s="245"/>
      <c r="E26" s="251"/>
      <c r="F26" s="245"/>
      <c r="G26" s="244"/>
    </row>
    <row r="27" spans="1:7" ht="39" customHeight="1">
      <c r="A27" s="247"/>
      <c r="B27" s="246" t="s">
        <v>731</v>
      </c>
      <c r="C27" s="247" t="s">
        <v>732</v>
      </c>
      <c r="D27" s="249"/>
      <c r="E27" s="249"/>
      <c r="F27" s="249">
        <v>0</v>
      </c>
      <c r="G27" s="248">
        <v>0</v>
      </c>
    </row>
    <row r="28" spans="1:7" ht="39" customHeight="1">
      <c r="A28" s="247" t="s">
        <v>733</v>
      </c>
      <c r="B28" s="246" t="s">
        <v>734</v>
      </c>
      <c r="C28" s="247" t="s">
        <v>735</v>
      </c>
      <c r="D28" s="249"/>
      <c r="E28" s="249"/>
      <c r="F28" s="249"/>
      <c r="G28" s="248"/>
    </row>
    <row r="29" spans="1:7" ht="39" customHeight="1">
      <c r="A29" s="242"/>
      <c r="B29" s="241"/>
      <c r="C29" s="243"/>
      <c r="D29" s="245"/>
      <c r="E29" s="251"/>
      <c r="F29" s="245"/>
      <c r="G29" s="244"/>
    </row>
    <row r="30" spans="1:7" ht="39" customHeight="1">
      <c r="A30" s="242" t="s">
        <v>736</v>
      </c>
      <c r="B30" s="241" t="s">
        <v>737</v>
      </c>
      <c r="C30" s="243" t="s">
        <v>738</v>
      </c>
      <c r="D30" s="245"/>
      <c r="E30" s="251"/>
      <c r="F30" s="245">
        <v>651223920004</v>
      </c>
      <c r="G30" s="244">
        <v>0.37429999999999997</v>
      </c>
    </row>
    <row r="31" spans="1:7" ht="33.950000000000003" customHeight="1">
      <c r="A31" s="242" t="s">
        <v>739</v>
      </c>
      <c r="B31" s="241" t="s">
        <v>740</v>
      </c>
      <c r="C31" s="243" t="s">
        <v>741</v>
      </c>
      <c r="D31" s="245">
        <v>276091</v>
      </c>
      <c r="E31" s="251">
        <v>98374.619997999995</v>
      </c>
      <c r="F31" s="245">
        <v>27160347210</v>
      </c>
      <c r="G31" s="244">
        <v>1.5599999999999999E-2</v>
      </c>
    </row>
    <row r="32" spans="1:7" ht="33.950000000000003" customHeight="1">
      <c r="A32" s="242" t="s">
        <v>742</v>
      </c>
      <c r="B32" s="241" t="s">
        <v>743</v>
      </c>
      <c r="C32" s="243" t="s">
        <v>744</v>
      </c>
      <c r="D32" s="245">
        <v>1233916</v>
      </c>
      <c r="E32" s="251">
        <v>99087.900999000005</v>
      </c>
      <c r="F32" s="245">
        <v>122266146450</v>
      </c>
      <c r="G32" s="244">
        <v>7.0300000000000001E-2</v>
      </c>
    </row>
    <row r="33" spans="1:7" ht="33.950000000000003" customHeight="1">
      <c r="A33" s="242" t="s">
        <v>745</v>
      </c>
      <c r="B33" s="241" t="s">
        <v>746</v>
      </c>
      <c r="C33" s="243" t="s">
        <v>747</v>
      </c>
      <c r="D33" s="245">
        <v>420000</v>
      </c>
      <c r="E33" s="251">
        <v>99551.338000000003</v>
      </c>
      <c r="F33" s="245">
        <v>41811561960</v>
      </c>
      <c r="G33" s="244">
        <v>2.4E-2</v>
      </c>
    </row>
    <row r="34" spans="1:7" ht="33.950000000000003" customHeight="1">
      <c r="A34" s="242" t="s">
        <v>748</v>
      </c>
      <c r="B34" s="241" t="s">
        <v>749</v>
      </c>
      <c r="C34" s="243" t="s">
        <v>750</v>
      </c>
      <c r="D34" s="245">
        <v>405300</v>
      </c>
      <c r="E34" s="251">
        <v>100052.576</v>
      </c>
      <c r="F34" s="245">
        <v>40551309053</v>
      </c>
      <c r="G34" s="244">
        <v>2.3300000000000001E-2</v>
      </c>
    </row>
    <row r="35" spans="1:7" ht="33.950000000000003" customHeight="1">
      <c r="A35" s="242" t="s">
        <v>751</v>
      </c>
      <c r="B35" s="241" t="s">
        <v>752</v>
      </c>
      <c r="C35" s="243" t="s">
        <v>753</v>
      </c>
      <c r="D35" s="245">
        <v>200288</v>
      </c>
      <c r="E35" s="251">
        <v>100009.02700099999</v>
      </c>
      <c r="F35" s="245">
        <v>20030608000</v>
      </c>
      <c r="G35" s="244">
        <v>1.15E-2</v>
      </c>
    </row>
    <row r="36" spans="1:7" ht="33.950000000000003" customHeight="1">
      <c r="A36" s="242" t="s">
        <v>754</v>
      </c>
      <c r="B36" s="241" t="s">
        <v>755</v>
      </c>
      <c r="C36" s="243" t="s">
        <v>756</v>
      </c>
      <c r="D36" s="245">
        <v>370390</v>
      </c>
      <c r="E36" s="251">
        <v>100018.20799900001</v>
      </c>
      <c r="F36" s="245">
        <v>37045744061</v>
      </c>
      <c r="G36" s="244">
        <v>2.1299999999999999E-2</v>
      </c>
    </row>
    <row r="37" spans="1:7" ht="33.950000000000003" customHeight="1">
      <c r="A37" s="242" t="s">
        <v>757</v>
      </c>
      <c r="B37" s="241" t="s">
        <v>758</v>
      </c>
      <c r="C37" s="243" t="s">
        <v>759</v>
      </c>
      <c r="D37" s="245">
        <v>1100000</v>
      </c>
      <c r="E37" s="251">
        <v>108592</v>
      </c>
      <c r="F37" s="245">
        <v>119451200000</v>
      </c>
      <c r="G37" s="244">
        <v>6.8699999999999997E-2</v>
      </c>
    </row>
    <row r="38" spans="1:7" ht="33.950000000000003" customHeight="1">
      <c r="A38" s="242" t="s">
        <v>760</v>
      </c>
      <c r="B38" s="241" t="s">
        <v>761</v>
      </c>
      <c r="C38" s="243" t="s">
        <v>762</v>
      </c>
      <c r="D38" s="245">
        <v>100000</v>
      </c>
      <c r="E38" s="251">
        <v>100000.084</v>
      </c>
      <c r="F38" s="245">
        <v>10000008400</v>
      </c>
      <c r="G38" s="244">
        <v>5.7000000000000002E-3</v>
      </c>
    </row>
    <row r="39" spans="1:7" ht="33.950000000000003" customHeight="1">
      <c r="A39" s="242" t="s">
        <v>763</v>
      </c>
      <c r="B39" s="241" t="s">
        <v>764</v>
      </c>
      <c r="C39" s="243" t="s">
        <v>765</v>
      </c>
      <c r="D39" s="245">
        <v>500000</v>
      </c>
      <c r="E39" s="251">
        <v>100000.06200000001</v>
      </c>
      <c r="F39" s="245">
        <v>50000031000</v>
      </c>
      <c r="G39" s="244">
        <v>2.87E-2</v>
      </c>
    </row>
    <row r="40" spans="1:7" ht="33.950000000000003" customHeight="1">
      <c r="A40" s="242" t="s">
        <v>766</v>
      </c>
      <c r="B40" s="241" t="s">
        <v>767</v>
      </c>
      <c r="C40" s="243" t="s">
        <v>768</v>
      </c>
      <c r="D40" s="245">
        <v>460000</v>
      </c>
      <c r="E40" s="251">
        <v>100013</v>
      </c>
      <c r="F40" s="245">
        <v>46005980000</v>
      </c>
      <c r="G40" s="244">
        <v>2.6499999999999999E-2</v>
      </c>
    </row>
    <row r="41" spans="1:7" ht="33.950000000000003" customHeight="1">
      <c r="A41" s="242" t="s">
        <v>769</v>
      </c>
      <c r="B41" s="241" t="s">
        <v>770</v>
      </c>
      <c r="C41" s="243" t="s">
        <v>771</v>
      </c>
      <c r="D41" s="245">
        <v>1369270</v>
      </c>
      <c r="E41" s="251">
        <v>99981</v>
      </c>
      <c r="F41" s="245">
        <v>136900983870</v>
      </c>
      <c r="G41" s="244">
        <v>7.8700000000000006E-2</v>
      </c>
    </row>
    <row r="42" spans="1:7" ht="39" customHeight="1">
      <c r="A42" s="242" t="s">
        <v>772</v>
      </c>
      <c r="B42" s="241" t="s">
        <v>773</v>
      </c>
      <c r="C42" s="243" t="s">
        <v>774</v>
      </c>
      <c r="D42" s="245"/>
      <c r="E42" s="251"/>
      <c r="F42" s="245">
        <v>132597931270</v>
      </c>
      <c r="G42" s="244">
        <v>7.6299999999999993E-2</v>
      </c>
    </row>
    <row r="43" spans="1:7" ht="33.950000000000003" customHeight="1">
      <c r="A43" s="242" t="s">
        <v>775</v>
      </c>
      <c r="B43" s="241" t="s">
        <v>776</v>
      </c>
      <c r="C43" s="243" t="s">
        <v>777</v>
      </c>
      <c r="D43" s="245">
        <v>45</v>
      </c>
      <c r="E43" s="251">
        <v>1003298430</v>
      </c>
      <c r="F43" s="245">
        <v>45148429350</v>
      </c>
      <c r="G43" s="244">
        <v>2.5999999999999999E-2</v>
      </c>
    </row>
    <row r="44" spans="1:7" ht="33.950000000000003" customHeight="1">
      <c r="A44" s="242" t="s">
        <v>778</v>
      </c>
      <c r="B44" s="241" t="s">
        <v>779</v>
      </c>
      <c r="C44" s="243" t="s">
        <v>780</v>
      </c>
      <c r="D44" s="245">
        <v>88</v>
      </c>
      <c r="E44" s="251">
        <v>993744340</v>
      </c>
      <c r="F44" s="245">
        <v>87449501920</v>
      </c>
      <c r="G44" s="244">
        <v>5.0299999999999997E-2</v>
      </c>
    </row>
    <row r="45" spans="1:7" ht="39" customHeight="1">
      <c r="A45" s="247"/>
      <c r="B45" s="246" t="s">
        <v>781</v>
      </c>
      <c r="C45" s="247" t="s">
        <v>782</v>
      </c>
      <c r="D45" s="249"/>
      <c r="E45" s="249"/>
      <c r="F45" s="249">
        <v>783821851274</v>
      </c>
      <c r="G45" s="248">
        <v>0.4506</v>
      </c>
    </row>
    <row r="46" spans="1:7" ht="39" customHeight="1">
      <c r="A46" s="247" t="s">
        <v>783</v>
      </c>
      <c r="B46" s="246" t="s">
        <v>784</v>
      </c>
      <c r="C46" s="247" t="s">
        <v>785</v>
      </c>
      <c r="D46" s="249"/>
      <c r="E46" s="249"/>
      <c r="F46" s="249"/>
      <c r="G46" s="248"/>
    </row>
    <row r="47" spans="1:7" ht="39" customHeight="1">
      <c r="A47" s="242"/>
      <c r="B47" s="241"/>
      <c r="C47" s="243"/>
      <c r="D47" s="245"/>
      <c r="E47" s="251"/>
      <c r="F47" s="245"/>
      <c r="G47" s="244"/>
    </row>
    <row r="48" spans="1:7" ht="39" customHeight="1">
      <c r="A48" s="242" t="s">
        <v>786</v>
      </c>
      <c r="B48" s="241" t="s">
        <v>787</v>
      </c>
      <c r="C48" s="243" t="s">
        <v>788</v>
      </c>
      <c r="D48" s="245"/>
      <c r="E48" s="251"/>
      <c r="F48" s="245">
        <v>0</v>
      </c>
      <c r="G48" s="244">
        <v>0</v>
      </c>
    </row>
    <row r="49" spans="1:7" ht="39" customHeight="1">
      <c r="A49" s="242" t="s">
        <v>789</v>
      </c>
      <c r="B49" s="241" t="s">
        <v>790</v>
      </c>
      <c r="C49" s="243" t="s">
        <v>791</v>
      </c>
      <c r="D49" s="245"/>
      <c r="E49" s="251"/>
      <c r="F49" s="245">
        <v>0</v>
      </c>
      <c r="G49" s="244">
        <v>0</v>
      </c>
    </row>
    <row r="50" spans="1:7" ht="33.950000000000003" customHeight="1">
      <c r="A50" s="247"/>
      <c r="B50" s="246" t="s">
        <v>792</v>
      </c>
      <c r="C50" s="247" t="s">
        <v>793</v>
      </c>
      <c r="D50" s="249"/>
      <c r="E50" s="249"/>
      <c r="F50" s="249">
        <v>0</v>
      </c>
      <c r="G50" s="248">
        <v>0</v>
      </c>
    </row>
    <row r="51" spans="1:7" ht="39" customHeight="1">
      <c r="A51" s="247"/>
      <c r="B51" s="246" t="s">
        <v>794</v>
      </c>
      <c r="C51" s="247" t="s">
        <v>795</v>
      </c>
      <c r="D51" s="249"/>
      <c r="E51" s="249"/>
      <c r="F51" s="249">
        <v>783821851274</v>
      </c>
      <c r="G51" s="248">
        <v>0.4506</v>
      </c>
    </row>
    <row r="52" spans="1:7" ht="39" customHeight="1">
      <c r="A52" s="247" t="s">
        <v>796</v>
      </c>
      <c r="B52" s="246" t="s">
        <v>797</v>
      </c>
      <c r="C52" s="247" t="s">
        <v>798</v>
      </c>
      <c r="D52" s="249"/>
      <c r="E52" s="249"/>
      <c r="F52" s="249"/>
      <c r="G52" s="248"/>
    </row>
    <row r="53" spans="1:7" ht="39" customHeight="1">
      <c r="A53" s="242"/>
      <c r="B53" s="241"/>
      <c r="C53" s="243"/>
      <c r="D53" s="245"/>
      <c r="E53" s="251"/>
      <c r="F53" s="245"/>
      <c r="G53" s="244"/>
    </row>
    <row r="54" spans="1:7" ht="39" customHeight="1">
      <c r="A54" s="242" t="s">
        <v>799</v>
      </c>
      <c r="B54" s="241" t="s">
        <v>800</v>
      </c>
      <c r="C54" s="243" t="s">
        <v>801</v>
      </c>
      <c r="D54" s="245"/>
      <c r="E54" s="251"/>
      <c r="F54" s="245">
        <v>0</v>
      </c>
      <c r="G54" s="244">
        <v>0</v>
      </c>
    </row>
    <row r="55" spans="1:7" ht="39" customHeight="1">
      <c r="A55" s="242" t="s">
        <v>802</v>
      </c>
      <c r="B55" s="241" t="s">
        <v>803</v>
      </c>
      <c r="C55" s="243" t="s">
        <v>804</v>
      </c>
      <c r="D55" s="245"/>
      <c r="E55" s="251"/>
      <c r="F55" s="245">
        <v>32097059501</v>
      </c>
      <c r="G55" s="244">
        <v>1.8499999999999999E-2</v>
      </c>
    </row>
    <row r="56" spans="1:7" ht="47.1" customHeight="1">
      <c r="A56" s="242" t="s">
        <v>805</v>
      </c>
      <c r="B56" s="241" t="s">
        <v>806</v>
      </c>
      <c r="C56" s="243" t="s">
        <v>807</v>
      </c>
      <c r="D56" s="245"/>
      <c r="E56" s="251"/>
      <c r="F56" s="245">
        <v>15036789317</v>
      </c>
      <c r="G56" s="244">
        <v>8.6E-3</v>
      </c>
    </row>
    <row r="57" spans="1:7" ht="45" customHeight="1">
      <c r="A57" s="242" t="s">
        <v>808</v>
      </c>
      <c r="B57" s="241" t="s">
        <v>809</v>
      </c>
      <c r="C57" s="243" t="s">
        <v>810</v>
      </c>
      <c r="D57" s="245"/>
      <c r="E57" s="251"/>
      <c r="F57" s="245">
        <v>4076000000</v>
      </c>
      <c r="G57" s="244">
        <v>2.3E-3</v>
      </c>
    </row>
    <row r="58" spans="1:7" ht="57" customHeight="1">
      <c r="A58" s="242" t="s">
        <v>811</v>
      </c>
      <c r="B58" s="241" t="s">
        <v>812</v>
      </c>
      <c r="C58" s="243" t="s">
        <v>813</v>
      </c>
      <c r="D58" s="245"/>
      <c r="E58" s="251"/>
      <c r="F58" s="245">
        <v>0</v>
      </c>
      <c r="G58" s="244">
        <v>0</v>
      </c>
    </row>
    <row r="59" spans="1:7" ht="39" customHeight="1">
      <c r="A59" s="242" t="s">
        <v>814</v>
      </c>
      <c r="B59" s="241" t="s">
        <v>815</v>
      </c>
      <c r="C59" s="243" t="s">
        <v>816</v>
      </c>
      <c r="D59" s="245"/>
      <c r="E59" s="251"/>
      <c r="F59" s="245">
        <v>48400</v>
      </c>
      <c r="G59" s="244">
        <v>0</v>
      </c>
    </row>
    <row r="60" spans="1:7" ht="39" customHeight="1">
      <c r="A60" s="242" t="s">
        <v>817</v>
      </c>
      <c r="B60" s="241" t="s">
        <v>818</v>
      </c>
      <c r="C60" s="243" t="s">
        <v>819</v>
      </c>
      <c r="D60" s="245"/>
      <c r="E60" s="251"/>
      <c r="F60" s="245">
        <v>0</v>
      </c>
      <c r="G60" s="244">
        <v>0</v>
      </c>
    </row>
    <row r="61" spans="1:7" ht="39" customHeight="1">
      <c r="A61" s="247"/>
      <c r="B61" s="246" t="s">
        <v>820</v>
      </c>
      <c r="C61" s="247" t="s">
        <v>821</v>
      </c>
      <c r="D61" s="249"/>
      <c r="E61" s="249"/>
      <c r="F61" s="249">
        <v>51209897218</v>
      </c>
      <c r="G61" s="248">
        <v>2.9399999999999999E-2</v>
      </c>
    </row>
    <row r="62" spans="1:7" ht="39" customHeight="1">
      <c r="A62" s="247" t="s">
        <v>822</v>
      </c>
      <c r="B62" s="246" t="s">
        <v>823</v>
      </c>
      <c r="C62" s="247" t="s">
        <v>824</v>
      </c>
      <c r="D62" s="249"/>
      <c r="E62" s="249"/>
      <c r="F62" s="249"/>
      <c r="G62" s="248"/>
    </row>
    <row r="63" spans="1:7" ht="39" customHeight="1">
      <c r="A63" s="242" t="s">
        <v>825</v>
      </c>
      <c r="B63" s="241" t="s">
        <v>826</v>
      </c>
      <c r="C63" s="243" t="s">
        <v>827</v>
      </c>
      <c r="D63" s="245"/>
      <c r="E63" s="251"/>
      <c r="F63" s="245">
        <v>568442850746</v>
      </c>
      <c r="G63" s="244">
        <v>0.32679999999999998</v>
      </c>
    </row>
    <row r="64" spans="1:7" ht="39" customHeight="1">
      <c r="A64" s="242"/>
      <c r="B64" s="241"/>
      <c r="C64" s="243"/>
      <c r="D64" s="245"/>
      <c r="E64" s="251"/>
      <c r="F64" s="245"/>
      <c r="G64" s="244"/>
    </row>
    <row r="65" spans="1:7" ht="39" customHeight="1">
      <c r="A65" s="242" t="s">
        <v>828</v>
      </c>
      <c r="B65" s="241" t="s">
        <v>829</v>
      </c>
      <c r="C65" s="243" t="s">
        <v>830</v>
      </c>
      <c r="D65" s="245"/>
      <c r="E65" s="251"/>
      <c r="F65" s="245">
        <v>163042850746</v>
      </c>
      <c r="G65" s="244">
        <v>9.3700000000000006E-2</v>
      </c>
    </row>
    <row r="66" spans="1:7" ht="39" customHeight="1">
      <c r="A66" s="242" t="s">
        <v>831</v>
      </c>
      <c r="B66" s="241" t="s">
        <v>832</v>
      </c>
      <c r="C66" s="243" t="s">
        <v>833</v>
      </c>
      <c r="D66" s="245"/>
      <c r="E66" s="251"/>
      <c r="F66" s="245">
        <v>405400000000</v>
      </c>
      <c r="G66" s="244">
        <v>0.2331</v>
      </c>
    </row>
    <row r="67" spans="1:7" ht="39" customHeight="1">
      <c r="A67" s="242" t="s">
        <v>834</v>
      </c>
      <c r="B67" s="241" t="s">
        <v>835</v>
      </c>
      <c r="C67" s="243" t="s">
        <v>836</v>
      </c>
      <c r="D67" s="245"/>
      <c r="E67" s="251"/>
      <c r="F67" s="245">
        <v>56100000000</v>
      </c>
      <c r="G67" s="244">
        <v>3.2300000000000002E-2</v>
      </c>
    </row>
    <row r="68" spans="1:7" ht="39" customHeight="1">
      <c r="A68" s="242"/>
      <c r="B68" s="241"/>
      <c r="C68" s="243"/>
      <c r="D68" s="245"/>
      <c r="E68" s="251"/>
      <c r="F68" s="245"/>
      <c r="G68" s="244"/>
    </row>
    <row r="69" spans="1:7" ht="39" customHeight="1">
      <c r="A69" s="242" t="s">
        <v>837</v>
      </c>
      <c r="B69" s="241" t="s">
        <v>838</v>
      </c>
      <c r="C69" s="243" t="s">
        <v>839</v>
      </c>
      <c r="D69" s="245"/>
      <c r="E69" s="251"/>
      <c r="F69" s="245">
        <v>279768895433</v>
      </c>
      <c r="G69" s="244">
        <v>0.1608</v>
      </c>
    </row>
    <row r="70" spans="1:7" ht="39" customHeight="1">
      <c r="A70" s="247"/>
      <c r="B70" s="246" t="s">
        <v>840</v>
      </c>
      <c r="C70" s="247" t="s">
        <v>841</v>
      </c>
      <c r="D70" s="249"/>
      <c r="E70" s="249"/>
      <c r="F70" s="249">
        <v>904311746179</v>
      </c>
      <c r="G70" s="248">
        <v>0.51990000000000003</v>
      </c>
    </row>
    <row r="71" spans="1:7" ht="39" customHeight="1">
      <c r="A71" s="247" t="s">
        <v>842</v>
      </c>
      <c r="B71" s="246" t="s">
        <v>843</v>
      </c>
      <c r="C71" s="247" t="s">
        <v>844</v>
      </c>
      <c r="D71" s="249"/>
      <c r="E71" s="249"/>
      <c r="F71" s="249">
        <v>1739343494671</v>
      </c>
      <c r="G71" s="248">
        <v>1</v>
      </c>
    </row>
    <row r="72" spans="1:7" ht="16.899999999999999" customHeight="1">
      <c r="A72" s="90"/>
      <c r="B72" s="32"/>
      <c r="C72" s="32"/>
      <c r="D72" s="32"/>
      <c r="E72" s="18"/>
      <c r="F72" s="32"/>
    </row>
    <row r="73" spans="1:7" ht="16.899999999999999" customHeight="1">
      <c r="A73" s="18" t="s">
        <v>10</v>
      </c>
      <c r="B73" s="32"/>
      <c r="C73" s="32"/>
      <c r="D73" s="32"/>
      <c r="E73" s="18" t="s">
        <v>11</v>
      </c>
      <c r="F73" s="32"/>
    </row>
    <row r="74" spans="1:7" ht="16.899999999999999" customHeight="1">
      <c r="A74" s="19" t="s">
        <v>12</v>
      </c>
      <c r="B74" s="32"/>
      <c r="C74" s="32"/>
      <c r="D74" s="32"/>
      <c r="E74" s="19" t="s">
        <v>13</v>
      </c>
      <c r="F74" s="32"/>
    </row>
    <row r="75" spans="1:7" ht="16.899999999999999" customHeight="1"/>
    <row r="76" spans="1:7" ht="16.899999999999999" customHeight="1">
      <c r="A76" s="25"/>
      <c r="E76" s="25"/>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33" t="s">
        <v>14</v>
      </c>
      <c r="B83" s="29"/>
      <c r="C83" s="29"/>
      <c r="E83" s="33" t="s">
        <v>1411</v>
      </c>
      <c r="F83" s="29"/>
      <c r="G83" s="29"/>
    </row>
    <row r="84" spans="1:7" ht="16.899999999999999" customHeight="1">
      <c r="A84" s="34" t="s">
        <v>1415</v>
      </c>
      <c r="E84" s="34" t="s">
        <v>1416</v>
      </c>
    </row>
    <row r="85" spans="1:7" ht="16.899999999999999" customHeight="1">
      <c r="A85" s="35" t="s">
        <v>1439</v>
      </c>
      <c r="E85" s="36" t="s">
        <v>1417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6" zoomScaleNormal="100" zoomScaleSheetLayoutView="100" workbookViewId="0">
      <selection activeCell="H21" sqref="H21"/>
    </sheetView>
  </sheetViews>
  <sheetFormatPr defaultColWidth="8.7109375" defaultRowHeight="53.25" customHeight="1"/>
  <cols>
    <col min="1" max="1" width="8.7109375" style="15"/>
    <col min="2" max="2" width="59.85546875" style="15" customWidth="1"/>
    <col min="3" max="3" width="10.7109375" style="15" bestFit="1" customWidth="1"/>
    <col min="4" max="4" width="41.7109375" style="15" customWidth="1"/>
    <col min="5" max="5" width="39.5703125" style="15" customWidth="1"/>
    <col min="6" max="6" width="8.42578125" style="189" customWidth="1"/>
    <col min="7" max="16384" width="8.7109375" style="189"/>
  </cols>
  <sheetData>
    <row r="1" spans="1:6" ht="53.25" customHeight="1">
      <c r="A1" s="260" t="s">
        <v>670</v>
      </c>
      <c r="B1" s="260"/>
      <c r="C1" s="260"/>
      <c r="D1" s="260"/>
      <c r="E1" s="260"/>
      <c r="F1" s="190"/>
    </row>
    <row r="2" spans="1:6" ht="66" customHeight="1">
      <c r="A2" s="261" t="s">
        <v>671</v>
      </c>
      <c r="B2" s="261"/>
      <c r="C2" s="261"/>
      <c r="D2" s="261"/>
      <c r="E2" s="261"/>
      <c r="F2" s="191"/>
    </row>
    <row r="3" spans="1:6" ht="40.5" customHeight="1">
      <c r="A3" s="262" t="s">
        <v>621</v>
      </c>
      <c r="B3" s="262"/>
      <c r="C3" s="262"/>
      <c r="D3" s="262"/>
      <c r="E3" s="262"/>
      <c r="F3" s="190"/>
    </row>
    <row r="4" spans="1:6" ht="12.75" hidden="1">
      <c r="A4" s="262"/>
      <c r="B4" s="262"/>
      <c r="C4" s="262"/>
      <c r="D4" s="262"/>
      <c r="E4" s="262"/>
      <c r="F4" s="190"/>
    </row>
    <row r="5" spans="1:6" ht="12.75">
      <c r="A5" s="263" t="s">
        <v>1410</v>
      </c>
      <c r="B5" s="263"/>
      <c r="C5" s="263"/>
      <c r="D5" s="263"/>
      <c r="E5" s="263"/>
      <c r="F5" s="192"/>
    </row>
    <row r="6" spans="1:6" ht="12.75"/>
    <row r="7" spans="1:6" ht="12.75">
      <c r="A7" s="160" t="s">
        <v>2</v>
      </c>
      <c r="C7" s="275" t="s">
        <v>1411</v>
      </c>
      <c r="D7" s="275"/>
      <c r="E7" s="275"/>
    </row>
    <row r="8" spans="1:6" ht="12.75">
      <c r="A8" s="15" t="s">
        <v>15</v>
      </c>
      <c r="C8" s="274" t="s">
        <v>1412</v>
      </c>
      <c r="D8" s="274"/>
      <c r="E8" s="274"/>
    </row>
    <row r="9" spans="1:6" ht="12.75">
      <c r="A9" s="160" t="s">
        <v>3</v>
      </c>
      <c r="C9" s="275" t="s">
        <v>1413</v>
      </c>
      <c r="D9" s="275"/>
      <c r="E9" s="275"/>
    </row>
    <row r="10" spans="1:6" ht="12.75">
      <c r="A10" s="15" t="s">
        <v>4</v>
      </c>
      <c r="C10" s="274" t="s">
        <v>1414</v>
      </c>
      <c r="D10" s="274"/>
      <c r="E10" s="274"/>
    </row>
    <row r="11" spans="1:6" ht="12.75">
      <c r="A11" s="160" t="s">
        <v>5</v>
      </c>
      <c r="C11" s="275" t="s">
        <v>695</v>
      </c>
      <c r="D11" s="275"/>
      <c r="E11" s="275"/>
    </row>
    <row r="12" spans="1:6" ht="12.75">
      <c r="A12" s="15" t="s">
        <v>6</v>
      </c>
      <c r="C12" s="274" t="s">
        <v>1426</v>
      </c>
      <c r="D12" s="274"/>
      <c r="E12" s="274"/>
    </row>
    <row r="13" spans="1:6" ht="12.75">
      <c r="A13" s="160" t="s">
        <v>7</v>
      </c>
      <c r="C13" s="275" t="s">
        <v>1437</v>
      </c>
      <c r="D13" s="275"/>
      <c r="E13" s="275"/>
    </row>
    <row r="14" spans="1:6" ht="12.75">
      <c r="A14" s="15" t="s">
        <v>8</v>
      </c>
      <c r="C14" s="290">
        <v>45359</v>
      </c>
      <c r="D14" s="290"/>
      <c r="E14" s="290"/>
    </row>
    <row r="15" spans="1:6" ht="12.75"/>
    <row r="16" spans="1:6" ht="12.75">
      <c r="A16" s="129" t="s">
        <v>668</v>
      </c>
      <c r="B16" s="130" t="s">
        <v>669</v>
      </c>
    </row>
    <row r="17" spans="1:5" ht="12.75">
      <c r="A17" s="20" t="s">
        <v>30</v>
      </c>
      <c r="B17" s="21" t="s">
        <v>352</v>
      </c>
    </row>
    <row r="18" spans="1:5" ht="38.25">
      <c r="A18" s="223" t="s">
        <v>17</v>
      </c>
      <c r="B18" s="223" t="s">
        <v>658</v>
      </c>
      <c r="C18" s="223" t="s">
        <v>19</v>
      </c>
      <c r="D18" s="224" t="s">
        <v>1420</v>
      </c>
      <c r="E18" s="224" t="s">
        <v>1421</v>
      </c>
    </row>
    <row r="19" spans="1:5" s="193" customFormat="1" ht="25.5">
      <c r="A19" s="54" t="s">
        <v>16</v>
      </c>
      <c r="B19" s="123" t="s">
        <v>115</v>
      </c>
      <c r="C19" s="124" t="s">
        <v>116</v>
      </c>
      <c r="D19" s="244"/>
      <c r="E19" s="244"/>
    </row>
    <row r="20" spans="1:5" ht="51">
      <c r="A20" s="161">
        <v>1</v>
      </c>
      <c r="B20" s="125" t="s">
        <v>643</v>
      </c>
      <c r="C20" s="126" t="s">
        <v>117</v>
      </c>
      <c r="D20" s="244">
        <v>1.1784979304883E-2</v>
      </c>
      <c r="E20" s="244">
        <v>1.20008651502213E-2</v>
      </c>
    </row>
    <row r="21" spans="1:5" ht="51">
      <c r="A21" s="161">
        <v>2</v>
      </c>
      <c r="B21" s="125" t="s">
        <v>644</v>
      </c>
      <c r="C21" s="126" t="s">
        <v>118</v>
      </c>
      <c r="D21" s="244">
        <v>1.05917430219214E-3</v>
      </c>
      <c r="E21" s="244">
        <v>1.04574580223896E-3</v>
      </c>
    </row>
    <row r="22" spans="1:5" ht="63.75">
      <c r="A22" s="161">
        <v>3</v>
      </c>
      <c r="B22" s="125" t="s">
        <v>645</v>
      </c>
      <c r="C22" s="126" t="s">
        <v>119</v>
      </c>
      <c r="D22" s="244">
        <v>1.3481338100693201E-3</v>
      </c>
      <c r="E22" s="244">
        <v>1.3276648193238001E-3</v>
      </c>
    </row>
    <row r="23" spans="1:5" ht="38.25">
      <c r="A23" s="161">
        <v>4</v>
      </c>
      <c r="B23" s="125" t="s">
        <v>353</v>
      </c>
      <c r="C23" s="126" t="s">
        <v>120</v>
      </c>
      <c r="D23" s="244">
        <v>2.9590721497767199E-4</v>
      </c>
      <c r="E23" s="244">
        <v>2.4229053947757699E-4</v>
      </c>
    </row>
    <row r="24" spans="1:5" ht="51">
      <c r="A24" s="161">
        <v>5</v>
      </c>
      <c r="B24" s="125" t="s">
        <v>646</v>
      </c>
      <c r="C24" s="126" t="s">
        <v>647</v>
      </c>
      <c r="D24" s="128"/>
      <c r="E24" s="128"/>
    </row>
    <row r="25" spans="1:5" ht="76.5">
      <c r="A25" s="161">
        <v>6</v>
      </c>
      <c r="B25" s="125" t="s">
        <v>648</v>
      </c>
      <c r="C25" s="126" t="s">
        <v>609</v>
      </c>
      <c r="D25" s="128"/>
      <c r="E25" s="128"/>
    </row>
    <row r="26" spans="1:5" ht="76.5">
      <c r="A26" s="161">
        <v>7</v>
      </c>
      <c r="B26" s="125" t="s">
        <v>354</v>
      </c>
      <c r="C26" s="126" t="s">
        <v>121</v>
      </c>
      <c r="D26" s="244">
        <v>3.6752994933158297E-4</v>
      </c>
      <c r="E26" s="244">
        <v>4.9911839601050098E-4</v>
      </c>
    </row>
    <row r="27" spans="1:5" ht="25.5">
      <c r="A27" s="161">
        <v>8</v>
      </c>
      <c r="B27" s="125" t="s">
        <v>649</v>
      </c>
      <c r="C27" s="126" t="s">
        <v>122</v>
      </c>
      <c r="D27" s="244">
        <v>1.52419553777058E-2</v>
      </c>
      <c r="E27" s="244">
        <v>1.6011924301659802E-2</v>
      </c>
    </row>
    <row r="28" spans="1:5" ht="12.75">
      <c r="A28" s="161">
        <v>9</v>
      </c>
      <c r="B28" s="125" t="s">
        <v>705</v>
      </c>
      <c r="C28" s="126" t="s">
        <v>123</v>
      </c>
      <c r="D28" s="244">
        <v>2.74057068879736</v>
      </c>
      <c r="E28" s="244">
        <v>2.07925830536941</v>
      </c>
    </row>
    <row r="29" spans="1:5" ht="51">
      <c r="A29" s="161">
        <v>10</v>
      </c>
      <c r="B29" s="125" t="s">
        <v>650</v>
      </c>
      <c r="C29" s="126" t="s">
        <v>609</v>
      </c>
      <c r="D29" s="128"/>
      <c r="E29" s="128"/>
    </row>
    <row r="30" spans="1:5" s="193" customFormat="1" ht="25.5">
      <c r="A30" s="54" t="s">
        <v>22</v>
      </c>
      <c r="B30" s="123" t="s">
        <v>124</v>
      </c>
      <c r="C30" s="124" t="s">
        <v>125</v>
      </c>
      <c r="D30" s="127"/>
      <c r="E30" s="127"/>
    </row>
    <row r="31" spans="1:5" ht="38.25">
      <c r="A31" s="294">
        <v>1</v>
      </c>
      <c r="B31" s="125" t="s">
        <v>126</v>
      </c>
      <c r="C31" s="126" t="s">
        <v>127</v>
      </c>
      <c r="D31" s="163">
        <v>295277703100</v>
      </c>
      <c r="E31" s="163">
        <v>280782927100</v>
      </c>
    </row>
    <row r="32" spans="1:5" ht="25.5">
      <c r="A32" s="295"/>
      <c r="B32" s="125" t="s">
        <v>128</v>
      </c>
      <c r="C32" s="126" t="s">
        <v>129</v>
      </c>
      <c r="D32" s="163">
        <v>295277703100</v>
      </c>
      <c r="E32" s="163">
        <v>280782927100</v>
      </c>
    </row>
    <row r="33" spans="1:5" ht="38.25">
      <c r="A33" s="296"/>
      <c r="B33" s="125" t="s">
        <v>651</v>
      </c>
      <c r="C33" s="126" t="s">
        <v>130</v>
      </c>
      <c r="D33" s="128">
        <v>29527770.309999999</v>
      </c>
      <c r="E33" s="128">
        <v>28078292.710000001</v>
      </c>
    </row>
    <row r="34" spans="1:5" ht="38.25">
      <c r="A34" s="293">
        <v>2</v>
      </c>
      <c r="B34" s="125" t="s">
        <v>131</v>
      </c>
      <c r="C34" s="126" t="s">
        <v>132</v>
      </c>
      <c r="D34" s="163">
        <v>1185260674100</v>
      </c>
      <c r="E34" s="163">
        <v>14494775999.999901</v>
      </c>
    </row>
    <row r="35" spans="1:5" ht="25.5">
      <c r="A35" s="293"/>
      <c r="B35" s="125" t="s">
        <v>133</v>
      </c>
      <c r="C35" s="126" t="s">
        <v>652</v>
      </c>
      <c r="D35" s="128">
        <v>118526067.41</v>
      </c>
      <c r="E35" s="128">
        <v>1449477.5999999901</v>
      </c>
    </row>
    <row r="36" spans="1:5" ht="25.5">
      <c r="A36" s="293"/>
      <c r="B36" s="125" t="s">
        <v>134</v>
      </c>
      <c r="C36" s="126" t="s">
        <v>653</v>
      </c>
      <c r="D36" s="163">
        <v>1185260674100</v>
      </c>
      <c r="E36" s="163">
        <v>14494775999.999901</v>
      </c>
    </row>
    <row r="37" spans="1:5" ht="25.5">
      <c r="A37" s="293"/>
      <c r="B37" s="125" t="s">
        <v>654</v>
      </c>
      <c r="C37" s="126" t="s">
        <v>135</v>
      </c>
      <c r="D37" s="128">
        <v>188226185.97999999</v>
      </c>
      <c r="E37" s="128">
        <v>120426929.20999999</v>
      </c>
    </row>
    <row r="38" spans="1:5" ht="25.5">
      <c r="A38" s="293"/>
      <c r="B38" s="125" t="s">
        <v>309</v>
      </c>
      <c r="C38" s="126" t="s">
        <v>136</v>
      </c>
      <c r="D38" s="163">
        <v>1882261859800</v>
      </c>
      <c r="E38" s="163">
        <v>1204269292100</v>
      </c>
    </row>
    <row r="39" spans="1:5" ht="25.5">
      <c r="A39" s="293"/>
      <c r="B39" s="125" t="s">
        <v>694</v>
      </c>
      <c r="C39" s="126" t="s">
        <v>137</v>
      </c>
      <c r="D39" s="128">
        <v>-69700118.569999993</v>
      </c>
      <c r="E39" s="128">
        <v>-118977451.61</v>
      </c>
    </row>
    <row r="40" spans="1:5" ht="38.25">
      <c r="A40" s="293"/>
      <c r="B40" s="125" t="s">
        <v>310</v>
      </c>
      <c r="C40" s="126" t="s">
        <v>138</v>
      </c>
      <c r="D40" s="163">
        <v>-697001185700</v>
      </c>
      <c r="E40" s="163">
        <v>-1189774516100</v>
      </c>
    </row>
    <row r="41" spans="1:5" ht="25.5">
      <c r="A41" s="293">
        <v>3</v>
      </c>
      <c r="B41" s="125" t="s">
        <v>311</v>
      </c>
      <c r="C41" s="126" t="s">
        <v>139</v>
      </c>
      <c r="D41" s="163">
        <v>1480538377200</v>
      </c>
      <c r="E41" s="163">
        <v>295277703100</v>
      </c>
    </row>
    <row r="42" spans="1:5" ht="38.25">
      <c r="A42" s="293"/>
      <c r="B42" s="125" t="s">
        <v>655</v>
      </c>
      <c r="C42" s="126" t="s">
        <v>140</v>
      </c>
      <c r="D42" s="163">
        <v>1480538377200</v>
      </c>
      <c r="E42" s="163">
        <v>295277703100</v>
      </c>
    </row>
    <row r="43" spans="1:5" ht="25.5">
      <c r="A43" s="293"/>
      <c r="B43" s="125" t="s">
        <v>656</v>
      </c>
      <c r="C43" s="126" t="s">
        <v>141</v>
      </c>
      <c r="D43" s="128">
        <v>148053837.72</v>
      </c>
      <c r="E43" s="128">
        <v>29527770.309999999</v>
      </c>
    </row>
    <row r="44" spans="1:5" ht="51">
      <c r="A44" s="161">
        <v>4</v>
      </c>
      <c r="B44" s="125" t="s">
        <v>142</v>
      </c>
      <c r="C44" s="126" t="s">
        <v>143</v>
      </c>
      <c r="D44" s="244">
        <v>0.182121913793239</v>
      </c>
      <c r="E44" s="244">
        <v>0.90477099657444504</v>
      </c>
    </row>
    <row r="45" spans="1:5" ht="25.5">
      <c r="A45" s="161">
        <v>5</v>
      </c>
      <c r="B45" s="125" t="s">
        <v>144</v>
      </c>
      <c r="C45" s="126" t="s">
        <v>145</v>
      </c>
      <c r="D45" s="244">
        <v>0.4486</v>
      </c>
      <c r="E45" s="244">
        <v>0.95689999999999997</v>
      </c>
    </row>
    <row r="46" spans="1:5" ht="25.5">
      <c r="A46" s="161">
        <v>6</v>
      </c>
      <c r="B46" s="125" t="s">
        <v>1427</v>
      </c>
      <c r="C46" s="126" t="s">
        <v>146</v>
      </c>
      <c r="D46" s="244">
        <v>2.0000000000000001E-4</v>
      </c>
      <c r="E46" s="244">
        <v>3.07712499271334E-3</v>
      </c>
    </row>
    <row r="47" spans="1:5" ht="25.5">
      <c r="A47" s="161">
        <v>7</v>
      </c>
      <c r="B47" s="125" t="s">
        <v>147</v>
      </c>
      <c r="C47" s="126" t="s">
        <v>148</v>
      </c>
      <c r="D47" s="163">
        <v>16841</v>
      </c>
      <c r="E47" s="163">
        <v>14330</v>
      </c>
    </row>
    <row r="48" spans="1:5" ht="25.5">
      <c r="A48" s="161">
        <v>8</v>
      </c>
      <c r="B48" s="125" t="s">
        <v>312</v>
      </c>
      <c r="C48" s="126" t="s">
        <v>149</v>
      </c>
      <c r="D48" s="128">
        <v>10670.23</v>
      </c>
      <c r="E48" s="128">
        <v>9950.0400000000009</v>
      </c>
    </row>
    <row r="49" spans="1:5" ht="38.25">
      <c r="A49" s="161">
        <v>9</v>
      </c>
      <c r="B49" s="125" t="s">
        <v>657</v>
      </c>
      <c r="C49" s="126" t="s">
        <v>610</v>
      </c>
      <c r="D49" s="128"/>
      <c r="E49" s="128"/>
    </row>
    <row r="50" spans="1:5" ht="31.5" customHeight="1">
      <c r="A50" s="259" t="s">
        <v>696</v>
      </c>
      <c r="B50" s="274"/>
      <c r="C50" s="274"/>
      <c r="D50" s="274"/>
      <c r="E50" s="274"/>
    </row>
    <row r="51" spans="1:5" ht="31.5" customHeight="1">
      <c r="A51" s="259" t="s">
        <v>1435</v>
      </c>
      <c r="B51" s="259"/>
      <c r="C51" s="259"/>
      <c r="D51" s="259"/>
      <c r="E51" s="259"/>
    </row>
    <row r="52" spans="1:5" ht="95.25" customHeight="1">
      <c r="A52" s="259" t="s">
        <v>1436</v>
      </c>
      <c r="B52" s="274"/>
      <c r="C52" s="274"/>
      <c r="D52" s="274"/>
      <c r="E52" s="274"/>
    </row>
    <row r="53" spans="1:5" ht="95.25" customHeight="1">
      <c r="A53" s="291" t="s">
        <v>1428</v>
      </c>
      <c r="B53" s="292"/>
      <c r="C53" s="292"/>
      <c r="D53" s="292"/>
      <c r="E53" s="292"/>
    </row>
    <row r="54" spans="1:5" ht="12.75">
      <c r="A54" s="25" t="s">
        <v>10</v>
      </c>
      <c r="D54" s="25" t="s">
        <v>11</v>
      </c>
    </row>
    <row r="55" spans="1:5" s="194" customFormat="1" ht="12.75">
      <c r="A55" s="26" t="s">
        <v>12</v>
      </c>
      <c r="B55" s="26"/>
      <c r="C55" s="26"/>
      <c r="D55" s="26" t="s">
        <v>13</v>
      </c>
      <c r="E55" s="26"/>
    </row>
    <row r="56" spans="1:5" ht="12.75"/>
    <row r="57" spans="1:5" ht="12.75"/>
    <row r="58" spans="1:5" ht="12.75"/>
    <row r="59" spans="1:5" ht="12.75"/>
    <row r="60" spans="1:5" ht="12.75"/>
    <row r="61" spans="1:5" ht="12.75"/>
    <row r="62" spans="1:5" ht="12.75"/>
    <row r="63" spans="1:5" ht="12.75"/>
    <row r="64" spans="1:5" ht="12.75">
      <c r="A64" s="44"/>
      <c r="B64" s="44"/>
      <c r="D64" s="44"/>
      <c r="E64" s="44"/>
    </row>
    <row r="65" spans="1:4" ht="12.75">
      <c r="A65" s="25" t="s">
        <v>14</v>
      </c>
      <c r="D65" s="25" t="s">
        <v>1411</v>
      </c>
    </row>
    <row r="66" spans="1:4" ht="12.75">
      <c r="A66" s="25" t="s">
        <v>1415</v>
      </c>
      <c r="D66" s="25" t="s">
        <v>1416</v>
      </c>
    </row>
    <row r="67" spans="1:4" ht="12.75">
      <c r="A67" s="15" t="s">
        <v>1439</v>
      </c>
      <c r="D67" s="15" t="s">
        <v>1417</v>
      </c>
    </row>
  </sheetData>
  <mergeCells count="19">
    <mergeCell ref="A53:E53"/>
    <mergeCell ref="C13:E13"/>
    <mergeCell ref="C8:E8"/>
    <mergeCell ref="C9:E9"/>
    <mergeCell ref="C10:E10"/>
    <mergeCell ref="C11:E11"/>
    <mergeCell ref="C12:E12"/>
    <mergeCell ref="A52:E52"/>
    <mergeCell ref="A50:E50"/>
    <mergeCell ref="A34:A40"/>
    <mergeCell ref="A41:A43"/>
    <mergeCell ref="C14:E14"/>
    <mergeCell ref="A31:A33"/>
    <mergeCell ref="A51:E51"/>
    <mergeCell ref="A1:E1"/>
    <mergeCell ref="A2:E2"/>
    <mergeCell ref="A3:E4"/>
    <mergeCell ref="A5:E5"/>
    <mergeCell ref="C7:E7"/>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9" max="16383"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L11" sqref="L11"/>
    </sheetView>
  </sheetViews>
  <sheetFormatPr defaultColWidth="9.140625" defaultRowHeight="12.75"/>
  <cols>
    <col min="1" max="1" width="4.85546875" style="218" customWidth="1"/>
    <col min="2" max="2" width="34.42578125" style="215" customWidth="1"/>
    <col min="3" max="3" width="14.42578125" style="215" customWidth="1"/>
    <col min="4" max="4" width="11.85546875" style="215" customWidth="1"/>
    <col min="5" max="5" width="12.28515625" style="215" customWidth="1"/>
    <col min="6" max="6" width="12.5703125" style="215" customWidth="1"/>
    <col min="7" max="7" width="16.42578125" style="215" customWidth="1"/>
    <col min="8" max="9" width="19" style="215" customWidth="1"/>
    <col min="10" max="10" width="43.5703125" style="215" customWidth="1"/>
    <col min="11" max="16384" width="9.140625" style="215"/>
  </cols>
  <sheetData>
    <row r="1" spans="1:10" s="214" customFormat="1" ht="46.5" customHeight="1">
      <c r="A1" s="308" t="s">
        <v>670</v>
      </c>
      <c r="B1" s="308"/>
      <c r="C1" s="308"/>
      <c r="D1" s="308"/>
      <c r="E1" s="308"/>
      <c r="F1" s="308"/>
      <c r="G1" s="308"/>
      <c r="H1" s="308"/>
      <c r="I1" s="308"/>
      <c r="J1" s="308"/>
    </row>
    <row r="2" spans="1:10" ht="48.95" customHeight="1">
      <c r="A2" s="309" t="s">
        <v>690</v>
      </c>
      <c r="B2" s="309"/>
      <c r="C2" s="309"/>
      <c r="D2" s="309"/>
      <c r="E2" s="309"/>
      <c r="F2" s="309"/>
      <c r="G2" s="309"/>
      <c r="H2" s="309"/>
      <c r="I2" s="309"/>
      <c r="J2" s="309"/>
    </row>
    <row r="3" spans="1:10" ht="19.149999999999999" customHeight="1">
      <c r="A3" s="310" t="s">
        <v>621</v>
      </c>
      <c r="B3" s="310"/>
      <c r="C3" s="310"/>
      <c r="D3" s="310"/>
      <c r="E3" s="310"/>
      <c r="F3" s="310"/>
      <c r="G3" s="310"/>
      <c r="H3" s="310"/>
      <c r="I3" s="310"/>
      <c r="J3" s="310"/>
    </row>
    <row r="4" spans="1:10" ht="21.6" customHeight="1">
      <c r="A4" s="310"/>
      <c r="B4" s="310"/>
      <c r="C4" s="310"/>
      <c r="D4" s="310"/>
      <c r="E4" s="310"/>
      <c r="F4" s="310"/>
      <c r="G4" s="310"/>
      <c r="H4" s="310"/>
      <c r="I4" s="310"/>
      <c r="J4" s="310"/>
    </row>
    <row r="5" spans="1:10">
      <c r="A5" s="311" t="s">
        <v>1410</v>
      </c>
      <c r="B5" s="311"/>
      <c r="C5" s="311"/>
      <c r="D5" s="311"/>
      <c r="E5" s="311"/>
      <c r="F5" s="311"/>
      <c r="G5" s="311"/>
      <c r="H5" s="311"/>
      <c r="I5" s="311"/>
      <c r="J5" s="311"/>
    </row>
    <row r="6" spans="1:10">
      <c r="A6" s="206"/>
      <c r="B6" s="206"/>
      <c r="C6" s="206"/>
      <c r="D6" s="206"/>
      <c r="E6" s="206"/>
      <c r="F6" s="91"/>
      <c r="G6" s="216"/>
      <c r="H6" s="216"/>
      <c r="I6" s="216"/>
      <c r="J6" s="216"/>
    </row>
    <row r="7" spans="1:10">
      <c r="A7" s="312" t="s">
        <v>2</v>
      </c>
      <c r="B7" s="313"/>
      <c r="C7" s="216"/>
      <c r="D7" s="216"/>
      <c r="E7" s="216"/>
      <c r="F7" s="216"/>
      <c r="G7" s="302" t="s">
        <v>1411</v>
      </c>
      <c r="H7" s="302"/>
      <c r="I7" s="302"/>
      <c r="J7" s="302"/>
    </row>
    <row r="8" spans="1:10" ht="15" customHeight="1">
      <c r="A8" s="305" t="s">
        <v>15</v>
      </c>
      <c r="B8" s="305"/>
      <c r="C8" s="216"/>
      <c r="D8" s="216"/>
      <c r="E8" s="216"/>
      <c r="F8" s="216"/>
      <c r="G8" s="303" t="s">
        <v>1412</v>
      </c>
      <c r="H8" s="303"/>
      <c r="I8" s="303"/>
      <c r="J8" s="303"/>
    </row>
    <row r="9" spans="1:10">
      <c r="A9" s="300" t="s">
        <v>3</v>
      </c>
      <c r="B9" s="306"/>
      <c r="C9" s="216"/>
      <c r="D9" s="216"/>
      <c r="E9" s="216"/>
      <c r="F9" s="216"/>
      <c r="G9" s="307" t="s">
        <v>1413</v>
      </c>
      <c r="H9" s="307"/>
      <c r="I9" s="307"/>
      <c r="J9" s="307"/>
    </row>
    <row r="10" spans="1:10" ht="15" customHeight="1">
      <c r="A10" s="306" t="s">
        <v>4</v>
      </c>
      <c r="B10" s="306"/>
      <c r="C10" s="216"/>
      <c r="D10" s="216"/>
      <c r="E10" s="216"/>
      <c r="F10" s="216"/>
      <c r="G10" s="303" t="s">
        <v>1414</v>
      </c>
      <c r="H10" s="303"/>
      <c r="I10" s="303"/>
      <c r="J10" s="303"/>
    </row>
    <row r="11" spans="1:10" ht="15" customHeight="1">
      <c r="A11" s="300" t="s">
        <v>5</v>
      </c>
      <c r="B11" s="301"/>
      <c r="C11" s="216"/>
      <c r="D11" s="216"/>
      <c r="E11" s="216"/>
      <c r="F11" s="216"/>
      <c r="G11" s="302" t="s">
        <v>695</v>
      </c>
      <c r="H11" s="302"/>
      <c r="I11" s="302"/>
      <c r="J11" s="302"/>
    </row>
    <row r="12" spans="1:10" ht="15" customHeight="1">
      <c r="A12" s="92" t="s">
        <v>608</v>
      </c>
      <c r="B12" s="207"/>
      <c r="C12" s="216"/>
      <c r="D12" s="216"/>
      <c r="E12" s="216"/>
      <c r="F12" s="216"/>
      <c r="G12" s="303" t="s">
        <v>1426</v>
      </c>
      <c r="H12" s="303"/>
      <c r="I12" s="303"/>
      <c r="J12" s="303"/>
    </row>
    <row r="13" spans="1:10" ht="15" customHeight="1">
      <c r="A13" s="93" t="s">
        <v>7</v>
      </c>
      <c r="B13" s="94"/>
      <c r="C13" s="216"/>
      <c r="D13" s="216"/>
      <c r="E13" s="216"/>
      <c r="F13" s="216"/>
      <c r="G13" s="302" t="s">
        <v>1437</v>
      </c>
      <c r="H13" s="302"/>
      <c r="I13" s="302"/>
      <c r="J13" s="302"/>
    </row>
    <row r="14" spans="1:10">
      <c r="A14" s="95" t="s">
        <v>8</v>
      </c>
      <c r="B14" s="95"/>
      <c r="C14" s="97"/>
      <c r="D14" s="97"/>
      <c r="E14" s="97"/>
      <c r="F14" s="97"/>
      <c r="G14" s="304">
        <v>45359</v>
      </c>
      <c r="H14" s="304"/>
      <c r="I14" s="304"/>
      <c r="J14" s="304"/>
    </row>
    <row r="15" spans="1:10">
      <c r="A15" s="129" t="s">
        <v>668</v>
      </c>
      <c r="B15" s="130" t="s">
        <v>669</v>
      </c>
      <c r="C15" s="97"/>
      <c r="D15" s="97"/>
      <c r="E15" s="97"/>
      <c r="F15" s="97"/>
      <c r="G15" s="208"/>
      <c r="H15" s="208"/>
      <c r="I15" s="208"/>
      <c r="J15" s="208"/>
    </row>
    <row r="16" spans="1:10">
      <c r="A16" s="107" t="s">
        <v>29</v>
      </c>
      <c r="B16" s="108" t="s">
        <v>624</v>
      </c>
      <c r="C16" s="97"/>
      <c r="D16" s="97"/>
      <c r="E16" s="97"/>
      <c r="F16" s="97"/>
      <c r="G16" s="97"/>
      <c r="H16" s="97"/>
      <c r="I16" s="97"/>
      <c r="J16" s="97"/>
    </row>
    <row r="17" spans="1:10" s="96" customFormat="1" ht="36" customHeight="1">
      <c r="A17" s="298" t="s">
        <v>251</v>
      </c>
      <c r="B17" s="298" t="s">
        <v>659</v>
      </c>
      <c r="C17" s="298" t="s">
        <v>660</v>
      </c>
      <c r="D17" s="298" t="s">
        <v>661</v>
      </c>
      <c r="E17" s="298" t="s">
        <v>662</v>
      </c>
      <c r="F17" s="298" t="s">
        <v>663</v>
      </c>
      <c r="G17" s="298" t="s">
        <v>664</v>
      </c>
      <c r="H17" s="299"/>
      <c r="I17" s="298" t="s">
        <v>691</v>
      </c>
      <c r="J17" s="299"/>
    </row>
    <row r="18" spans="1:10" s="96" customFormat="1" ht="87" customHeight="1">
      <c r="A18" s="299"/>
      <c r="B18" s="299"/>
      <c r="C18" s="299"/>
      <c r="D18" s="299"/>
      <c r="E18" s="299"/>
      <c r="F18" s="299"/>
      <c r="G18" s="209" t="s">
        <v>665</v>
      </c>
      <c r="H18" s="209" t="s">
        <v>666</v>
      </c>
      <c r="I18" s="209" t="s">
        <v>665</v>
      </c>
      <c r="J18" s="209" t="s">
        <v>667</v>
      </c>
    </row>
    <row r="19" spans="1:10" s="96" customFormat="1" ht="45.75" customHeight="1">
      <c r="A19" s="242" t="s">
        <v>1021</v>
      </c>
      <c r="B19" s="242" t="s">
        <v>1022</v>
      </c>
      <c r="C19" s="242"/>
      <c r="D19" s="242"/>
      <c r="E19" s="242"/>
      <c r="F19" s="245"/>
      <c r="G19" s="242"/>
      <c r="H19" s="244"/>
      <c r="I19" s="242"/>
      <c r="J19" s="244"/>
    </row>
    <row r="20" spans="1:10">
      <c r="A20" s="242" t="s">
        <v>1023</v>
      </c>
      <c r="B20" s="242" t="s">
        <v>1024</v>
      </c>
      <c r="C20" s="242" t="s">
        <v>1025</v>
      </c>
      <c r="D20" s="242" t="s">
        <v>1026</v>
      </c>
      <c r="E20" s="242" t="s">
        <v>1027</v>
      </c>
      <c r="F20" s="245" t="s">
        <v>1028</v>
      </c>
      <c r="G20" s="242" t="s">
        <v>1029</v>
      </c>
      <c r="H20" s="244" t="s">
        <v>1030</v>
      </c>
      <c r="I20" s="242" t="s">
        <v>1031</v>
      </c>
      <c r="J20" s="244" t="s">
        <v>1032</v>
      </c>
    </row>
    <row r="21" spans="1:10" ht="25.5">
      <c r="A21" s="247" t="s">
        <v>1033</v>
      </c>
      <c r="B21" s="247" t="s">
        <v>1034</v>
      </c>
      <c r="C21" s="247"/>
      <c r="D21" s="247"/>
      <c r="E21" s="247"/>
      <c r="F21" s="249">
        <v>0</v>
      </c>
      <c r="G21" s="247"/>
      <c r="H21" s="248">
        <v>0</v>
      </c>
      <c r="I21" s="247"/>
      <c r="J21" s="248">
        <v>0</v>
      </c>
    </row>
    <row r="22" spans="1:10" ht="25.5">
      <c r="A22" s="242" t="s">
        <v>1035</v>
      </c>
      <c r="B22" s="242" t="s">
        <v>1036</v>
      </c>
      <c r="C22" s="242"/>
      <c r="D22" s="242"/>
      <c r="E22" s="242"/>
      <c r="F22" s="245"/>
      <c r="G22" s="242"/>
      <c r="H22" s="244"/>
      <c r="I22" s="242"/>
      <c r="J22" s="244"/>
    </row>
    <row r="23" spans="1:10">
      <c r="A23" s="242" t="s">
        <v>1037</v>
      </c>
      <c r="B23" s="242" t="s">
        <v>1038</v>
      </c>
      <c r="C23" s="242" t="s">
        <v>1039</v>
      </c>
      <c r="D23" s="242" t="s">
        <v>1040</v>
      </c>
      <c r="E23" s="242" t="s">
        <v>1041</v>
      </c>
      <c r="F23" s="245" t="s">
        <v>1042</v>
      </c>
      <c r="G23" s="242" t="s">
        <v>1043</v>
      </c>
      <c r="H23" s="244" t="s">
        <v>1044</v>
      </c>
      <c r="I23" s="242" t="s">
        <v>1045</v>
      </c>
      <c r="J23" s="244" t="s">
        <v>1046</v>
      </c>
    </row>
    <row r="24" spans="1:10" ht="25.5">
      <c r="A24" s="247" t="s">
        <v>1047</v>
      </c>
      <c r="B24" s="247" t="s">
        <v>1048</v>
      </c>
      <c r="C24" s="247"/>
      <c r="D24" s="247"/>
      <c r="E24" s="247"/>
      <c r="F24" s="249">
        <v>0</v>
      </c>
      <c r="G24" s="247"/>
      <c r="H24" s="248">
        <v>0</v>
      </c>
      <c r="I24" s="247"/>
      <c r="J24" s="248">
        <v>0</v>
      </c>
    </row>
    <row r="25" spans="1:10" ht="25.5">
      <c r="A25" s="247" t="s">
        <v>1049</v>
      </c>
      <c r="B25" s="247" t="s">
        <v>1050</v>
      </c>
      <c r="C25" s="247"/>
      <c r="D25" s="247"/>
      <c r="E25" s="247"/>
      <c r="F25" s="249">
        <v>0</v>
      </c>
      <c r="G25" s="247"/>
      <c r="H25" s="248">
        <v>0</v>
      </c>
      <c r="I25" s="247"/>
      <c r="J25" s="248">
        <v>0</v>
      </c>
    </row>
    <row r="26" spans="1:10" ht="25.5">
      <c r="A26" s="242" t="s">
        <v>1051</v>
      </c>
      <c r="B26" s="242" t="s">
        <v>1052</v>
      </c>
      <c r="C26" s="242"/>
      <c r="D26" s="242"/>
      <c r="E26" s="242"/>
      <c r="F26" s="245"/>
      <c r="G26" s="242"/>
      <c r="H26" s="244"/>
      <c r="I26" s="242"/>
      <c r="J26" s="244"/>
    </row>
    <row r="27" spans="1:10">
      <c r="A27" s="242" t="s">
        <v>1053</v>
      </c>
      <c r="B27" s="242" t="s">
        <v>1054</v>
      </c>
      <c r="C27" s="242" t="s">
        <v>1055</v>
      </c>
      <c r="D27" s="242" t="s">
        <v>1056</v>
      </c>
      <c r="E27" s="242" t="s">
        <v>1057</v>
      </c>
      <c r="F27" s="245" t="s">
        <v>1058</v>
      </c>
      <c r="G27" s="242" t="s">
        <v>1059</v>
      </c>
      <c r="H27" s="244" t="s">
        <v>1060</v>
      </c>
      <c r="I27" s="242" t="s">
        <v>1061</v>
      </c>
      <c r="J27" s="244" t="s">
        <v>1062</v>
      </c>
    </row>
    <row r="28" spans="1:10" ht="25.5">
      <c r="A28" s="247" t="s">
        <v>1063</v>
      </c>
      <c r="B28" s="247" t="s">
        <v>1064</v>
      </c>
      <c r="C28" s="247"/>
      <c r="D28" s="247"/>
      <c r="E28" s="247"/>
      <c r="F28" s="249">
        <v>0</v>
      </c>
      <c r="G28" s="247"/>
      <c r="H28" s="248">
        <v>0</v>
      </c>
      <c r="I28" s="247"/>
      <c r="J28" s="248">
        <v>0</v>
      </c>
    </row>
    <row r="29" spans="1:10" ht="25.5">
      <c r="A29" s="242" t="s">
        <v>1065</v>
      </c>
      <c r="B29" s="242" t="s">
        <v>1066</v>
      </c>
      <c r="C29" s="242"/>
      <c r="D29" s="242"/>
      <c r="E29" s="242"/>
      <c r="F29" s="245"/>
      <c r="G29" s="242"/>
      <c r="H29" s="244"/>
      <c r="I29" s="242"/>
      <c r="J29" s="244"/>
    </row>
    <row r="30" spans="1:10">
      <c r="A30" s="242" t="s">
        <v>1067</v>
      </c>
      <c r="B30" s="242" t="s">
        <v>1068</v>
      </c>
      <c r="C30" s="242" t="s">
        <v>1069</v>
      </c>
      <c r="D30" s="242" t="s">
        <v>1070</v>
      </c>
      <c r="E30" s="242" t="s">
        <v>1071</v>
      </c>
      <c r="F30" s="245" t="s">
        <v>1072</v>
      </c>
      <c r="G30" s="242" t="s">
        <v>1073</v>
      </c>
      <c r="H30" s="244" t="s">
        <v>1074</v>
      </c>
      <c r="I30" s="242" t="s">
        <v>1075</v>
      </c>
      <c r="J30" s="244" t="s">
        <v>1076</v>
      </c>
    </row>
    <row r="31" spans="1:10" ht="25.5">
      <c r="A31" s="247" t="s">
        <v>1077</v>
      </c>
      <c r="B31" s="247" t="s">
        <v>1078</v>
      </c>
      <c r="C31" s="247"/>
      <c r="D31" s="247"/>
      <c r="E31" s="247"/>
      <c r="F31" s="249">
        <v>0</v>
      </c>
      <c r="G31" s="247"/>
      <c r="H31" s="248">
        <v>0</v>
      </c>
      <c r="I31" s="247"/>
      <c r="J31" s="248">
        <v>0</v>
      </c>
    </row>
    <row r="32" spans="1:10" ht="25.5">
      <c r="A32" s="247" t="s">
        <v>1079</v>
      </c>
      <c r="B32" s="247" t="s">
        <v>1080</v>
      </c>
      <c r="C32" s="247"/>
      <c r="D32" s="247"/>
      <c r="E32" s="247"/>
      <c r="F32" s="249">
        <v>0</v>
      </c>
      <c r="G32" s="247"/>
      <c r="H32" s="248">
        <v>0</v>
      </c>
      <c r="I32" s="247"/>
      <c r="J32" s="248">
        <v>0</v>
      </c>
    </row>
    <row r="33" spans="1:10" s="217" customFormat="1" ht="45.75" customHeight="1">
      <c r="A33" s="98" t="s">
        <v>10</v>
      </c>
      <c r="B33" s="99"/>
      <c r="C33" s="100"/>
      <c r="D33" s="97"/>
      <c r="E33" s="97"/>
      <c r="F33" s="97"/>
      <c r="G33" s="97"/>
      <c r="H33" s="97"/>
      <c r="I33" s="101" t="s">
        <v>11</v>
      </c>
      <c r="J33" s="97"/>
    </row>
    <row r="34" spans="1:10">
      <c r="A34" s="102" t="s">
        <v>12</v>
      </c>
      <c r="B34" s="99"/>
      <c r="C34" s="100"/>
      <c r="D34" s="97"/>
      <c r="E34" s="97"/>
      <c r="F34" s="97"/>
      <c r="G34" s="97"/>
      <c r="H34" s="97"/>
      <c r="I34" s="103" t="s">
        <v>13</v>
      </c>
      <c r="J34" s="97"/>
    </row>
    <row r="35" spans="1:10">
      <c r="A35" s="99"/>
      <c r="B35" s="99"/>
      <c r="C35" s="100"/>
      <c r="D35" s="216"/>
      <c r="E35" s="216"/>
      <c r="F35" s="216"/>
      <c r="G35" s="216"/>
      <c r="H35" s="216"/>
      <c r="I35" s="100"/>
      <c r="J35" s="216"/>
    </row>
    <row r="36" spans="1:10">
      <c r="A36" s="222"/>
      <c r="B36" s="216"/>
      <c r="C36" s="216"/>
      <c r="D36" s="216"/>
      <c r="E36" s="216"/>
      <c r="F36" s="216"/>
      <c r="G36" s="97"/>
      <c r="H36" s="216"/>
      <c r="I36" s="216"/>
      <c r="J36" s="216"/>
    </row>
    <row r="37" spans="1:10">
      <c r="A37" s="222"/>
      <c r="B37" s="216"/>
      <c r="C37" s="216"/>
      <c r="D37" s="216"/>
      <c r="E37" s="216"/>
      <c r="F37" s="216"/>
      <c r="G37" s="216"/>
      <c r="H37" s="216"/>
      <c r="I37" s="216"/>
      <c r="J37" s="216"/>
    </row>
    <row r="38" spans="1:10">
      <c r="A38" s="222"/>
      <c r="B38" s="216"/>
      <c r="C38" s="216"/>
      <c r="D38" s="216"/>
      <c r="E38" s="216"/>
      <c r="F38" s="216"/>
      <c r="G38" s="216"/>
      <c r="H38" s="216"/>
      <c r="I38" s="216"/>
      <c r="J38" s="216"/>
    </row>
    <row r="39" spans="1:10">
      <c r="A39" s="222"/>
      <c r="B39" s="216"/>
      <c r="C39" s="216"/>
      <c r="D39" s="216"/>
      <c r="E39" s="216"/>
      <c r="F39" s="216"/>
      <c r="G39" s="216"/>
      <c r="H39" s="216"/>
      <c r="I39" s="216"/>
      <c r="J39" s="216"/>
    </row>
    <row r="40" spans="1:10" s="96" customFormat="1">
      <c r="A40" s="297" t="s">
        <v>14</v>
      </c>
      <c r="B40" s="297"/>
      <c r="C40" s="97"/>
      <c r="D40" s="97"/>
      <c r="E40" s="97"/>
      <c r="F40" s="97"/>
      <c r="G40" s="97"/>
      <c r="H40" s="97"/>
      <c r="I40" s="239" t="s">
        <v>1411</v>
      </c>
      <c r="J40" s="240"/>
    </row>
    <row r="41" spans="1:10" s="96" customFormat="1">
      <c r="A41" s="238" t="s">
        <v>1415</v>
      </c>
      <c r="B41" s="236"/>
      <c r="C41" s="97"/>
      <c r="D41" s="97"/>
      <c r="E41" s="97"/>
      <c r="F41" s="97"/>
      <c r="G41" s="97"/>
      <c r="H41" s="97"/>
      <c r="I41" s="108" t="s">
        <v>1416</v>
      </c>
      <c r="J41" s="97"/>
    </row>
    <row r="42" spans="1:10" s="96" customFormat="1">
      <c r="A42" s="236" t="s">
        <v>1439</v>
      </c>
      <c r="B42" s="236"/>
      <c r="C42" s="97"/>
      <c r="D42" s="97"/>
      <c r="E42" s="97"/>
      <c r="F42" s="97"/>
      <c r="G42" s="97"/>
      <c r="H42" s="97"/>
      <c r="I42" s="97" t="s">
        <v>1417</v>
      </c>
      <c r="J42" s="97"/>
    </row>
    <row r="43" spans="1:10" s="96" customFormat="1">
      <c r="A43" s="237"/>
      <c r="B43" s="97"/>
      <c r="C43" s="97"/>
      <c r="D43" s="97"/>
      <c r="E43" s="97"/>
      <c r="F43" s="97"/>
      <c r="G43" s="97"/>
      <c r="H43" s="97"/>
      <c r="I43" s="97"/>
      <c r="J43" s="97"/>
    </row>
    <row r="44" spans="1:10" s="96" customFormat="1">
      <c r="A44" s="237"/>
      <c r="B44" s="97"/>
      <c r="C44" s="97"/>
      <c r="D44" s="97"/>
      <c r="E44" s="97"/>
      <c r="F44" s="97"/>
      <c r="G44" s="97"/>
      <c r="H44" s="97"/>
      <c r="I44" s="97"/>
      <c r="J44" s="97"/>
    </row>
    <row r="45" spans="1:10">
      <c r="A45" s="222"/>
      <c r="B45" s="216"/>
      <c r="C45" s="216"/>
      <c r="D45" s="216"/>
      <c r="E45" s="216"/>
      <c r="F45" s="216"/>
      <c r="G45" s="216"/>
      <c r="H45" s="216"/>
      <c r="I45" s="216"/>
      <c r="J45" s="216"/>
    </row>
    <row r="46" spans="1:10">
      <c r="A46" s="222"/>
      <c r="B46" s="216"/>
      <c r="C46" s="216"/>
      <c r="D46" s="216"/>
      <c r="E46" s="216"/>
      <c r="F46" s="216"/>
      <c r="G46" s="216"/>
      <c r="H46" s="216"/>
      <c r="I46" s="216"/>
      <c r="J46" s="216"/>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4"/>
  <sheetViews>
    <sheetView view="pageBreakPreview" topLeftCell="A4" zoomScale="85" zoomScaleNormal="100" zoomScaleSheetLayoutView="85" workbookViewId="0">
      <selection activeCell="D30" sqref="D30"/>
    </sheetView>
  </sheetViews>
  <sheetFormatPr defaultColWidth="9.140625" defaultRowHeight="12.75"/>
  <cols>
    <col min="1" max="1" width="19.85546875" style="144" customWidth="1"/>
    <col min="2" max="2" width="52.5703125" style="144" customWidth="1"/>
    <col min="3" max="3" width="25.140625" style="144" customWidth="1"/>
    <col min="4" max="6" width="33" style="221" customWidth="1"/>
    <col min="7" max="8" width="42" style="221" customWidth="1"/>
    <col min="9" max="16384" width="9.140625" style="144"/>
  </cols>
  <sheetData>
    <row r="1" spans="1:8" ht="32.25" customHeight="1">
      <c r="A1" s="314" t="s">
        <v>670</v>
      </c>
      <c r="B1" s="314"/>
      <c r="C1" s="314"/>
      <c r="D1" s="314"/>
      <c r="E1" s="314"/>
      <c r="F1" s="314"/>
      <c r="G1" s="314"/>
      <c r="H1" s="314"/>
    </row>
    <row r="2" spans="1:8" ht="56.45" customHeight="1">
      <c r="A2" s="315" t="s">
        <v>690</v>
      </c>
      <c r="B2" s="315"/>
      <c r="C2" s="315"/>
      <c r="D2" s="315"/>
      <c r="E2" s="315"/>
      <c r="F2" s="315"/>
      <c r="G2" s="315"/>
      <c r="H2" s="315"/>
    </row>
    <row r="3" spans="1:8" ht="12.75" customHeight="1">
      <c r="A3" s="316" t="s">
        <v>672</v>
      </c>
      <c r="B3" s="316"/>
      <c r="C3" s="316"/>
      <c r="D3" s="316"/>
      <c r="E3" s="316"/>
      <c r="F3" s="316"/>
      <c r="G3" s="316"/>
      <c r="H3" s="316"/>
    </row>
    <row r="4" spans="1:8">
      <c r="A4" s="316"/>
      <c r="B4" s="316"/>
      <c r="C4" s="316"/>
      <c r="D4" s="316"/>
      <c r="E4" s="316"/>
      <c r="F4" s="316"/>
      <c r="G4" s="316"/>
      <c r="H4" s="316"/>
    </row>
    <row r="5" spans="1:8">
      <c r="A5" s="317" t="s">
        <v>1410</v>
      </c>
      <c r="B5" s="317"/>
      <c r="C5" s="317"/>
      <c r="D5" s="317"/>
      <c r="E5" s="317"/>
      <c r="F5" s="317"/>
      <c r="G5" s="317"/>
      <c r="H5" s="317"/>
    </row>
    <row r="6" spans="1:8">
      <c r="A6" s="134"/>
      <c r="B6" s="134"/>
      <c r="C6" s="134"/>
      <c r="D6" s="134"/>
      <c r="E6" s="134"/>
      <c r="F6" s="135"/>
      <c r="G6" s="148"/>
      <c r="H6" s="148"/>
    </row>
    <row r="7" spans="1:8" ht="12.75" customHeight="1">
      <c r="A7" s="318" t="s">
        <v>2</v>
      </c>
      <c r="B7" s="318"/>
      <c r="C7" s="147"/>
      <c r="D7" s="319" t="s">
        <v>1411</v>
      </c>
      <c r="E7" s="319"/>
      <c r="F7" s="319"/>
      <c r="G7" s="319"/>
      <c r="H7" s="319"/>
    </row>
    <row r="8" spans="1:8" ht="12.75" customHeight="1">
      <c r="A8" s="320" t="s">
        <v>673</v>
      </c>
      <c r="B8" s="320"/>
      <c r="C8" s="320"/>
      <c r="D8" s="321" t="s">
        <v>1412</v>
      </c>
      <c r="E8" s="321"/>
      <c r="F8" s="321"/>
      <c r="G8" s="321"/>
      <c r="H8" s="321"/>
    </row>
    <row r="9" spans="1:8" ht="12.75" customHeight="1">
      <c r="A9" s="318" t="s">
        <v>3</v>
      </c>
      <c r="B9" s="318"/>
      <c r="C9" s="147"/>
      <c r="D9" s="319" t="s">
        <v>1413</v>
      </c>
      <c r="E9" s="319"/>
      <c r="F9" s="319"/>
      <c r="G9" s="319"/>
      <c r="H9" s="319"/>
    </row>
    <row r="10" spans="1:8" ht="12.75" customHeight="1">
      <c r="A10" s="322" t="s">
        <v>4</v>
      </c>
      <c r="B10" s="322"/>
      <c r="C10" s="147"/>
      <c r="D10" s="321" t="s">
        <v>1414</v>
      </c>
      <c r="E10" s="321"/>
      <c r="F10" s="321"/>
      <c r="G10" s="321"/>
      <c r="H10" s="321"/>
    </row>
    <row r="11" spans="1:8" ht="12.75" customHeight="1">
      <c r="A11" s="318" t="s">
        <v>5</v>
      </c>
      <c r="B11" s="318"/>
      <c r="C11" s="147"/>
      <c r="D11" s="319" t="s">
        <v>695</v>
      </c>
      <c r="E11" s="319"/>
      <c r="F11" s="319"/>
      <c r="G11" s="319"/>
      <c r="H11" s="319"/>
    </row>
    <row r="12" spans="1:8" ht="12.75" customHeight="1">
      <c r="A12" s="323" t="s">
        <v>6</v>
      </c>
      <c r="B12" s="323"/>
      <c r="C12" s="147"/>
      <c r="D12" s="321" t="s">
        <v>1426</v>
      </c>
      <c r="E12" s="321"/>
      <c r="F12" s="321"/>
      <c r="G12" s="321"/>
      <c r="H12" s="321"/>
    </row>
    <row r="13" spans="1:8" ht="12.75" customHeight="1">
      <c r="A13" s="319" t="s">
        <v>7</v>
      </c>
      <c r="B13" s="319"/>
      <c r="C13" s="147"/>
      <c r="D13" s="319" t="s">
        <v>1437</v>
      </c>
      <c r="E13" s="319"/>
      <c r="F13" s="319"/>
      <c r="G13" s="319"/>
      <c r="H13" s="319"/>
    </row>
    <row r="14" spans="1:8">
      <c r="A14" s="324" t="s">
        <v>8</v>
      </c>
      <c r="B14" s="324"/>
      <c r="C14" s="147"/>
      <c r="D14" s="325" t="s">
        <v>1438</v>
      </c>
      <c r="E14" s="326"/>
      <c r="F14" s="326"/>
      <c r="G14" s="326"/>
      <c r="H14" s="326"/>
    </row>
    <row r="15" spans="1:8">
      <c r="A15" s="211"/>
      <c r="B15" s="211"/>
      <c r="C15" s="147"/>
      <c r="D15" s="212"/>
      <c r="E15" s="213"/>
      <c r="F15" s="213"/>
      <c r="G15" s="213"/>
      <c r="H15" s="213"/>
    </row>
    <row r="16" spans="1:8">
      <c r="A16" s="136" t="s">
        <v>668</v>
      </c>
      <c r="B16" s="137" t="s">
        <v>669</v>
      </c>
      <c r="D16" s="212"/>
      <c r="E16" s="213"/>
      <c r="F16" s="213"/>
      <c r="G16" s="213"/>
      <c r="H16" s="213"/>
    </row>
    <row r="17" spans="1:8">
      <c r="A17" s="138" t="s">
        <v>31</v>
      </c>
      <c r="B17" s="139" t="s">
        <v>674</v>
      </c>
      <c r="C17" s="147"/>
      <c r="D17" s="148"/>
      <c r="E17" s="148"/>
      <c r="F17" s="148"/>
      <c r="G17" s="148"/>
      <c r="H17" s="148"/>
    </row>
    <row r="18" spans="1:8" ht="32.25" customHeight="1">
      <c r="A18" s="327" t="s">
        <v>675</v>
      </c>
      <c r="B18" s="327" t="s">
        <v>676</v>
      </c>
      <c r="C18" s="327" t="s">
        <v>677</v>
      </c>
      <c r="D18" s="329" t="s">
        <v>678</v>
      </c>
      <c r="E18" s="330"/>
      <c r="F18" s="331"/>
      <c r="G18" s="327" t="s">
        <v>697</v>
      </c>
      <c r="H18" s="327" t="s">
        <v>698</v>
      </c>
    </row>
    <row r="19" spans="1:8" ht="88.7" customHeight="1">
      <c r="A19" s="328"/>
      <c r="B19" s="328"/>
      <c r="C19" s="328"/>
      <c r="D19" s="140" t="s">
        <v>679</v>
      </c>
      <c r="E19" s="140" t="s">
        <v>680</v>
      </c>
      <c r="F19" s="140" t="s">
        <v>681</v>
      </c>
      <c r="G19" s="328"/>
      <c r="H19" s="328"/>
    </row>
    <row r="20" spans="1:8" ht="25.5" customHeight="1">
      <c r="A20" s="141" t="s">
        <v>682</v>
      </c>
      <c r="B20" s="141" t="s">
        <v>683</v>
      </c>
      <c r="C20" s="141" t="s">
        <v>684</v>
      </c>
      <c r="D20" s="142" t="s">
        <v>685</v>
      </c>
      <c r="E20" s="142" t="s">
        <v>686</v>
      </c>
      <c r="F20" s="142" t="s">
        <v>687</v>
      </c>
      <c r="G20" s="143" t="s">
        <v>688</v>
      </c>
      <c r="H20" s="143" t="s">
        <v>689</v>
      </c>
    </row>
    <row r="21" spans="1:8" ht="25.5" customHeight="1">
      <c r="A21" s="242" t="s">
        <v>1390</v>
      </c>
      <c r="B21" s="242" t="s">
        <v>1391</v>
      </c>
      <c r="C21" s="242" t="s">
        <v>1392</v>
      </c>
      <c r="D21" s="245" t="s">
        <v>1393</v>
      </c>
      <c r="E21" s="245" t="s">
        <v>1394</v>
      </c>
      <c r="F21" s="244" t="s">
        <v>1395</v>
      </c>
      <c r="G21" s="244" t="s">
        <v>1396</v>
      </c>
      <c r="H21" s="244" t="s">
        <v>1397</v>
      </c>
    </row>
    <row r="22" spans="1:8" ht="25.5">
      <c r="A22" s="242" t="s">
        <v>1398</v>
      </c>
      <c r="B22" s="252" t="s">
        <v>1399</v>
      </c>
      <c r="C22" s="242" t="s">
        <v>1400</v>
      </c>
      <c r="D22" s="245">
        <v>88042325692</v>
      </c>
      <c r="E22" s="245">
        <v>2090112022622</v>
      </c>
      <c r="F22" s="244">
        <v>4.2123256906370414E-2</v>
      </c>
      <c r="G22" s="244"/>
      <c r="H22" s="244"/>
    </row>
    <row r="23" spans="1:8" ht="25.5">
      <c r="A23" s="242" t="s">
        <v>1401</v>
      </c>
      <c r="B23" s="252" t="s">
        <v>1430</v>
      </c>
      <c r="C23" s="242" t="s">
        <v>1402</v>
      </c>
      <c r="D23" s="245">
        <v>144321860142</v>
      </c>
      <c r="E23" s="245">
        <v>2090112022622</v>
      </c>
      <c r="F23" s="244">
        <v>6.9049820574186918E-2</v>
      </c>
      <c r="G23" s="244">
        <v>1.9900000000000001E-4</v>
      </c>
      <c r="H23" s="244" t="s">
        <v>1429</v>
      </c>
    </row>
    <row r="24" spans="1:8" ht="25.5">
      <c r="A24" s="242" t="s">
        <v>1403</v>
      </c>
      <c r="B24" s="252" t="s">
        <v>1431</v>
      </c>
      <c r="C24" s="242" t="s">
        <v>1404</v>
      </c>
      <c r="D24" s="245">
        <v>605128558752</v>
      </c>
      <c r="E24" s="245">
        <v>2090112022622</v>
      </c>
      <c r="F24" s="244">
        <v>0.28951967751129404</v>
      </c>
      <c r="G24" s="244">
        <v>1.4999999999999999E-4</v>
      </c>
      <c r="H24" s="244" t="s">
        <v>1429</v>
      </c>
    </row>
    <row r="25" spans="1:8" ht="25.5">
      <c r="A25" s="242" t="s">
        <v>508</v>
      </c>
      <c r="B25" s="252" t="s">
        <v>1432</v>
      </c>
      <c r="C25" s="242" t="s">
        <v>1405</v>
      </c>
      <c r="D25" s="245">
        <v>662702865371</v>
      </c>
      <c r="E25" s="245">
        <v>2090112022622</v>
      </c>
      <c r="F25" s="244">
        <v>0.3170657161904909</v>
      </c>
      <c r="G25" s="244">
        <v>1.4899999999999999E-4</v>
      </c>
      <c r="H25" s="244" t="s">
        <v>1429</v>
      </c>
    </row>
    <row r="26" spans="1:8" ht="25.5">
      <c r="A26" s="242" t="s">
        <v>511</v>
      </c>
      <c r="B26" s="252" t="s">
        <v>1433</v>
      </c>
      <c r="C26" s="242" t="s">
        <v>1406</v>
      </c>
      <c r="D26" s="245">
        <v>424061559843</v>
      </c>
      <c r="E26" s="245">
        <v>2090112022622</v>
      </c>
      <c r="F26" s="244">
        <v>0.20288939312976345</v>
      </c>
      <c r="G26" s="244">
        <v>2.14E-4</v>
      </c>
      <c r="H26" s="244" t="s">
        <v>1429</v>
      </c>
    </row>
    <row r="27" spans="1:8" ht="38.25">
      <c r="A27" s="242" t="s">
        <v>514</v>
      </c>
      <c r="B27" s="252" t="s">
        <v>1434</v>
      </c>
      <c r="C27" s="242" t="s">
        <v>1407</v>
      </c>
      <c r="D27" s="245">
        <v>165854852822</v>
      </c>
      <c r="E27" s="245">
        <v>2090112022622</v>
      </c>
      <c r="F27" s="244">
        <v>7.9352135687894232E-2</v>
      </c>
      <c r="G27" s="244">
        <v>1.4899999999999999E-4</v>
      </c>
      <c r="H27" s="244" t="s">
        <v>1429</v>
      </c>
    </row>
    <row r="28" spans="1:8" ht="21.75" customHeight="1">
      <c r="A28" s="242"/>
      <c r="B28" s="242" t="s">
        <v>1408</v>
      </c>
      <c r="C28" s="242"/>
      <c r="D28" s="245">
        <v>2090112022622</v>
      </c>
      <c r="E28" s="245">
        <v>2090112022622</v>
      </c>
      <c r="F28" s="244">
        <v>1</v>
      </c>
      <c r="G28" s="244"/>
      <c r="H28" s="244"/>
    </row>
    <row r="29" spans="1:8" ht="25.5" customHeight="1">
      <c r="A29" s="145"/>
      <c r="B29" s="145"/>
      <c r="C29" s="145"/>
      <c r="D29" s="145"/>
      <c r="E29" s="145"/>
      <c r="F29" s="145"/>
      <c r="G29" s="145"/>
      <c r="H29" s="145"/>
    </row>
    <row r="30" spans="1:8" ht="25.5" customHeight="1">
      <c r="A30" s="145"/>
      <c r="B30" s="145"/>
      <c r="C30" s="145"/>
      <c r="D30" s="146"/>
      <c r="E30" s="146"/>
      <c r="F30" s="146"/>
      <c r="G30" s="146"/>
      <c r="H30" s="146"/>
    </row>
    <row r="31" spans="1:8">
      <c r="A31" s="147"/>
      <c r="B31" s="147"/>
      <c r="C31" s="147"/>
      <c r="D31" s="148"/>
      <c r="E31" s="148"/>
      <c r="F31" s="148"/>
      <c r="G31" s="148"/>
      <c r="H31" s="148"/>
    </row>
    <row r="32" spans="1:8">
      <c r="A32" s="147"/>
      <c r="B32" s="147"/>
      <c r="C32" s="147"/>
      <c r="D32" s="148"/>
      <c r="E32" s="148"/>
      <c r="F32" s="148"/>
      <c r="G32" s="148"/>
      <c r="H32" s="148"/>
    </row>
    <row r="33" spans="1:8">
      <c r="A33" s="149" t="s">
        <v>10</v>
      </c>
      <c r="B33" s="147"/>
      <c r="C33" s="150"/>
      <c r="D33" s="151"/>
      <c r="E33" s="151"/>
      <c r="F33" s="152"/>
      <c r="G33" s="153" t="s">
        <v>11</v>
      </c>
      <c r="H33" s="151"/>
    </row>
    <row r="34" spans="1:8">
      <c r="A34" s="154" t="s">
        <v>12</v>
      </c>
      <c r="B34" s="147"/>
      <c r="C34" s="150"/>
      <c r="D34" s="151"/>
      <c r="E34" s="151"/>
      <c r="F34" s="155"/>
      <c r="G34" s="156" t="s">
        <v>13</v>
      </c>
      <c r="H34" s="151"/>
    </row>
    <row r="35" spans="1:8">
      <c r="A35" s="154"/>
      <c r="B35" s="147"/>
      <c r="C35" s="150"/>
      <c r="D35" s="151"/>
      <c r="E35" s="151"/>
      <c r="F35" s="155"/>
      <c r="G35" s="156"/>
      <c r="H35" s="151"/>
    </row>
    <row r="36" spans="1:8">
      <c r="A36" s="154"/>
      <c r="B36" s="147"/>
      <c r="C36" s="150"/>
      <c r="D36" s="151"/>
      <c r="E36" s="151"/>
      <c r="F36" s="155"/>
      <c r="G36" s="156"/>
      <c r="H36" s="151"/>
    </row>
    <row r="37" spans="1:8">
      <c r="A37" s="154"/>
      <c r="B37" s="147"/>
      <c r="C37" s="150"/>
      <c r="D37" s="151"/>
      <c r="E37" s="151"/>
      <c r="F37" s="155"/>
      <c r="G37" s="156"/>
      <c r="H37" s="151"/>
    </row>
    <row r="38" spans="1:8">
      <c r="A38" s="154"/>
      <c r="B38" s="147"/>
      <c r="C38" s="150"/>
      <c r="D38" s="151"/>
      <c r="E38" s="151"/>
      <c r="F38" s="155"/>
      <c r="G38" s="156"/>
      <c r="H38" s="151"/>
    </row>
    <row r="39" spans="1:8">
      <c r="A39" s="154"/>
      <c r="B39" s="147"/>
      <c r="C39" s="150"/>
      <c r="D39" s="151"/>
      <c r="E39" s="151"/>
      <c r="F39" s="155"/>
      <c r="G39" s="156"/>
      <c r="H39" s="151"/>
    </row>
    <row r="40" spans="1:8">
      <c r="A40" s="154"/>
      <c r="B40" s="147"/>
      <c r="C40" s="150"/>
      <c r="D40" s="151"/>
      <c r="E40" s="151"/>
      <c r="F40" s="155"/>
      <c r="G40" s="156"/>
      <c r="H40" s="151"/>
    </row>
    <row r="41" spans="1:8">
      <c r="A41" s="147"/>
      <c r="B41" s="147"/>
      <c r="C41" s="150"/>
      <c r="D41" s="151"/>
      <c r="E41" s="151"/>
      <c r="F41" s="157"/>
      <c r="G41" s="150"/>
      <c r="H41" s="151"/>
    </row>
    <row r="42" spans="1:8">
      <c r="A42" s="147"/>
      <c r="B42" s="147"/>
      <c r="C42" s="150"/>
      <c r="D42" s="151"/>
      <c r="E42" s="151"/>
      <c r="F42" s="157"/>
      <c r="G42" s="150"/>
      <c r="H42" s="151"/>
    </row>
    <row r="43" spans="1:8">
      <c r="A43" s="147"/>
      <c r="B43" s="147"/>
      <c r="C43" s="150"/>
      <c r="D43" s="151"/>
      <c r="E43" s="151"/>
      <c r="F43" s="157"/>
      <c r="G43" s="150"/>
      <c r="H43" s="151"/>
    </row>
    <row r="44" spans="1:8">
      <c r="A44" s="147"/>
      <c r="B44" s="147"/>
      <c r="C44" s="150"/>
      <c r="D44" s="151"/>
      <c r="E44" s="151"/>
      <c r="F44" s="157"/>
      <c r="G44" s="150"/>
      <c r="H44" s="151"/>
    </row>
    <row r="45" spans="1:8">
      <c r="A45" s="147"/>
      <c r="B45" s="147"/>
      <c r="C45" s="157"/>
      <c r="D45" s="151"/>
      <c r="E45" s="151"/>
      <c r="F45" s="157"/>
      <c r="G45" s="158"/>
      <c r="H45" s="219"/>
    </row>
    <row r="46" spans="1:8">
      <c r="A46" s="297" t="s">
        <v>14</v>
      </c>
      <c r="B46" s="297"/>
      <c r="C46" s="157"/>
      <c r="D46" s="151"/>
      <c r="E46" s="151"/>
      <c r="F46" s="152"/>
      <c r="G46" s="210" t="s">
        <v>1411</v>
      </c>
      <c r="H46" s="220"/>
    </row>
    <row r="47" spans="1:8">
      <c r="A47" s="332" t="s">
        <v>1415</v>
      </c>
      <c r="B47" s="332"/>
      <c r="C47" s="150"/>
      <c r="D47" s="151"/>
      <c r="E47" s="151"/>
      <c r="F47" s="152"/>
      <c r="G47" s="333" t="s">
        <v>1416</v>
      </c>
      <c r="H47" s="333"/>
    </row>
    <row r="48" spans="1:8">
      <c r="A48" s="334" t="s">
        <v>1439</v>
      </c>
      <c r="B48" s="334"/>
      <c r="C48" s="150"/>
      <c r="D48" s="151"/>
      <c r="E48" s="151"/>
      <c r="F48" s="157"/>
      <c r="G48" s="335" t="s">
        <v>1417</v>
      </c>
      <c r="H48" s="335"/>
    </row>
    <row r="49" spans="1:8">
      <c r="A49" s="147"/>
      <c r="B49" s="147"/>
      <c r="C49" s="147"/>
      <c r="D49" s="148"/>
      <c r="E49" s="148"/>
      <c r="F49" s="148"/>
      <c r="G49" s="148"/>
      <c r="H49" s="148"/>
    </row>
    <row r="50" spans="1:8">
      <c r="A50" s="147"/>
      <c r="B50" s="147"/>
      <c r="C50" s="147"/>
      <c r="D50" s="148"/>
      <c r="E50" s="148"/>
      <c r="F50" s="148"/>
      <c r="G50" s="148"/>
      <c r="H50" s="148"/>
    </row>
    <row r="51" spans="1:8">
      <c r="A51" s="147"/>
      <c r="B51" s="147"/>
      <c r="C51" s="147"/>
      <c r="D51" s="148"/>
      <c r="E51" s="148"/>
      <c r="F51" s="148"/>
      <c r="G51" s="148"/>
      <c r="H51" s="148"/>
    </row>
    <row r="52" spans="1:8">
      <c r="A52" s="147"/>
      <c r="B52" s="147"/>
      <c r="C52" s="147"/>
      <c r="D52" s="148"/>
      <c r="E52" s="148"/>
      <c r="F52" s="148"/>
      <c r="G52" s="148"/>
      <c r="H52" s="148"/>
    </row>
    <row r="53" spans="1:8">
      <c r="A53" s="147"/>
      <c r="B53" s="147"/>
      <c r="C53" s="147"/>
      <c r="D53" s="148"/>
      <c r="E53" s="148"/>
      <c r="F53" s="148"/>
      <c r="G53" s="148"/>
      <c r="H53" s="148"/>
    </row>
    <row r="54" spans="1:8">
      <c r="A54" s="147"/>
      <c r="B54" s="147"/>
      <c r="C54" s="147"/>
      <c r="D54" s="148"/>
      <c r="E54" s="148"/>
      <c r="F54" s="148"/>
      <c r="G54" s="148"/>
      <c r="H54" s="148"/>
    </row>
  </sheetData>
  <mergeCells count="31">
    <mergeCell ref="A46:B46"/>
    <mergeCell ref="A47:B47"/>
    <mergeCell ref="G47:H47"/>
    <mergeCell ref="A48:B48"/>
    <mergeCell ref="G48:H48"/>
    <mergeCell ref="A14:B14"/>
    <mergeCell ref="D14:H14"/>
    <mergeCell ref="A18:A19"/>
    <mergeCell ref="B18:B19"/>
    <mergeCell ref="C18:C19"/>
    <mergeCell ref="D18:F18"/>
    <mergeCell ref="G18:G19"/>
    <mergeCell ref="H18:H19"/>
    <mergeCell ref="A11:B11"/>
    <mergeCell ref="D11:H11"/>
    <mergeCell ref="A12:B12"/>
    <mergeCell ref="D12:H12"/>
    <mergeCell ref="A13:B13"/>
    <mergeCell ref="D13:H13"/>
    <mergeCell ref="A8:C8"/>
    <mergeCell ref="D8:H8"/>
    <mergeCell ref="A9:B9"/>
    <mergeCell ref="D9:H9"/>
    <mergeCell ref="A10:B10"/>
    <mergeCell ref="D10:H10"/>
    <mergeCell ref="A1:H1"/>
    <mergeCell ref="A2:H2"/>
    <mergeCell ref="A3:H4"/>
    <mergeCell ref="A5:H5"/>
    <mergeCell ref="A7:B7"/>
    <mergeCell ref="D7:H7"/>
  </mergeCells>
  <phoneticPr fontId="33" type="noConversion"/>
  <pageMargins left="0.7" right="0.7" top="0.75" bottom="0.75" header="0.3" footer="0.3"/>
  <pageSetup scale="43" fitToHeight="0" orientation="landscape" horizontalDpi="4294967295" verticalDpi="4294967295"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b8ctOI1GNHGLzqRV8RMP5nX+uJpp4Pt6jEA8mCn15mc=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nUrWaT8PRcydgd3eGLa52v8vEU4D/y35CGlNDUxiDts=</DigestValue>
    </Reference>
  </SignedInfo>
  <SignatureValue>OTPDuI2whAOgPaWJzojkudIOizUj/9YK/CBHp4V8i4vYPIgXovXzhHbR1GvXUajSparOycDZsIIs
ceMYUFdaJ3n4HnacZ3XhhkfggBzplgIJEiQ1zPuLcha02VOTfaFdfAXBZYAKPfj6gOemBk1Cu6cv
3rVVl4HxwpCnMhIXChUOu6y6Jkkvg5fCGTwsyedkQ4dTMfkU+LCKjEsQitMC8LlkW4jf2zKDQhab
N4JF8M+ZHuq78e8ObDvJN01TqRTiD66KPut1njsgJAcamKz7VwzkF2hc+X7Dn/bPvgTaaVNGbKuG
bkrsDZ45RdrXO4Ib2EAqbD/qp9kdI07E6exPiA==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A86zVTj70nB/9aR3XUP5lCsvi9G/KrK3r+DW6c7tGf8=</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nOYH0QsfMBtjuDK01H/4MKgb298PdCv4WPczdqOcS/c=</DigestValue>
      </Reference>
      <Reference URI="/xl/drawings/drawing10.xml?ContentType=application/vnd.openxmlformats-officedocument.drawing+xml">
        <DigestMethod Algorithm="http://www.w3.org/2001/04/xmlenc#sha256"/>
        <DigestValue>7IXFKsavTQHpPmu/AtLOIPZQmJ0l8Dq5vEryztGq2qc=</DigestValue>
      </Reference>
      <Reference URI="/xl/drawings/drawing11.xml?ContentType=application/vnd.openxmlformats-officedocument.drawing+xml">
        <DigestMethod Algorithm="http://www.w3.org/2001/04/xmlenc#sha256"/>
        <DigestValue>+BZtLz/4VFsGuOMyHDo6Jk+Cc7ic2I/nnMB9WWihfEc=</DigestValue>
      </Reference>
      <Reference URI="/xl/drawings/drawing2.xml?ContentType=application/vnd.openxmlformats-officedocument.drawing+xml">
        <DigestMethod Algorithm="http://www.w3.org/2001/04/xmlenc#sha256"/>
        <DigestValue>z1J/sy7b3rXINs6oyKy2DcdzGnWYrr+YjTVwl/BOrmA=</DigestValue>
      </Reference>
      <Reference URI="/xl/drawings/drawing3.xml?ContentType=application/vnd.openxmlformats-officedocument.drawing+xml">
        <DigestMethod Algorithm="http://www.w3.org/2001/04/xmlenc#sha256"/>
        <DigestValue>9HNVcNE4nEzE8op5uKna40FMkJ7yQcCm0FrqptZMYvE=</DigestValue>
      </Reference>
      <Reference URI="/xl/drawings/drawing4.xml?ContentType=application/vnd.openxmlformats-officedocument.drawing+xml">
        <DigestMethod Algorithm="http://www.w3.org/2001/04/xmlenc#sha256"/>
        <DigestValue>AkGp3PqGW/eK3k1N1i+y7gqzmsKx5g1PI818UtJzWo0=</DigestValue>
      </Reference>
      <Reference URI="/xl/drawings/drawing5.xml?ContentType=application/vnd.openxmlformats-officedocument.drawing+xml">
        <DigestMethod Algorithm="http://www.w3.org/2001/04/xmlenc#sha256"/>
        <DigestValue>dghhICUE2vtZUYyeRhJYAZc3LXO6yAmEi4VAE7m710s=</DigestValue>
      </Reference>
      <Reference URI="/xl/drawings/drawing6.xml?ContentType=application/vnd.openxmlformats-officedocument.drawing+xml">
        <DigestMethod Algorithm="http://www.w3.org/2001/04/xmlenc#sha256"/>
        <DigestValue>j+4SwHY0+FA+eq/mr38sdu1dKV7izYhvgE0VbVjEnVM=</DigestValue>
      </Reference>
      <Reference URI="/xl/drawings/drawing7.xml?ContentType=application/vnd.openxmlformats-officedocument.drawing+xml">
        <DigestMethod Algorithm="http://www.w3.org/2001/04/xmlenc#sha256"/>
        <DigestValue>AhpZBvq8B5MZ4a768LBgY5lWBdi/895Z6Ca5UGArRdg=</DigestValue>
      </Reference>
      <Reference URI="/xl/drawings/drawing8.xml?ContentType=application/vnd.openxmlformats-officedocument.drawing+xml">
        <DigestMethod Algorithm="http://www.w3.org/2001/04/xmlenc#sha256"/>
        <DigestValue>UseUYF8Pa0mO1E518zwfsJ79apFRiqiY2nAqWuvRqsQ=</DigestValue>
      </Reference>
      <Reference URI="/xl/drawings/drawing9.xml?ContentType=application/vnd.openxmlformats-officedocument.drawing+xml">
        <DigestMethod Algorithm="http://www.w3.org/2001/04/xmlenc#sha256"/>
        <DigestValue>Osbtbd25VioVyOaq7CKqVCHGM91LtTMxpZT/YbdCpWI=</DigestValue>
      </Reference>
      <Reference URI="/xl/drawings/vmlDrawing1.vml?ContentType=application/vnd.openxmlformats-officedocument.vmlDrawing">
        <DigestMethod Algorithm="http://www.w3.org/2001/04/xmlenc#sha256"/>
        <DigestValue>MK28ti5IJWos9yUHoAdGUrhoXkjqKPg5XvqvRxMHExU=</DigestValue>
      </Reference>
      <Reference URI="/xl/drawings/vmlDrawing10.vml?ContentType=application/vnd.openxmlformats-officedocument.vmlDrawing">
        <DigestMethod Algorithm="http://www.w3.org/2001/04/xmlenc#sha256"/>
        <DigestValue>1vRI1Spd7oKjGxP/iiK5dqOkVehW/2IVf2TWxEAeNoQ=</DigestValue>
      </Reference>
      <Reference URI="/xl/drawings/vmlDrawing11.vml?ContentType=application/vnd.openxmlformats-officedocument.vmlDrawing">
        <DigestMethod Algorithm="http://www.w3.org/2001/04/xmlenc#sha256"/>
        <DigestValue>96MzCgFkhdda/aMsn6s/WKJfP3p7cNfLYVApgBhPAUM=</DigestValue>
      </Reference>
      <Reference URI="/xl/drawings/vmlDrawing2.vml?ContentType=application/vnd.openxmlformats-officedocument.vmlDrawing">
        <DigestMethod Algorithm="http://www.w3.org/2001/04/xmlenc#sha256"/>
        <DigestValue>OQOhKSDEuikqecTvjIoSk0NlQdGSPZLf8nngUA3JjrI=</DigestValue>
      </Reference>
      <Reference URI="/xl/drawings/vmlDrawing3.vml?ContentType=application/vnd.openxmlformats-officedocument.vmlDrawing">
        <DigestMethod Algorithm="http://www.w3.org/2001/04/xmlenc#sha256"/>
        <DigestValue>3F4cIOWHO/lHpl7Oo7R5vKDCtNUoOproloEpnt27LMA=</DigestValue>
      </Reference>
      <Reference URI="/xl/drawings/vmlDrawing4.vml?ContentType=application/vnd.openxmlformats-officedocument.vmlDrawing">
        <DigestMethod Algorithm="http://www.w3.org/2001/04/xmlenc#sha256"/>
        <DigestValue>v42CWPCOL1enSM9WVHtFiWhH6z8KwcdKzw00W1jbckA=</DigestValue>
      </Reference>
      <Reference URI="/xl/drawings/vmlDrawing5.vml?ContentType=application/vnd.openxmlformats-officedocument.vmlDrawing">
        <DigestMethod Algorithm="http://www.w3.org/2001/04/xmlenc#sha256"/>
        <DigestValue>av5KT68N7yaw9uca3KmMTV+HPWsjiDczup10Ig/zb5k=</DigestValue>
      </Reference>
      <Reference URI="/xl/drawings/vmlDrawing6.vml?ContentType=application/vnd.openxmlformats-officedocument.vmlDrawing">
        <DigestMethod Algorithm="http://www.w3.org/2001/04/xmlenc#sha256"/>
        <DigestValue>ud9EkigzO8YdsNhRismKB4amagzTe+qniDAKUgtjf5A=</DigestValue>
      </Reference>
      <Reference URI="/xl/drawings/vmlDrawing7.vml?ContentType=application/vnd.openxmlformats-officedocument.vmlDrawing">
        <DigestMethod Algorithm="http://www.w3.org/2001/04/xmlenc#sha256"/>
        <DigestValue>ho1oTnasKqnOmW4ziOiRJbIE5b1420pwfUNsHBTT0wg=</DigestValue>
      </Reference>
      <Reference URI="/xl/drawings/vmlDrawing8.vml?ContentType=application/vnd.openxmlformats-officedocument.vmlDrawing">
        <DigestMethod Algorithm="http://www.w3.org/2001/04/xmlenc#sha256"/>
        <DigestValue>Q0WAQTWjnMqI8LsdmnbigofH7PdBxkHhvYPPWjXyVlY=</DigestValue>
      </Reference>
      <Reference URI="/xl/drawings/vmlDrawing9.vml?ContentType=application/vnd.openxmlformats-officedocument.vmlDrawing">
        <DigestMethod Algorithm="http://www.w3.org/2001/04/xmlenc#sha256"/>
        <DigestValue>2/E+sR52n7rq8RsH76nEkGXL9ykUmkvW3pJnnKlUgsk=</DigestValue>
      </Reference>
      <Reference URI="/xl/media/image1.emf?ContentType=image/x-emf">
        <DigestMethod Algorithm="http://www.w3.org/2001/04/xmlenc#sha256"/>
        <DigestValue>MULsARt7XQwVy8vQSrB2F0EmhjG5G+pja3oB0bB+5rI=</DigestValue>
      </Reference>
      <Reference URI="/xl/media/image2.emf?ContentType=image/x-emf">
        <DigestMethod Algorithm="http://www.w3.org/2001/04/xmlenc#sha256"/>
        <DigestValue>MULsARt7XQwVy8vQSrB2F0EmhjG5G+pja3oB0bB+5rI=</DigestValue>
      </Reference>
      <Reference URI="/xl/printerSettings/printerSettings1.bin?ContentType=application/vnd.openxmlformats-officedocument.spreadsheetml.printerSettings">
        <DigestMethod Algorithm="http://www.w3.org/2001/04/xmlenc#sha256"/>
        <DigestValue>gNwenVv0a8/zIT5viLFVspQ8fBQJrc+YeTJ+8aDnaP4=</DigestValue>
      </Reference>
      <Reference URI="/xl/printerSettings/printerSettings10.bin?ContentType=application/vnd.openxmlformats-officedocument.spreadsheetml.printerSettings">
        <DigestMethod Algorithm="http://www.w3.org/2001/04/xmlenc#sha256"/>
        <DigestValue>kUf9Li7brWqUZ7h9PEnAmmtw25fYCv+vLDlVGI9audY=</DigestValue>
      </Reference>
      <Reference URI="/xl/printerSettings/printerSettings11.bin?ContentType=application/vnd.openxmlformats-officedocument.spreadsheetml.printerSettings">
        <DigestMethod Algorithm="http://www.w3.org/2001/04/xmlenc#sha256"/>
        <DigestValue>SFfiUGG9TIfJIy4CjE9MDLpNxoJP/Yphtah2zncx0/4=</DigestValue>
      </Reference>
      <Reference URI="/xl/printerSettings/printerSettings12.bin?ContentType=application/vnd.openxmlformats-officedocument.spreadsheetml.printerSettings">
        <DigestMethod Algorithm="http://www.w3.org/2001/04/xmlenc#sha256"/>
        <DigestValue>jxte8h7f0RxaclNtBUAAWnV8MRNcYZFpdsgmj26nDbo=</DigestValue>
      </Reference>
      <Reference URI="/xl/printerSettings/printerSettings2.bin?ContentType=application/vnd.openxmlformats-officedocument.spreadsheetml.printerSettings">
        <DigestMethod Algorithm="http://www.w3.org/2001/04/xmlenc#sha256"/>
        <DigestValue>kUf9Li7brWqUZ7h9PEnAmmtw25fYCv+vLDlVGI9audY=</DigestValue>
      </Reference>
      <Reference URI="/xl/printerSettings/printerSettings3.bin?ContentType=application/vnd.openxmlformats-officedocument.spreadsheetml.printerSettings">
        <DigestMethod Algorithm="http://www.w3.org/2001/04/xmlenc#sha256"/>
        <DigestValue>W9JPFk4T8WsTocwLshA3SWJIJMgwtpdGfFqGMsHWOoc=</DigestValue>
      </Reference>
      <Reference URI="/xl/printerSettings/printerSettings4.bin?ContentType=application/vnd.openxmlformats-officedocument.spreadsheetml.printerSettings">
        <DigestMethod Algorithm="http://www.w3.org/2001/04/xmlenc#sha256"/>
        <DigestValue>W9JPFk4T8WsTocwLshA3SWJIJMgwtpdGfFqGMsHWOoc=</DigestValue>
      </Reference>
      <Reference URI="/xl/printerSettings/printerSettings5.bin?ContentType=application/vnd.openxmlformats-officedocument.spreadsheetml.printerSettings">
        <DigestMethod Algorithm="http://www.w3.org/2001/04/xmlenc#sha256"/>
        <DigestValue>W9JPFk4T8WsTocwLshA3SWJIJMgwtpdGfFqGMsHWOoc=</DigestValue>
      </Reference>
      <Reference URI="/xl/printerSettings/printerSettings6.bin?ContentType=application/vnd.openxmlformats-officedocument.spreadsheetml.printerSettings">
        <DigestMethod Algorithm="http://www.w3.org/2001/04/xmlenc#sha256"/>
        <DigestValue>W9JPFk4T8WsTocwLshA3SWJIJMgwtpdGfFqGMsHWOoc=</DigestValue>
      </Reference>
      <Reference URI="/xl/printerSettings/printerSettings7.bin?ContentType=application/vnd.openxmlformats-officedocument.spreadsheetml.printerSettings">
        <DigestMethod Algorithm="http://www.w3.org/2001/04/xmlenc#sha256"/>
        <DigestValue>W9JPFk4T8WsTocwLshA3SWJIJMgwtpdGfFqGMsHWOoc=</DigestValue>
      </Reference>
      <Reference URI="/xl/printerSettings/printerSettings8.bin?ContentType=application/vnd.openxmlformats-officedocument.spreadsheetml.printerSettings">
        <DigestMethod Algorithm="http://www.w3.org/2001/04/xmlenc#sha256"/>
        <DigestValue>kUf9Li7brWqUZ7h9PEnAmmtw25fYCv+vLDlVGI9audY=</DigestValue>
      </Reference>
      <Reference URI="/xl/printerSettings/printerSettings9.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InT5klZUoSZ0LzYsPV525BGy86D2aHynWRbVD5/3rJ8=</DigestValue>
      </Reference>
      <Reference URI="/xl/styles.xml?ContentType=application/vnd.openxmlformats-officedocument.spreadsheetml.styles+xml">
        <DigestMethod Algorithm="http://www.w3.org/2001/04/xmlenc#sha256"/>
        <DigestValue>36C5GljmG++Js3vAoM6u2e0UvU/WQ6sCJHfxUfcngjU=</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YlPCZNIinKbWql7WrZFBYJLslmIa+v6UXFKdONrw3A8=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7Gkp0zIwbQe85fS43JUFp+FroTo7W9SDQS2XF/L2NRw=</DigestValue>
      </Reference>
      <Reference URI="/xl/worksheets/sheet10.xml?ContentType=application/vnd.openxmlformats-officedocument.spreadsheetml.worksheet+xml">
        <DigestMethod Algorithm="http://www.w3.org/2001/04/xmlenc#sha256"/>
        <DigestValue>7AiIoXxM8xrmrZygNW21ldozn4VLLUgWMSGu6KSucHI=</DigestValue>
      </Reference>
      <Reference URI="/xl/worksheets/sheet11.xml?ContentType=application/vnd.openxmlformats-officedocument.spreadsheetml.worksheet+xml">
        <DigestMethod Algorithm="http://www.w3.org/2001/04/xmlenc#sha256"/>
        <DigestValue>DEG7Ng231T1EIrr25SHU/UnpTwvoSN5eTNxn63lrWuU=</DigestValue>
      </Reference>
      <Reference URI="/xl/worksheets/sheet12.xml?ContentType=application/vnd.openxmlformats-officedocument.spreadsheetml.worksheet+xml">
        <DigestMethod Algorithm="http://www.w3.org/2001/04/xmlenc#sha256"/>
        <DigestValue>rRbS4pcUX26JGlALd/iDCuutpNiBvwQGoqYndnbbL94=</DigestValue>
      </Reference>
      <Reference URI="/xl/worksheets/sheet2.xml?ContentType=application/vnd.openxmlformats-officedocument.spreadsheetml.worksheet+xml">
        <DigestMethod Algorithm="http://www.w3.org/2001/04/xmlenc#sha256"/>
        <DigestValue>4GqJhMGtyfsaPKctoqJkcMavAXWVtcQWslcf3kG5HS8=</DigestValue>
      </Reference>
      <Reference URI="/xl/worksheets/sheet3.xml?ContentType=application/vnd.openxmlformats-officedocument.spreadsheetml.worksheet+xml">
        <DigestMethod Algorithm="http://www.w3.org/2001/04/xmlenc#sha256"/>
        <DigestValue>l574wapkm4/Q+srip96DMxamtGsL8X6EC0OwTd/yVXA=</DigestValue>
      </Reference>
      <Reference URI="/xl/worksheets/sheet4.xml?ContentType=application/vnd.openxmlformats-officedocument.spreadsheetml.worksheet+xml">
        <DigestMethod Algorithm="http://www.w3.org/2001/04/xmlenc#sha256"/>
        <DigestValue>kZfY+copnw9gVm0Tzq4qvJUtGYq5eLbfGOCWyASmmpE=</DigestValue>
      </Reference>
      <Reference URI="/xl/worksheets/sheet5.xml?ContentType=application/vnd.openxmlformats-officedocument.spreadsheetml.worksheet+xml">
        <DigestMethod Algorithm="http://www.w3.org/2001/04/xmlenc#sha256"/>
        <DigestValue>EXOXLDNiCstHhWibuZVJw1Ztwt9BWLCiWr4fRd5zXXw=</DigestValue>
      </Reference>
      <Reference URI="/xl/worksheets/sheet6.xml?ContentType=application/vnd.openxmlformats-officedocument.spreadsheetml.worksheet+xml">
        <DigestMethod Algorithm="http://www.w3.org/2001/04/xmlenc#sha256"/>
        <DigestValue>vmXh0O1pJggzeLdDjrN/vJ8jweVFiz0cD0KLTwnAIDQ=</DigestValue>
      </Reference>
      <Reference URI="/xl/worksheets/sheet7.xml?ContentType=application/vnd.openxmlformats-officedocument.spreadsheetml.worksheet+xml">
        <DigestMethod Algorithm="http://www.w3.org/2001/04/xmlenc#sha256"/>
        <DigestValue>d2px5YHs3wLzqW2vHLN3TPt5lDjNHBVQMMWrsDD/3aU=</DigestValue>
      </Reference>
      <Reference URI="/xl/worksheets/sheet8.xml?ContentType=application/vnd.openxmlformats-officedocument.spreadsheetml.worksheet+xml">
        <DigestMethod Algorithm="http://www.w3.org/2001/04/xmlenc#sha256"/>
        <DigestValue>VSMCnf622FqUiT5VLmlwlmFAXItd6+5ETIokoqoJiSo=</DigestValue>
      </Reference>
      <Reference URI="/xl/worksheets/sheet9.xml?ContentType=application/vnd.openxmlformats-officedocument.spreadsheetml.worksheet+xml">
        <DigestMethod Algorithm="http://www.w3.org/2001/04/xmlenc#sha256"/>
        <DigestValue>av/pb+80lWwNoznydt4Fjx8S8uW3gNasQul6Chy+8AE=</DigestValue>
      </Reference>
    </Manifest>
    <SignatureProperties>
      <SignatureProperty Id="idSignatureTime" Target="#idPackageSignature">
        <mdssi:SignatureTime xmlns:mdssi="http://schemas.openxmlformats.org/package/2006/digital-signature">
          <mdssi:Format>YYYY-MM-DDThh:mm:ssTZD</mdssi:Format>
          <mdssi:Value>2024-03-11T08:15:39Z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2024-03-11T08:15:39Z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TONGQUAN</vt:lpstr>
      <vt:lpstr>BCThuNhap_06104</vt:lpstr>
      <vt:lpstr>BCTinhHinhTaiChinh_06105</vt:lpstr>
      <vt:lpstr>GTTSRong_06107</vt:lpstr>
      <vt:lpstr>BCDMDT_06108</vt:lpstr>
      <vt:lpstr>BCLCGT_06262</vt:lpstr>
      <vt:lpstr>BCTaiSan_06027</vt:lpstr>
      <vt:lpstr>BCKetQuaHoatDong_06028</vt:lpstr>
      <vt:lpstr>BCDanhMucDauTu_06029</vt:lpstr>
      <vt:lpstr>Khac_06030</vt:lpstr>
      <vt:lpstr>BCHoatDongVay_06026</vt:lpstr>
      <vt:lpstr>ThongKePhiGiaoDich_06145</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2024-03-11T08:10:01Z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2024-03-11T08:10:00Z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a05f8ff6-c78b-4927-b3ac-6141bc687fcf</vt:lpwstr>
  </property>
  <property fmtid="{D5CDD505-2E9C-101B-9397-08002B2CF9AE}" pid="8" name="MSIP_Label_ebbfc019-7f88-4fb6-96d6-94ffadd4b772_ContentBits">
    <vt:lpwstr>1</vt:lpwstr>
  </property>
</Properties>
</file>