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7.xml" ContentType="application/vnd.openxmlformats-officedocument.drawing+xml"/>
  <Override PartName="/xl/drawings/drawing8.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225" windowWidth="14805" windowHeight="7890"/>
  </bookViews>
  <sheets>
    <sheet name="TONGQUAN" sheetId="15" r:id="rId1"/>
    <sheet name="BCTaiSan_06134" sheetId="11" r:id="rId2"/>
    <sheet name="BCKetQuaHoatDong_06135" sheetId="9" r:id="rId3"/>
    <sheet name="BCDanhMucDauTu_06136" sheetId="8" r:id="rId4"/>
    <sheet name="BCGiaodichTaiSan_06141" sheetId="17" r:id="rId5"/>
    <sheet name="Khac_06137" sheetId="10" r:id="rId6"/>
    <sheet name="BCThuNhap_06203" sheetId="13" r:id="rId7"/>
    <sheet name="BCTinhHinhTaiChinh_06105" sheetId="14" r:id="rId8"/>
    <sheet name="GTTSRong_06107" sheetId="12" r:id="rId9"/>
  </sheets>
  <definedNames>
    <definedName name="_xlnm.Print_Area" localSheetId="4">BCGiaodichTaiSan_06141!$A$1:$K$36</definedName>
    <definedName name="_xlnm.Print_Area" localSheetId="0">TONGQUAN!$A$1:$I$47</definedName>
  </definedNames>
  <calcPr calcId="145621"/>
</workbook>
</file>

<file path=xl/calcChain.xml><?xml version="1.0" encoding="utf-8"?>
<calcChain xmlns="http://schemas.openxmlformats.org/spreadsheetml/2006/main">
  <c r="C13" i="17" l="1"/>
  <c r="C12" i="17"/>
  <c r="A4" i="17"/>
  <c r="E13" i="15"/>
</calcChain>
</file>

<file path=xl/sharedStrings.xml><?xml version="1.0" encoding="utf-8"?>
<sst xmlns="http://schemas.openxmlformats.org/spreadsheetml/2006/main" count="1386" uniqueCount="1031">
  <si>
    <t>Phụ lục XXVI. Mẫu báo cáo về hoạt động của Quỹ
Appendix XXVI. Report on Fund's Activities</t>
  </si>
  <si>
    <t>(Ban hành kèm theo Thông tư số 98/2020/TT-BTC ngày 16 tháng 11  năm 2020 của Bộ trưởng Bộ Tài chính)
(Issued in association with Circular 98/2020/TT-BTC dated 16 Nov 2020 by Ministry of Finance)</t>
  </si>
  <si>
    <t>BÁO CÁO VỀ HOẠT ĐỘNG ĐẦU TƯ
REPORT ON INVESTMENT ACTIVITIES</t>
  </si>
  <si>
    <t>1</t>
  </si>
  <si>
    <t>Tên quỹ:</t>
  </si>
  <si>
    <t>QUỸ ETF VFMVN DIAMOND</t>
  </si>
  <si>
    <t>Fund name:</t>
  </si>
  <si>
    <t>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</si>
  <si>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</si>
  <si>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</si>
  <si>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</si>
  <si>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</si>
  <si>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</si>
  <si>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</si>
  <si>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</si>
  <si>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</si>
  <si>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</si>
  <si>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</si>
  <si>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</si>
  <si>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</si>
  <si>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</si>
  <si>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</si>
  <si>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</si>
  <si>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</si>
  <si>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</si>
  <si>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</si>
  <si>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</si>
  <si>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</si>
  <si>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</si>
  <si>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</si>
  <si>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</si>
  <si>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</si>
  <si>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</si>
  <si>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</si>
  <si>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</si>
  <si>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CTD</t>
  </si>
  <si>
    <t>CTG</t>
  </si>
  <si>
    <t>FPT</t>
  </si>
  <si>
    <t>GMD</t>
  </si>
  <si>
    <t>5</t>
  </si>
  <si>
    <t>KDH</t>
  </si>
  <si>
    <t>6</t>
  </si>
  <si>
    <t>MBB</t>
  </si>
  <si>
    <t>7</t>
  </si>
  <si>
    <t>MWG</t>
  </si>
  <si>
    <t>8</t>
  </si>
  <si>
    <t>NLG</t>
  </si>
  <si>
    <t>9</t>
  </si>
  <si>
    <t>PNJ</t>
  </si>
  <si>
    <t>10</t>
  </si>
  <si>
    <t>REE</t>
  </si>
  <si>
    <t>11</t>
  </si>
  <si>
    <t>TCB</t>
  </si>
  <si>
    <t>12</t>
  </si>
  <si>
    <t>TPB</t>
  </si>
  <si>
    <t>13</t>
  </si>
  <si>
    <t>VPB</t>
  </si>
  <si>
    <t>Tổng
Total</t>
  </si>
  <si>
    <t>III</t>
  </si>
  <si>
    <t>Cổ phiếu chưa niêm yết, đăng ký giao dịch, chứng chỉ quỹ không niêm yết
Unlisted shares, trading registration, unlisted fund certificates</t>
  </si>
  <si>
    <t>Tổng các loại cổ phiếu
Total shares</t>
  </si>
  <si>
    <t>IV</t>
  </si>
  <si>
    <t>Trái phiếu
Bonds</t>
  </si>
  <si>
    <t>V</t>
  </si>
  <si>
    <t>Các loại chứng khoán khác
Other sercurities</t>
  </si>
  <si>
    <t>Quyền mua chứng khoán
Investments - Rights</t>
  </si>
  <si>
    <t>Chi tiết loại hợp đồng phái sinh(*)
Index future contracts</t>
  </si>
  <si>
    <t>Tổng các loại chứng khoán
Total investment</t>
  </si>
  <si>
    <t>VI</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</si>
  <si>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</si>
  <si>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</si>
  <si>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</si>
  <si>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</si>
  <si>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(kê chi tiết)
Receivables from investments sold but not yet settled (in details)</t>
  </si>
  <si>
    <t>Phải thu cho khoản cổ phiếu hạn chế chờ mua
Receivable from AP/Investors on bought investments</t>
  </si>
  <si>
    <t>Phải thu khác
Other receivables</t>
  </si>
  <si>
    <t>Tài sản khác
Other assets</t>
  </si>
  <si>
    <t>VII</t>
  </si>
  <si>
    <t>Tiền
Cash</t>
  </si>
  <si>
    <t>Tiền, tương đương tiền
Cash, Cash Equivalents</t>
  </si>
  <si>
    <t>Tiền mặt
Cash</t>
  </si>
  <si>
    <t>Tiền gửi ngân hàng cho hoạt động của Quỹ
Cash at bank for Fund's operation</t>
  </si>
  <si>
    <t>Tiền gửi ngân hàng có kỳ hạn dưới 3 tháng
Deposits with term less than three (03) months</t>
  </si>
  <si>
    <t>Tiền gửi ngân hàng có kỳ hạn trên 3 tháng
Deposits with term over three (03) months</t>
  </si>
  <si>
    <t>Chứng chỉ tiền gửi 
Certificates of deposit</t>
  </si>
  <si>
    <t>Công cụ chuyển nhượng… 
Transferable instruments…</t>
  </si>
  <si>
    <t>VIII</t>
  </si>
  <si>
    <t>Tổng giá trị danh mục
Total value of portfolio</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</si>
  <si>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</si>
  <si>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</si>
  <si>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</si>
  <si>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</si>
  <si>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</si>
  <si>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</si>
  <si>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</si>
  <si>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</si>
  <si>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</si>
  <si>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</si>
  <si>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</si>
  <si>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</si>
  <si>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</si>
  <si>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</si>
  <si>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</si>
  <si>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</si>
  <si>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Ngô Thùy Dương</t>
  </si>
  <si>
    <t>Nguyễn Minh Đăng Khánh</t>
  </si>
  <si>
    <t>(Ban hành kèm theo Thông tư số 98/2020/TT-BTC ngày 16 tháng 11 năm 2020 của Bộ Tài về hướng dẫn hoạt động và quản lý quỹ đầu tư chứng khoán)
(Issued in association with Circular 98/2020/TT-BTC dated 16 November 2020 of the Minister of Finance on guiding the operation and management of the securities investment funds)</t>
  </si>
  <si>
    <t>Ngân hàng giám sát:</t>
  </si>
  <si>
    <t>A. BÁO CÁO CHUNG VỀ HOẠT ĐỘNG ĐẦU TƯ CỦA QUỸ/GENERAL INFOMATION ON FUND'S INVESTMENT ACTIVITIES</t>
  </si>
  <si>
    <t>II. BÁO CÁO KẾT QUẢ HOẠT ĐỘNG / PROFIT AND LOSS REPORT</t>
  </si>
  <si>
    <t>STT
No</t>
  </si>
  <si>
    <t>Chỉ tiêu
Indicators</t>
  </si>
  <si>
    <t>Tháng 02 năm 2021
Feb 2021</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</si>
  <si>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</si>
  <si>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</si>
  <si>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</si>
  <si>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</si>
  <si>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</si>
  <si>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</si>
  <si>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</si>
  <si>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</si>
  <si>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</si>
  <si>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</si>
  <si>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</si>
  <si>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</si>
  <si>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</si>
  <si>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</si>
  <si>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</si>
  <si>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</si>
  <si>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</si>
  <si>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</si>
  <si>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</si>
  <si>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</si>
  <si>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</si>
  <si>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</si>
  <si>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</si>
  <si>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</si>
  <si>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</si>
  <si>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</si>
  <si>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</si>
  <si>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</si>
  <si>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</si>
  <si>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</si>
  <si>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</si>
  <si>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</si>
  <si>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</si>
  <si>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</si>
  <si>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</si>
  <si>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</si>
  <si>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</si>
  <si>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</si>
  <si>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</si>
  <si>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</si>
  <si>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</si>
  <si>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</si>
  <si>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</si>
  <si>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</si>
  <si>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</si>
  <si>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</si>
  <si>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</si>
  <si>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</si>
  <si>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</si>
  <si>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</si>
  <si>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</si>
  <si>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</si>
  <si>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</si>
  <si>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</si>
  <si>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</si>
  <si>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</si>
  <si>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</si>
  <si>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</si>
  <si>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</si>
  <si>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</si>
  <si>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</si>
  <si>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</si>
  <si>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</si>
  <si>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</si>
  <si>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</si>
  <si>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</si>
  <si>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</si>
  <si>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</si>
  <si>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</si>
  <si>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</si>
  <si>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</si>
  <si>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</si>
  <si>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</si>
  <si>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</si>
  <si>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</si>
  <si>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</si>
  <si>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</si>
  <si>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</si>
  <si>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</si>
  <si>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</si>
  <si>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</si>
  <si>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</si>
  <si>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</si>
  <si>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</si>
  <si>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</si>
  <si>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</si>
  <si>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</si>
  <si>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</si>
  <si>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</si>
  <si>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</si>
  <si>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</si>
  <si>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</si>
  <si>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</si>
  <si>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</si>
  <si>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</si>
  <si>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</si>
  <si>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</si>
  <si>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</si>
  <si>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</si>
  <si>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</si>
  <si>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</si>
  <si>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</si>
  <si>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</si>
  <si>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</si>
  <si>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</si>
  <si>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</si>
  <si>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</si>
  <si>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</si>
  <si>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</si>
  <si>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</si>
  <si>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</si>
  <si>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</si>
  <si>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</si>
  <si>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</si>
  <si>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</si>
  <si>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</si>
  <si>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</si>
  <si>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</si>
  <si>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</si>
  <si>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</si>
  <si>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</si>
  <si>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</si>
  <si>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</si>
  <si>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</si>
  <si>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</si>
  <si>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</si>
  <si>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</si>
  <si>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</si>
  <si>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</si>
  <si>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</si>
  <si>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</si>
  <si>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</si>
  <si>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</si>
  <si>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</si>
  <si>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</si>
  <si>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</si>
  <si>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</si>
  <si>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</si>
  <si>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V. MỘT SỐ CHỈ TIÊU KHÁC / OTHER INDICATORS</t>
  </si>
  <si>
    <t>TT
No.</t>
  </si>
  <si>
    <t>Các chỉ tiêu về hiệu quả hoạt động  
Investment performance indicators (*)</t>
  </si>
  <si>
    <t>Tỷ lệ giá dịch vụ quản lý trả cho công ty quản lý quỹ/Giá trị tài sản ròng trung bình trong kỳ (%)  
Management expense over average NAV ratio (%)</t>
  </si>
  <si>
    <t>Tỷ lệ giá dịch vụ lưu ký, giám sát trả cho NHGS/Giá trị tài sản ròng trung bình trong kỳ (%)  
Custodian and supervising fee expense over average NAV ratio (%)</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</si>
  <si>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</si>
  <si>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Chi phí kiểm toán trả cho tổ chức kiểm toán (nếu phát sinh)/Giá trị tài sản ròng trung bình trong kỳ  (%)  
Audit fee expense over average NAV ratio (%)</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</si>
  <si>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</si>
  <si>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</si>
  <si>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</si>
  <si>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Tỷ lệ chi phí/Giá trị tài sản ròng trung bình trong kỳ  (%)  
Operating expense over average NAV ratio (%)</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</si>
  <si>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</si>
  <si>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</si>
  <si>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</si>
  <si>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Quy mô quỹ đầu kỳ 
Fund scale at the beginning of the period</t>
  </si>
  <si>
    <t>Tổng giá trị chứng chỉ quỹ đang lưu hành đầu kỳ 
Total value of outstanding Fund Certificate at the beginning of period</t>
  </si>
  <si>
    <t>Tổng số lượng chứng chỉ quỹ đang lưu hành đầu kỳ 
Total number of outstanding Fund Certificate at the beginning of period</t>
  </si>
  <si>
    <t>Thay đổi quy mô quỹ trong kỳ 
Change of Fund scale during the period</t>
  </si>
  <si>
    <t>Thay đổi số lượng chứng chỉ quỹ trong kỳ 
Change of Number of Fund Certificates during the period</t>
  </si>
  <si>
    <t>Thay đổi giá trị vốn trong kỳ (theo mệnh giá) 
Change in capital amount during the period (based on par value)</t>
  </si>
  <si>
    <t>Số lượng chứng chỉ quỹ phát hành thêm trong kỳ 
Number of Fund Certificates subscribed during the period</t>
  </si>
  <si>
    <t>Giá trị vốn thực huy động thêm trong kỳ (theo mệnh giá)  
Net subscription amount in period (based on par value)</t>
  </si>
  <si>
    <t>Số lượng chứng chỉ quỹ mua lại trong kỳ 
Number of Fund Certificates redeemed during the period</t>
  </si>
  <si>
    <t>Giá trị vốn thực thanh toán trong kỳ (theo mệnh giá) 
Net redemption amount in period (based on par value)</t>
  </si>
  <si>
    <t>Quy mô quỹ cuối kỳ 
Fund scale at the end of the period</t>
  </si>
  <si>
    <t>Tổng giá trị chứng chỉ quỹ đang lưu hành cuối kỳ 
Total value of outstanding Fund Certificate at the end of the period</t>
  </si>
  <si>
    <t>Tổng số lượng chứng chỉ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</si>
  <si>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</si>
  <si>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</si>
  <si>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</si>
  <si>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Giá trị tài sản ròng trên một chứng chỉ quỹ cuối kỳ 
Net asset value per Fund Certificate at the end of period</t>
  </si>
  <si>
    <t>Giá trị thị trường trên một chứng chỉ quỹ cuối kỳ 
Market value per Fund Certificate at the end of period</t>
  </si>
  <si>
    <t>Số nhà đầu tư tham gia vào quỹ, kể cả giao dịch ký danh  
Number of investors of the Fund at the end of the period</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</si>
  <si>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</si>
  <si>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</si>
  <si>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</si>
  <si>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</si>
  <si>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Phó Trưởng phòng DVKHTC2</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</si>
  <si>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</si>
  <si>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HOẠT ĐỘNG ĐẦU TƯ
REPORT ON INVESTMENT ACTIVITIES</t>
  </si>
  <si>
    <t>Tên Quỹ:</t>
  </si>
  <si>
    <t>I. BÁO CÁO VỀ TÀI SẢN CỦA QUỸ/ ASSET REPORT</t>
  </si>
  <si>
    <t>%/cùng kỳ năm trước
%/against last year (*)</t>
  </si>
  <si>
    <t>I.1</t>
  </si>
  <si>
    <t>Tiền, tương đương tiền
Cash, cash equivalents</t>
  </si>
  <si>
    <t>I.2</t>
  </si>
  <si>
    <t>Đầu tư khác
Other Investments</t>
  </si>
  <si>
    <t>I.3</t>
  </si>
  <si>
    <t>Thu từ cho thuê bất động sản đầu tư (không áp dụng)
Receivables from rental of investment property (not applicable)</t>
  </si>
  <si>
    <t>I.4</t>
  </si>
  <si>
    <t>I.5</t>
  </si>
  <si>
    <t>I.6</t>
  </si>
  <si>
    <t>Tiền bán bất động sản chờ thu (không áp dụng)
Real Estate Proceeds Receivables (not applicale)</t>
  </si>
  <si>
    <t>I.7</t>
  </si>
  <si>
    <t>I.8</t>
  </si>
  <si>
    <t>I.9</t>
  </si>
  <si>
    <t>I.10</t>
  </si>
  <si>
    <t>II.1</t>
  </si>
  <si>
    <t>Tiền phải thanh toán mua bất động sản (không áp dụng)
Real Estate Trading Payables (not applicable)</t>
  </si>
  <si>
    <t>II.2</t>
  </si>
  <si>
    <t>II.3</t>
  </si>
  <si>
    <t>II.4</t>
  </si>
  <si>
    <t>(*) Quỹ được cấp phép thành lập ngày 22/04/2020 nên không có số liệu tại tháng 2 năm 2020
Fund Registration Certificate was granted on 22 April 2020, so data for Feb 2020 is left blank.</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</si>
  <si>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</si>
  <si>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</si>
  <si>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</si>
  <si>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</si>
  <si>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</si>
  <si>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</si>
  <si>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</si>
  <si>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</si>
  <si>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</si>
  <si>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</si>
  <si>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</si>
  <si>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</si>
  <si>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</si>
  <si>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</si>
  <si>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Trong đó:</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</si>
  <si>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</si>
  <si>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</si>
  <si>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</si>
  <si>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</si>
  <si>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</si>
  <si>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</si>
  <si>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</si>
  <si>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</si>
  <si>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</si>
  <si>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</si>
  <si>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</si>
  <si>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</si>
  <si>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</si>
  <si>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</si>
  <si>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</si>
  <si>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</si>
  <si>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</si>
  <si>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</si>
  <si>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</si>
  <si>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</si>
  <si>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</si>
  <si>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</si>
  <si>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</si>
  <si>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</si>
  <si>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</si>
  <si>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</si>
  <si>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Mã số
Code</t>
  </si>
  <si>
    <t>Thuyết minh
Note</t>
  </si>
  <si>
    <t>NĂM 2021
YEAR 2021</t>
  </si>
  <si>
    <t>NĂM 2020
YEAR 2020</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</si>
  <si>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</si>
  <si>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</si>
  <si>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</si>
  <si>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</si>
  <si>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</si>
  <si>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</si>
  <si>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</si>
  <si>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</si>
  <si>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</si>
  <si>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</si>
  <si>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</si>
  <si>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</si>
  <si>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</si>
  <si>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</si>
  <si>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</si>
  <si>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</si>
  <si>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</si>
  <si>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</si>
  <si>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</si>
  <si>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</si>
  <si>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</si>
  <si>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</si>
  <si>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</si>
  <si>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</si>
  <si>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</si>
  <si>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</si>
  <si>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</si>
  <si>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</si>
  <si>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</si>
  <si>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</si>
  <si>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</si>
  <si>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</si>
  <si>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</si>
  <si>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</si>
  <si>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</si>
  <si>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</si>
  <si>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</si>
  <si>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</si>
  <si>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</si>
  <si>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</si>
  <si>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</si>
  <si>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</si>
  <si>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14</t>
  </si>
  <si>
    <t>2.5. Chi phí đầu tư khác
Other investments expense</t>
  </si>
  <si>
    <t>15</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</si>
  <si>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</si>
  <si>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</si>
  <si>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</si>
  <si>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</si>
  <si>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</si>
  <si>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</si>
  <si>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</si>
  <si>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</si>
  <si>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</si>
  <si>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</si>
  <si>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</si>
  <si>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</si>
  <si>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</si>
  <si>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</si>
  <si>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</si>
  <si>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</si>
  <si>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</si>
  <si>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</si>
  <si>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</si>
  <si>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</si>
  <si>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</si>
  <si>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</si>
  <si>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</si>
  <si>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</si>
  <si>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</si>
  <si>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</si>
  <si>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</si>
  <si>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</si>
  <si>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</si>
  <si>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</si>
  <si>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</si>
  <si>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</si>
  <si>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</si>
  <si>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</si>
  <si>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</si>
  <si>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</si>
  <si>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</si>
  <si>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</si>
  <si>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</si>
  <si>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</si>
  <si>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</si>
  <si>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</si>
  <si>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</si>
  <si>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</si>
  <si>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</si>
  <si>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</si>
  <si>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</si>
  <si>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</si>
  <si>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</si>
  <si>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</si>
  <si>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</si>
  <si>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</si>
  <si>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</si>
  <si>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</si>
  <si>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</si>
  <si>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</si>
  <si>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</si>
  <si>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</si>
  <si>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</si>
  <si>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</si>
  <si>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</si>
  <si>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</si>
  <si>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</si>
  <si>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</si>
  <si>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</si>
  <si>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</si>
  <si>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</si>
  <si>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</si>
  <si>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</si>
  <si>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</si>
  <si>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</si>
  <si>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</si>
  <si>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</si>
  <si>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</si>
  <si>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</si>
  <si>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</si>
  <si>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</si>
  <si>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</si>
  <si>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</si>
  <si>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</si>
  <si>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</si>
  <si>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</si>
  <si>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</si>
  <si>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</si>
  <si>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Tại ngày 28 tháng 02  năm 2021 
As at 28 Feb 2021</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</si>
  <si>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</si>
  <si>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</si>
  <si>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</si>
  <si>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</si>
  <si>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</si>
  <si>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</si>
  <si>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</si>
  <si>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</si>
  <si>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</si>
  <si>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</si>
  <si>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</si>
  <si>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</si>
  <si>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</si>
  <si>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</si>
  <si>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</si>
  <si>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</si>
  <si>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</si>
  <si>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</si>
  <si>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</si>
  <si>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</si>
  <si>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</si>
  <si>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</si>
  <si>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</si>
  <si>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</si>
  <si>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</si>
  <si>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</si>
  <si>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</si>
  <si>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</si>
  <si>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</si>
  <si>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</si>
  <si>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</si>
  <si>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</si>
  <si>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</si>
  <si>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</si>
  <si>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</si>
  <si>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</si>
  <si>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</si>
  <si>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</si>
  <si>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</si>
  <si>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</si>
  <si>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</si>
  <si>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</si>
  <si>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</si>
  <si>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</si>
  <si>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</si>
  <si>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</si>
  <si>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</si>
  <si>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</si>
  <si>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</si>
  <si>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</si>
  <si>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</si>
  <si>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</si>
  <si>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</si>
  <si>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</si>
  <si>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</si>
  <si>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</si>
  <si>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</si>
  <si>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</si>
  <si>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</si>
  <si>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</si>
  <si>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</si>
  <si>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</si>
  <si>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</si>
  <si>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</si>
  <si>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</si>
  <si>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</si>
  <si>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</si>
  <si>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</si>
  <si>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</si>
  <si>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</si>
  <si>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</si>
  <si>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</si>
  <si>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</si>
  <si>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</si>
  <si>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</si>
  <si>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</si>
  <si>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</si>
  <si>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</si>
  <si>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</si>
  <si>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</si>
  <si>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</si>
  <si>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</si>
  <si>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</si>
  <si>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</si>
  <si>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Receivable from AP/Investors on securities on hold of buying</t>
  </si>
  <si>
    <t>137.1</t>
  </si>
  <si>
    <t>137.2</t>
  </si>
  <si>
    <t>Trả trước phí đăng ký chứng khoán tại VSD
Prepaid expense for security registration at VSD</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</si>
  <si>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</si>
  <si>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</si>
  <si>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</si>
  <si>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</si>
  <si>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</si>
  <si>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Trả trước lệ phí cấp giấy chứng nhận hoạt động Quỹ ETF
Prepaid expense for Register fee for ETF operation payable to SSC</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</si>
  <si>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</si>
  <si>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</si>
  <si>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</si>
  <si>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</si>
  <si>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</si>
  <si>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</si>
  <si>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</si>
  <si>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</si>
  <si>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</si>
  <si>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</si>
  <si>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</si>
  <si>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</si>
  <si>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</si>
  <si>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</si>
  <si>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</si>
  <si>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</si>
  <si>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</si>
  <si>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</si>
  <si>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</si>
  <si>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</si>
  <si>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</si>
  <si>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</si>
  <si>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</si>
  <si>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</si>
  <si>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</si>
  <si>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</si>
  <si>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</si>
  <si>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</si>
  <si>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</si>
  <si>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</si>
  <si>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</si>
  <si>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</si>
  <si>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</si>
  <si>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</si>
  <si>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</si>
  <si>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</si>
  <si>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</si>
  <si>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</si>
  <si>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</si>
  <si>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</si>
  <si>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</si>
  <si>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</si>
  <si>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</si>
  <si>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</si>
  <si>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</si>
  <si>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</si>
  <si>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</si>
  <si>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</si>
  <si>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</si>
  <si>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</si>
  <si>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</si>
  <si>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</si>
  <si>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</si>
  <si>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mở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</si>
  <si>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</si>
  <si>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</si>
  <si>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</si>
  <si>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</si>
  <si>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</si>
  <si>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</si>
  <si>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</si>
  <si>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</si>
  <si>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</si>
  <si>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</si>
  <si>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</si>
  <si>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</si>
  <si>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</si>
  <si>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</si>
  <si>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</si>
  <si>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</si>
  <si>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</si>
  <si>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</si>
  <si>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</si>
  <si>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</si>
  <si>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</si>
  <si>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</si>
  <si>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</si>
  <si>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</si>
  <si>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</si>
  <si>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</si>
  <si>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</si>
  <si>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</si>
  <si>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</si>
  <si>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</si>
  <si>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</si>
  <si>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</si>
  <si>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</si>
  <si>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</si>
  <si>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</si>
  <si>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</si>
  <si>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</si>
  <si>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</si>
  <si>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</si>
  <si>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</si>
  <si>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</si>
  <si>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</si>
  <si>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</si>
  <si>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</si>
  <si>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</si>
  <si>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</si>
  <si>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</si>
  <si>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MỞ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</si>
  <si>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</si>
  <si>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</si>
  <si>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</si>
  <si>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</si>
  <si>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</si>
  <si>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</si>
  <si>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</si>
  <si>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</si>
  <si>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</si>
  <si>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</si>
  <si>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</si>
  <si>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</si>
  <si>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</si>
  <si>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</si>
  <si>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</si>
  <si>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MỞ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</si>
  <si>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</si>
  <si>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</si>
  <si>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</si>
  <si>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</si>
  <si>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</si>
  <si>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</si>
  <si>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</si>
  <si>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</si>
  <si>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</si>
  <si>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</si>
  <si>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</si>
  <si>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</si>
  <si>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</si>
  <si>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</si>
  <si>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</si>
  <si>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</si>
  <si>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</si>
  <si>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</si>
  <si>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</si>
  <si>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</si>
  <si>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</si>
  <si>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VFMVN Diamond (FUEVFVND)</t>
  </si>
  <si>
    <t xml:space="preserve">Fund name: </t>
  </si>
  <si>
    <t>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</si>
  <si>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</si>
  <si>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</si>
  <si>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</si>
  <si>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</si>
  <si>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</si>
  <si>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</si>
  <si>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</si>
  <si>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</si>
  <si>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</si>
  <si>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</si>
  <si>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</si>
  <si>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</si>
  <si>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</si>
  <si>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</si>
  <si>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</si>
  <si>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</si>
  <si>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</si>
  <si>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</si>
  <si>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</si>
  <si>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</si>
  <si>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</si>
  <si>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</si>
  <si>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</si>
  <si>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</si>
  <si>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</si>
  <si>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</si>
  <si>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</si>
  <si>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</si>
  <si>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</si>
  <si>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</si>
  <si>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</si>
  <si>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</si>
  <si>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</si>
  <si>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</si>
  <si>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</si>
  <si>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</si>
  <si>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</si>
  <si>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</si>
  <si>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</si>
  <si>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</si>
  <si>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</si>
  <si>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</si>
  <si>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</si>
  <si>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</si>
  <si>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</si>
  <si>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</si>
  <si>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</si>
  <si>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</si>
  <si>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</si>
  <si>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</si>
  <si>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</si>
  <si>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</si>
  <si>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</si>
  <si>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</si>
  <si>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</si>
  <si>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</si>
  <si>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</si>
  <si>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</si>
  <si>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</si>
  <si>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</si>
  <si>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</si>
  <si>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</si>
  <si>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</si>
  <si>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</si>
  <si>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</si>
  <si>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</si>
  <si>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</si>
  <si>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</si>
  <si>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</si>
  <si>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</si>
  <si>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</si>
  <si>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</si>
  <si>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</si>
  <si>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</si>
  <si>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</si>
  <si>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Tiền gửi của nhà đầu tư cho hoạt động mua chứng chỉ quỹ
Cash at bank for Fund's subscription</t>
  </si>
  <si>
    <t>Tài sản
Assets</t>
  </si>
  <si>
    <t>Tiền và các khoản tương đương tiền
Cash and cash equivalents</t>
  </si>
  <si>
    <t>Tiền gửi ngân hàng
Cash at Bank</t>
  </si>
  <si>
    <t>Tiền phải trả cho Nhà đầu tư về mua lại chứng chỉ quỹ
Cash at bank for Fund's redemption</t>
  </si>
  <si>
    <t>Tài khoản phong tỏa
Escrow account</t>
  </si>
  <si>
    <t>Các khoản đầu tư (kê chi tiết)
Investments</t>
  </si>
  <si>
    <t>Cổ phiếu niêm yết
Listed shares</t>
  </si>
  <si>
    <t>Cổ phiếu chưa niêm yết
Unlisted shares</t>
  </si>
  <si>
    <t>Chứng chỉ tiền gửi 
Certificates of Deposit</t>
  </si>
  <si>
    <t>Quyền mua chứng khoán
Investment - Rights</t>
  </si>
  <si>
    <t>Cổ tức, trái tức được nhận
Dividend, Coupon Receivables</t>
  </si>
  <si>
    <t>Phải thu cổ tức
Dividend receivables</t>
  </si>
  <si>
    <t>Lãi được nhận
Interest receivables</t>
  </si>
  <si>
    <t>Phải thu lãi tiền gửi có kỳ hạn dưới 3 tháng
Interest receivable from deposit with term less than three (03) months</t>
  </si>
  <si>
    <t>Phải thu lãi chứng chỉ tiền gửi 
Interest receivable from Certificates of Deposits</t>
  </si>
  <si>
    <t>Tiền bán chứng khoán chờ thu
Securities Trading Receivables</t>
  </si>
  <si>
    <t>Các khoản phải thu khác
Other receivables</t>
  </si>
  <si>
    <t>Dự phòng giảm giá tài sản nhận thế chấp
Impairment of devaluation of assets as pledge</t>
  </si>
  <si>
    <t>Dự phòng nợ phải thu khó đòi
Provision for doubtful debt</t>
  </si>
  <si>
    <t>Phải thu cho khoản cổ phiếu hạn chế chờ mua
Receivable from AP/Investors on securities on hold</t>
  </si>
  <si>
    <t>Trả trước giá dịch vụ đăng ký niêm yết gửi HOSE
Prepaid expense for listed registration at HOSE</t>
  </si>
  <si>
    <t>Trả trước giá dịch vụ quản lý niêm yết gửi HOSE
Prepaid expense for listed management at HOSE</t>
  </si>
  <si>
    <t>Trả trước lệ phí cấp giấy chứng nhận hoạt động Quỹ ETF
Prepaid expense for Prepaid expense for Register fee for ETF operation to SSC</t>
  </si>
  <si>
    <t>Nợ
Liabilities</t>
  </si>
  <si>
    <t>Tiền phải thanh toán mua chứng khoán
Securities Trading Payables</t>
  </si>
  <si>
    <t>Các khoản phải trả khác
Other payables</t>
  </si>
  <si>
    <t>Phải trả nhà đầu tư
Payables to investors</t>
  </si>
  <si>
    <t>Phải trả cho nhà đầu tư về mua chứng chỉ quỹ
Payables to investors for subscription</t>
  </si>
  <si>
    <t>Phải trả nhà đầu tư trên cổ tức đã thu
Payables to investors for collected dividend</t>
  </si>
  <si>
    <t>Phải trả cho Nhà đầu tư về mua lại Chứng chỉ quỹ
Redemption payable to investors</t>
  </si>
  <si>
    <t>Thuế và các khoản phải nộp Nhà nước
Taxes Payables and obligations to the State Budget</t>
  </si>
  <si>
    <t>Phải trả phí phát hành, mua lại chứng chỉ quỹ cho Đại lý phân phối và Công ty quản lý quỹ
Subscription and Redemption fee payable to distributors and Fund Management Company</t>
  </si>
  <si>
    <t>Phải trả phí cho các Đại lý phân phối về mua bán Chứng chỉ quỹ
Subscription and Redemption fee payable to distributors</t>
  </si>
  <si>
    <t>Phải trả phí cho Công ty quản lý quỹ về mua bán Chứng chỉ quỹ
Subscription and Redemption fee payable to fund management company</t>
  </si>
  <si>
    <t>Phải trả thu nhập cho nhà đầu tư
Profit distribution payables</t>
  </si>
  <si>
    <t>Phải trả thù lao ban đại diện quỹ
Remuneration Payable to Fund's Board of Representatives</t>
  </si>
  <si>
    <t>Phải trả phí quản lý cho công ty quản lý quỹ
Management fee payable</t>
  </si>
  <si>
    <t>Phải trả phí quản trị quỹ
Fund Administration fee payable</t>
  </si>
  <si>
    <t>Phải trả phí giám sát
Supervisory service fee payable</t>
  </si>
  <si>
    <t>Phí giao dịch
Transaction fee</t>
  </si>
  <si>
    <t>Phải trả phí môi giới
Broker fee payable</t>
  </si>
  <si>
    <t>Phải trả phí thanh toán bù trừ chứng khoán
Clearing settlement fee payables</t>
  </si>
  <si>
    <t>Trích trước phí lưu ký tài sản Quỹ ETF
Accrued expenses for Custion services</t>
  </si>
  <si>
    <t>Phí dịch vụ lưu ký - bảo quản tài sản
Custodian service - Safe Custody Fee</t>
  </si>
  <si>
    <t>Phí dịch vụ lưu ký - giao dịch chứng khoán
Custodian service - Transaction fee</t>
  </si>
  <si>
    <t>Phí dịch vụ lưu ký - phí VSD
Custodian service -VSD fee</t>
  </si>
  <si>
    <t>Phí dịch vụ lưu ký - phí VSD về quản lý vị thế và tài sản ký quỹ cho các hợp đồng phái sinh
Custodian service -VSD fee for position and margin management of index future contracts</t>
  </si>
  <si>
    <t>Phải trả phí kiểm toán
Audit fee payable</t>
  </si>
  <si>
    <t>Phải trả phí họp đại hội thường niên
General meeting expense payable</t>
  </si>
  <si>
    <t>Phải trả phí báo cáo thường niên
Annual report expense payable</t>
  </si>
  <si>
    <t>Phải trả phí dịch vụ đại lý chuyển nhượng
Transfer Agency fee payable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</si>
  <si>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</si>
  <si>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</si>
  <si>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Phải trả khác
Other payable</t>
  </si>
  <si>
    <t>Phải trả phí báo giá
Price feed fee payable</t>
  </si>
  <si>
    <t>Trích trước phí công tác, họp của Ban đại diện
Accrued expenses for Fund's Board of Representatives travelling, meeting</t>
  </si>
  <si>
    <t>Trích trước phí quản lý thường niên trả UBCKNN
Accrued expenses for annual fee pay to SSC</t>
  </si>
  <si>
    <t>Trích trước phí đăng ký chứng khoán tại VSD
Accrued expense for security registration at VSD</t>
  </si>
  <si>
    <t>Chi phí phải trả khác của công ty QLQ
Other expenses</t>
  </si>
  <si>
    <t>Vay ngắn hạn 
Short-term loans</t>
  </si>
  <si>
    <t>Gốc khoản vay ngắn hạn 
Short-term loans Principal</t>
  </si>
  <si>
    <t>Trich trước lãi vay ngắn hạn
Accrued Interest Expense</t>
  </si>
  <si>
    <t>TỔNG NỢ
TOTAL LIABILITIES</t>
  </si>
  <si>
    <t>Tài sản ròng của Quỹ ( = I.10 - II.4)
Net Asset Value ( = I.10 - II.4)</t>
  </si>
  <si>
    <t>Tổng số chứng chỉ quỹ đang lưu hành
Total Outstanding Fund Certificates</t>
  </si>
  <si>
    <t>Giá trị tài sản ròng trên một chứng chỉ quỹ (III/V)
Net asset value per Fund certificate (III/V)</t>
  </si>
  <si>
    <t>2215.1.1</t>
  </si>
  <si>
    <t>2215.1.2</t>
  </si>
  <si>
    <t>2215.1.3</t>
  </si>
  <si>
    <t>2215.3.1</t>
  </si>
  <si>
    <t>2215.3.2</t>
  </si>
  <si>
    <t>2215.9.1</t>
  </si>
  <si>
    <t>2215.9.2</t>
  </si>
  <si>
    <t>2215.10.1</t>
  </si>
  <si>
    <t>2215.10.2</t>
  </si>
  <si>
    <t>2215.10.3</t>
  </si>
  <si>
    <t>2215.10.4</t>
  </si>
  <si>
    <t>2215.17.1</t>
  </si>
  <si>
    <t>2215.17.2</t>
  </si>
  <si>
    <t>2215.17.3</t>
  </si>
  <si>
    <t>2215.17.4</t>
  </si>
  <si>
    <t>2215.17.5</t>
  </si>
  <si>
    <t>2215.17.6</t>
  </si>
  <si>
    <t>2215.17.7</t>
  </si>
  <si>
    <t>2215.17.8</t>
  </si>
  <si>
    <t>2215.18.1</t>
  </si>
  <si>
    <t>2215.18.2</t>
  </si>
  <si>
    <t>2258.1.1</t>
  </si>
  <si>
    <t>2258.1.2</t>
  </si>
  <si>
    <t>2258.1.3</t>
  </si>
  <si>
    <t>2200</t>
  </si>
  <si>
    <t>2201</t>
  </si>
  <si>
    <t>2202</t>
  </si>
  <si>
    <t>2203</t>
  </si>
  <si>
    <t>2203.1</t>
  </si>
  <si>
    <t>2203.2</t>
  </si>
  <si>
    <t>2203.3</t>
  </si>
  <si>
    <t>2203.4</t>
  </si>
  <si>
    <t>2203.5</t>
  </si>
  <si>
    <t>2205</t>
  </si>
  <si>
    <t>2205.1</t>
  </si>
  <si>
    <t>2205.2</t>
  </si>
  <si>
    <t>2205.3</t>
  </si>
  <si>
    <t>2205.4</t>
  </si>
  <si>
    <t>2205.5</t>
  </si>
  <si>
    <t>2205.6</t>
  </si>
  <si>
    <t>2205.7</t>
  </si>
  <si>
    <t>2205.8</t>
  </si>
  <si>
    <t>2206</t>
  </si>
  <si>
    <t>2206.1</t>
  </si>
  <si>
    <t>2206.2</t>
  </si>
  <si>
    <t>2207</t>
  </si>
  <si>
    <t>2207.1</t>
  </si>
  <si>
    <t>2207.2</t>
  </si>
  <si>
    <t>2207.3</t>
  </si>
  <si>
    <t>2208</t>
  </si>
  <si>
    <t>2210</t>
  </si>
  <si>
    <t>2210.1</t>
  </si>
  <si>
    <t>2210.2</t>
  </si>
  <si>
    <t>2210.3</t>
  </si>
  <si>
    <t>2211</t>
  </si>
  <si>
    <t>2211.1</t>
  </si>
  <si>
    <t>2211.2</t>
  </si>
  <si>
    <t>2211.3</t>
  </si>
  <si>
    <t>2211.4</t>
  </si>
  <si>
    <t>2211.5</t>
  </si>
  <si>
    <t>2212</t>
  </si>
  <si>
    <t>2213</t>
  </si>
  <si>
    <t>2214</t>
  </si>
  <si>
    <t>2215</t>
  </si>
  <si>
    <t>2215.1</t>
  </si>
  <si>
    <t>2215.2</t>
  </si>
  <si>
    <t>2215.3</t>
  </si>
  <si>
    <t>2215.4</t>
  </si>
  <si>
    <t>2215.5</t>
  </si>
  <si>
    <t>2215.6</t>
  </si>
  <si>
    <t>2215.7</t>
  </si>
  <si>
    <t>2215.8</t>
  </si>
  <si>
    <t>2215.9</t>
  </si>
  <si>
    <t>2215.10</t>
  </si>
  <si>
    <t>2215.11</t>
  </si>
  <si>
    <t>2215.12</t>
  </si>
  <si>
    <t>2215.13</t>
  </si>
  <si>
    <t>2215.14</t>
  </si>
  <si>
    <t>2215.15</t>
  </si>
  <si>
    <t>2215.16</t>
  </si>
  <si>
    <t>2215.17</t>
  </si>
  <si>
    <t>2215.18</t>
  </si>
  <si>
    <t>2216</t>
  </si>
  <si>
    <t>2217</t>
  </si>
  <si>
    <t>2218</t>
  </si>
  <si>
    <t>2219</t>
  </si>
  <si>
    <t>2246</t>
  </si>
  <si>
    <t>2246.1</t>
  </si>
  <si>
    <t>2246.2</t>
  </si>
  <si>
    <t>2246.3</t>
  </si>
  <si>
    <t>2246.4</t>
  </si>
  <si>
    <t>2246.5</t>
  </si>
  <si>
    <t>2246.6</t>
  </si>
  <si>
    <t>2246.7</t>
  </si>
  <si>
    <t>2246.8</t>
  </si>
  <si>
    <t>2246.9</t>
  </si>
  <si>
    <t>2246.10</t>
  </si>
  <si>
    <t>2246.11</t>
  </si>
  <si>
    <t>2246.12</t>
  </si>
  <si>
    <t>2246.13</t>
  </si>
  <si>
    <t>2247</t>
  </si>
  <si>
    <t>2248</t>
  </si>
  <si>
    <t>2249</t>
  </si>
  <si>
    <t>2250</t>
  </si>
  <si>
    <t>2251</t>
  </si>
  <si>
    <t>2252</t>
  </si>
  <si>
    <t>2253</t>
  </si>
  <si>
    <t>2253.1</t>
  </si>
  <si>
    <t>2253.2</t>
  </si>
  <si>
    <t>2254</t>
  </si>
  <si>
    <t>2255</t>
  </si>
  <si>
    <t>2256</t>
  </si>
  <si>
    <t>2256.1</t>
  </si>
  <si>
    <t>2256.2</t>
  </si>
  <si>
    <t>2256.3</t>
  </si>
  <si>
    <t>2256.4</t>
  </si>
  <si>
    <t>2256.5</t>
  </si>
  <si>
    <t>2256.6</t>
  </si>
  <si>
    <t>2256.7</t>
  </si>
  <si>
    <t>2257</t>
  </si>
  <si>
    <t>2258</t>
  </si>
  <si>
    <t>2258.1</t>
  </si>
  <si>
    <t>2258.2</t>
  </si>
  <si>
    <t>2260</t>
  </si>
  <si>
    <t>2261</t>
  </si>
  <si>
    <t>2262</t>
  </si>
  <si>
    <t>2263</t>
  </si>
  <si>
    <t>2264</t>
  </si>
  <si>
    <t>2265</t>
  </si>
  <si>
    <t>2266</t>
  </si>
  <si>
    <t>22661</t>
  </si>
  <si>
    <t>2267</t>
  </si>
  <si>
    <t>2268</t>
  </si>
  <si>
    <t>2269</t>
  </si>
  <si>
    <t>2270</t>
  </si>
  <si>
    <t>2272</t>
  </si>
  <si>
    <t>2273</t>
  </si>
  <si>
    <t>2274</t>
  </si>
  <si>
    <t>2275</t>
  </si>
  <si>
    <t>2276</t>
  </si>
  <si>
    <t>2277</t>
  </si>
  <si>
    <t>2278</t>
  </si>
  <si>
    <t>2277.1</t>
  </si>
  <si>
    <t>2278.1</t>
  </si>
  <si>
    <t>2277.2</t>
  </si>
  <si>
    <t>2278.2</t>
  </si>
  <si>
    <t>2279</t>
  </si>
  <si>
    <t>2280</t>
  </si>
  <si>
    <t>2281</t>
  </si>
  <si>
    <t>2282</t>
  </si>
  <si>
    <t>2283</t>
  </si>
  <si>
    <t>2284</t>
  </si>
  <si>
    <t>2285</t>
  </si>
  <si>
    <t>2286</t>
  </si>
  <si>
    <t>Tại ngày 31 tháng 03 năm 2021/ As at 31 Mar 2021</t>
  </si>
  <si>
    <t>Tháng 03 năm 2021/ Mar 2021</t>
  </si>
  <si>
    <t>Tháng 03 năm 2021 / Mar 2021</t>
  </si>
  <si>
    <t>Tại ngày 31 tháng 03 năm 2021 / As at 31 Mar 2021</t>
  </si>
  <si>
    <t>Tại ngày 31 tháng 03  năm 2021 
As at 31 Mar 2021</t>
  </si>
  <si>
    <t>Tại ngày 28 tháng 02  năm 2021 
As at 28 Feb 2021</t>
  </si>
  <si>
    <t>Tháng 03 năm 2021
Mar 2021</t>
  </si>
  <si>
    <t>Tháng 03 năm 2020
Mar 2020</t>
  </si>
  <si>
    <t>Tại ngày 31 tháng 03  năm 2021 
As at 31 Mar 2021</t>
  </si>
  <si>
    <t>Giám đốc điều hành Nghiệp vụ hỗ trợ đầu tư</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</si>
</sst>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0\);"/>
    <numFmt numFmtId="165" formatCode="#,##0.00%"/>
    <numFmt numFmtId="166" formatCode="_(* #,##0_);_(* \(#,##0\);_(* &quot;-&quot;??_);_(@_)"/>
    <numFmt numFmtId="167" formatCode="&quot;&quot;#,##0"/>
    <numFmt numFmtId="168" formatCode="[$-409]d\-mmm\-yyyy;@"/>
    <numFmt numFmtId="169" formatCode="dd/mmm/yyyy"/>
    <numFmt numFmtId="170" formatCode="_-* #,##0.00\ _₫_-;\-* #,##0.00\ _₫_-;_-* &quot;-&quot;??\ _₫_-;_-@_-"/>
    <numFmt numFmtId="171" formatCode="_-* #,##0.00&quot; &quot;_₫_-;\-* #,##0.00&quot; &quot;_₫_-;_-* &quot;-&quot;??&quot; &quot;_₫_-;_-@_-"/>
    <numFmt numFmtId="172" formatCode="[$-1010000]d/m/yyyy;@"/>
  </numFmts>
  <fonts count="42"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sz val="8"/>
      <color indexed="8"/>
      <name val="Tahoma"/>
      <family val="2"/>
    </font>
    <font>
      <b/>
      <sz val="8"/>
      <color indexed="8"/>
      <name val="Tahoma"/>
      <family val="2"/>
    </font>
    <font>
      <i/>
      <sz val="7"/>
      <color indexed="8"/>
      <name val="Tahoma"/>
      <family val="2"/>
    </font>
    <font>
      <i/>
      <sz val="8"/>
      <color indexed="8"/>
      <name val="Tahoma"/>
      <family val="2"/>
    </font>
    <font>
      <b/>
      <sz val="9"/>
      <color indexed="8"/>
      <name val="Tahoma"/>
      <family val="2"/>
    </font>
    <font>
      <sz val="9.75"/>
      <color indexed="8"/>
      <name val="Times New Roman"/>
      <family val="2"/>
    </font>
    <font>
      <i/>
      <sz val="9.75"/>
      <color indexed="8"/>
      <name val="Times New Roman"/>
      <family val="2"/>
    </font>
    <font>
      <b/>
      <sz val="11"/>
      <color indexed="8"/>
      <name val="Calibri"/>
      <family val="2"/>
      <scheme val="minor"/>
    </font>
    <font>
      <sz val="10"/>
      <color indexed="8"/>
      <name val="Arial"/>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10"/>
      <name val="Arial"/>
      <family val="2"/>
    </font>
    <font>
      <sz val="11"/>
      <name val="Times New Roman"/>
      <family val="1"/>
    </font>
    <font>
      <sz val="10"/>
      <color theme="1"/>
      <name val="Arial"/>
      <family val="2"/>
    </font>
    <font>
      <sz val="8"/>
      <color theme="1"/>
      <name val="Tahoma"/>
      <family val="2"/>
    </font>
    <font>
      <b/>
      <i/>
      <sz val="8"/>
      <color indexed="8"/>
      <name val="Tahoma"/>
      <family val="2"/>
    </font>
    <font>
      <sz val="8"/>
      <color rgb="FF000000"/>
      <name val="Tahoma"/>
      <family val="2"/>
    </font>
    <font>
      <b/>
      <sz val="8"/>
      <color theme="1"/>
      <name val="Tahoma"/>
      <family val="2"/>
    </font>
    <font>
      <sz val="8"/>
      <name val="Tahoma"/>
      <family val="2"/>
    </font>
    <font>
      <b/>
      <sz val="8"/>
      <name val="Tahoma"/>
      <family val="2"/>
    </font>
    <font>
      <i/>
      <sz val="7.5"/>
      <color indexed="8"/>
      <name val="Tahoma"/>
      <family val="2"/>
    </font>
    <font>
      <sz val="8"/>
      <color theme="0"/>
      <name val="Tahoma"/>
      <family val="2"/>
    </font>
    <font>
      <b/>
      <sz val="8"/>
      <color theme="0"/>
      <name val="Tahoma"/>
      <family val="2"/>
    </font>
    <font>
      <i/>
      <sz val="8"/>
      <color theme="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s>
  <borders count="40">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theme="0" tint="-0.14996795556505021"/>
      </right>
      <top style="thin">
        <color indexed="8"/>
      </top>
      <bottom style="thin">
        <color theme="0" tint="-0.14996795556505021"/>
      </bottom>
      <diagonal/>
    </border>
    <border>
      <left style="thin">
        <color theme="0" tint="-0.14996795556505021"/>
      </left>
      <right style="thin">
        <color theme="0" tint="-0.14996795556505021"/>
      </right>
      <top style="thin">
        <color indexed="8"/>
      </top>
      <bottom style="thin">
        <color theme="0" tint="-0.14996795556505021"/>
      </bottom>
      <diagonal/>
    </border>
    <border>
      <left style="thin">
        <color theme="0" tint="-0.14996795556505021"/>
      </left>
      <right style="thin">
        <color indexed="8"/>
      </right>
      <top style="thin">
        <color indexed="8"/>
      </top>
      <bottom style="thin">
        <color theme="0" tint="-0.14996795556505021"/>
      </bottom>
      <diagonal/>
    </border>
    <border>
      <left style="thin">
        <color indexed="8"/>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8"/>
      </right>
      <top style="thin">
        <color theme="0" tint="-0.14996795556505021"/>
      </top>
      <bottom style="thin">
        <color theme="0" tint="-0.14996795556505021"/>
      </bottom>
      <diagonal/>
    </border>
    <border>
      <left style="thin">
        <color indexed="8"/>
      </left>
      <right style="thin">
        <color theme="0" tint="-0.14996795556505021"/>
      </right>
      <top style="thin">
        <color theme="0" tint="-0.14996795556505021"/>
      </top>
      <bottom style="thin">
        <color indexed="8"/>
      </bottom>
      <diagonal/>
    </border>
    <border>
      <left style="thin">
        <color theme="0" tint="-0.14996795556505021"/>
      </left>
      <right style="thin">
        <color theme="0" tint="-0.14996795556505021"/>
      </right>
      <top style="thin">
        <color theme="0" tint="-0.14996795556505021"/>
      </top>
      <bottom style="thin">
        <color indexed="8"/>
      </bottom>
      <diagonal/>
    </border>
    <border>
      <left style="thin">
        <color theme="0" tint="-0.14996795556505021"/>
      </left>
      <right style="thin">
        <color indexed="8"/>
      </right>
      <top style="thin">
        <color theme="0" tint="-0.14996795556505021"/>
      </top>
      <bottom style="thin">
        <color indexed="8"/>
      </bottom>
      <diagonal/>
    </border>
    <border>
      <left/>
      <right/>
      <top style="thin">
        <color indexed="8"/>
      </top>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8">
    <xf numFmtId="0" fontId="0" fillId="0" borderId="0"/>
    <xf numFmtId="0" fontId="1" fillId="0" borderId="0"/>
    <xf numFmtId="0" fontId="3" fillId="0" borderId="0">
      <alignment vertical="center"/>
    </xf>
    <xf numFmtId="43" fontId="12" fillId="0" borderId="0" applyFont="0" applyFill="0" applyBorder="0" applyAlignment="0" applyProtection="0">
      <alignment vertical="center"/>
    </xf>
    <xf numFmtId="0" fontId="17" fillId="0" borderId="0">
      <alignment vertical="center"/>
    </xf>
    <xf numFmtId="0" fontId="21" fillId="0" borderId="0"/>
    <xf numFmtId="0" fontId="25" fillId="0" borderId="0" applyNumberFormat="0" applyFill="0" applyBorder="0" applyAlignment="0" applyProtection="0"/>
    <xf numFmtId="170" fontId="29" fillId="0" borderId="0" quotePrefix="1" applyFont="0" applyFill="0" applyBorder="0" applyAlignment="0">
      <protection locked="0"/>
    </xf>
    <xf numFmtId="171" fontId="30" fillId="0" borderId="0" applyFont="0" applyFill="0" applyBorder="0" applyAlignment="0" applyProtection="0"/>
    <xf numFmtId="0" fontId="29" fillId="0" borderId="0"/>
    <xf numFmtId="0" fontId="29" fillId="0" borderId="0"/>
    <xf numFmtId="0" fontId="31" fillId="0" borderId="0"/>
    <xf numFmtId="0" fontId="31" fillId="0" borderId="0"/>
    <xf numFmtId="0" fontId="2" fillId="0" borderId="0"/>
    <xf numFmtId="0" fontId="3" fillId="0" borderId="0">
      <alignment vertical="center"/>
    </xf>
    <xf numFmtId="0" fontId="1" fillId="0" borderId="0"/>
    <xf numFmtId="0" fontId="21" fillId="0" borderId="0"/>
    <xf numFmtId="4" fontId="2" fillId="0" borderId="0" applyFont="0" applyFill="0" applyBorder="0" applyAlignment="0" applyProtection="0"/>
  </cellStyleXfs>
  <cellXfs count="346">
    <xf numFmtId="0" fontId="0" fillId="0" borderId="0" xfId="0"/>
    <xf numFmtId="0" fontId="4"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right" vertical="center"/>
    </xf>
    <xf numFmtId="0" fontId="4" fillId="0" borderId="0" xfId="2" applyFont="1">
      <alignment vertical="center"/>
    </xf>
    <xf numFmtId="0" fontId="5" fillId="2" borderId="0" xfId="2" applyNumberFormat="1" applyFont="1" applyFill="1" applyBorder="1" applyAlignment="1" applyProtection="1">
      <alignment horizontal="center" vertical="center"/>
    </xf>
    <xf numFmtId="0" fontId="5" fillId="2" borderId="0" xfId="2" applyNumberFormat="1" applyFont="1" applyFill="1" applyBorder="1" applyAlignment="1" applyProtection="1">
      <alignment horizontal="left" vertical="center"/>
    </xf>
    <xf numFmtId="0" fontId="4" fillId="2" borderId="0" xfId="2" applyNumberFormat="1" applyFont="1" applyFill="1" applyBorder="1" applyAlignment="1" applyProtection="1">
      <alignment horizontal="left" vertical="center"/>
    </xf>
    <xf numFmtId="0" fontId="5" fillId="2" borderId="0" xfId="2" applyNumberFormat="1" applyFont="1" applyFill="1" applyBorder="1" applyAlignment="1" applyProtection="1">
      <alignment horizontal="center" vertical="top"/>
    </xf>
    <xf numFmtId="0" fontId="7" fillId="2" borderId="0" xfId="2" applyNumberFormat="1" applyFont="1" applyFill="1" applyBorder="1" applyAlignment="1" applyProtection="1">
      <alignment horizontal="right" vertical="center"/>
    </xf>
    <xf numFmtId="0" fontId="4" fillId="2" borderId="1" xfId="2" applyNumberFormat="1" applyFont="1" applyFill="1" applyBorder="1" applyAlignment="1" applyProtection="1">
      <alignment horizontal="left" vertical="top"/>
    </xf>
    <xf numFmtId="0" fontId="4" fillId="2" borderId="1" xfId="2" applyNumberFormat="1" applyFont="1" applyFill="1" applyBorder="1" applyAlignment="1" applyProtection="1">
      <alignment horizontal="right" vertical="center"/>
    </xf>
    <xf numFmtId="0" fontId="5" fillId="3" borderId="2" xfId="2" applyNumberFormat="1" applyFont="1" applyFill="1" applyBorder="1" applyAlignment="1" applyProtection="1">
      <alignment horizontal="center" vertical="center" wrapText="1"/>
    </xf>
    <xf numFmtId="0" fontId="5" fillId="3" borderId="3" xfId="2" applyNumberFormat="1" applyFont="1" applyFill="1" applyBorder="1" applyAlignment="1" applyProtection="1">
      <alignment horizontal="center" vertical="center" wrapText="1"/>
    </xf>
    <xf numFmtId="0" fontId="5" fillId="3" borderId="4" xfId="2" applyNumberFormat="1" applyFont="1" applyFill="1" applyBorder="1" applyAlignment="1" applyProtection="1">
      <alignment horizontal="center" vertical="center" wrapText="1"/>
    </xf>
    <xf numFmtId="0" fontId="5" fillId="2" borderId="5" xfId="2" applyNumberFormat="1" applyFont="1" applyFill="1" applyBorder="1" applyAlignment="1" applyProtection="1">
      <alignment horizontal="center" vertical="top"/>
    </xf>
    <xf numFmtId="0" fontId="5" fillId="2" borderId="6" xfId="2" applyNumberFormat="1" applyFont="1" applyFill="1" applyBorder="1" applyAlignment="1" applyProtection="1">
      <alignment horizontal="left" vertical="top" wrapText="1"/>
    </xf>
    <xf numFmtId="0" fontId="5" fillId="2" borderId="6" xfId="2" applyNumberFormat="1" applyFont="1" applyFill="1" applyBorder="1" applyAlignment="1" applyProtection="1">
      <alignment horizontal="center" vertical="top"/>
    </xf>
    <xf numFmtId="4" fontId="5" fillId="2" borderId="6" xfId="2" applyNumberFormat="1" applyFont="1" applyFill="1" applyBorder="1" applyAlignment="1" applyProtection="1">
      <alignment horizontal="right" vertical="top"/>
    </xf>
    <xf numFmtId="164" fontId="5" fillId="2" borderId="6" xfId="2" applyNumberFormat="1" applyFont="1" applyFill="1" applyBorder="1" applyAlignment="1" applyProtection="1">
      <alignment horizontal="right" vertical="top"/>
    </xf>
    <xf numFmtId="165" fontId="5" fillId="2" borderId="7" xfId="2" applyNumberFormat="1" applyFont="1" applyFill="1" applyBorder="1" applyAlignment="1" applyProtection="1">
      <alignment horizontal="right" vertical="top"/>
    </xf>
    <xf numFmtId="0" fontId="5" fillId="0" borderId="0" xfId="2" applyFont="1">
      <alignment vertical="center"/>
    </xf>
    <xf numFmtId="0" fontId="4" fillId="2" borderId="5" xfId="2" applyNumberFormat="1" applyFont="1" applyFill="1" applyBorder="1" applyAlignment="1" applyProtection="1">
      <alignment horizontal="center" vertical="top"/>
    </xf>
    <xf numFmtId="0" fontId="4" fillId="2" borderId="6" xfId="2" applyNumberFormat="1" applyFont="1" applyFill="1" applyBorder="1" applyAlignment="1" applyProtection="1">
      <alignment horizontal="left" vertical="top" wrapText="1"/>
    </xf>
    <xf numFmtId="4" fontId="4" fillId="2" borderId="6" xfId="2" applyNumberFormat="1" applyFont="1" applyFill="1" applyBorder="1" applyAlignment="1" applyProtection="1">
      <alignment horizontal="right" vertical="top"/>
    </xf>
    <xf numFmtId="164" fontId="4" fillId="2" borderId="6" xfId="2" applyNumberFormat="1" applyFont="1" applyFill="1" applyBorder="1" applyAlignment="1" applyProtection="1">
      <alignment horizontal="right" vertical="top"/>
    </xf>
    <xf numFmtId="165" fontId="4" fillId="2" borderId="7" xfId="2" applyNumberFormat="1" applyFont="1" applyFill="1" applyBorder="1" applyAlignment="1" applyProtection="1">
      <alignment horizontal="right" vertical="top"/>
    </xf>
    <xf numFmtId="0" fontId="5" fillId="2" borderId="8" xfId="2" applyNumberFormat="1" applyFont="1" applyFill="1" applyBorder="1" applyAlignment="1" applyProtection="1">
      <alignment horizontal="center" vertical="top"/>
    </xf>
    <xf numFmtId="0" fontId="5" fillId="2" borderId="9" xfId="2" applyNumberFormat="1" applyFont="1" applyFill="1" applyBorder="1" applyAlignment="1" applyProtection="1">
      <alignment horizontal="left" vertical="top" wrapText="1"/>
    </xf>
    <xf numFmtId="4" fontId="5" fillId="2" borderId="9" xfId="2" applyNumberFormat="1" applyFont="1" applyFill="1" applyBorder="1" applyAlignment="1" applyProtection="1">
      <alignment horizontal="right" vertical="top"/>
    </xf>
    <xf numFmtId="164" fontId="5" fillId="2" borderId="9" xfId="2" applyNumberFormat="1" applyFont="1" applyFill="1" applyBorder="1" applyAlignment="1" applyProtection="1">
      <alignment horizontal="right" vertical="top"/>
    </xf>
    <xf numFmtId="165" fontId="5" fillId="2" borderId="10" xfId="2" applyNumberFormat="1" applyFont="1" applyFill="1" applyBorder="1" applyAlignment="1" applyProtection="1">
      <alignment horizontal="right" vertical="top"/>
    </xf>
    <xf numFmtId="0" fontId="5" fillId="3" borderId="11" xfId="2" applyNumberFormat="1" applyFont="1" applyFill="1" applyBorder="1" applyAlignment="1" applyProtection="1">
      <alignment horizontal="center" vertical="center" wrapText="1"/>
    </xf>
    <xf numFmtId="0" fontId="5" fillId="3" borderId="12" xfId="2" applyNumberFormat="1" applyFont="1" applyFill="1" applyBorder="1" applyAlignment="1" applyProtection="1">
      <alignment horizontal="center" vertical="center" wrapText="1"/>
    </xf>
    <xf numFmtId="0" fontId="5" fillId="3" borderId="13" xfId="2" applyNumberFormat="1" applyFont="1" applyFill="1" applyBorder="1" applyAlignment="1" applyProtection="1">
      <alignment horizontal="center" vertical="center" wrapText="1"/>
    </xf>
    <xf numFmtId="0" fontId="3" fillId="0" borderId="0" xfId="2" applyFont="1">
      <alignment vertical="center"/>
    </xf>
    <xf numFmtId="0" fontId="5" fillId="2" borderId="0" xfId="2" applyNumberFormat="1" applyFont="1" applyFill="1" applyBorder="1" applyAlignment="1" applyProtection="1">
      <alignment horizontal="left" vertical="top"/>
    </xf>
    <xf numFmtId="0" fontId="4" fillId="2" borderId="1" xfId="2" applyNumberFormat="1" applyFont="1" applyFill="1" applyBorder="1" applyAlignment="1" applyProtection="1">
      <alignment horizontal="right" vertical="top"/>
    </xf>
    <xf numFmtId="164" fontId="5" fillId="2" borderId="5" xfId="2" applyNumberFormat="1" applyFont="1" applyFill="1" applyBorder="1" applyAlignment="1" applyProtection="1">
      <alignment horizontal="center" vertical="top"/>
    </xf>
    <xf numFmtId="164" fontId="5" fillId="2" borderId="6" xfId="2" applyNumberFormat="1" applyFont="1" applyFill="1" applyBorder="1" applyAlignment="1" applyProtection="1">
      <alignment horizontal="left" vertical="top" wrapText="1"/>
    </xf>
    <xf numFmtId="164" fontId="5" fillId="2" borderId="6" xfId="2" applyNumberFormat="1" applyFont="1" applyFill="1" applyBorder="1" applyAlignment="1" applyProtection="1">
      <alignment horizontal="center" vertical="top"/>
    </xf>
    <xf numFmtId="164" fontId="5" fillId="2" borderId="7" xfId="2" applyNumberFormat="1" applyFont="1" applyFill="1" applyBorder="1" applyAlignment="1" applyProtection="1">
      <alignment horizontal="right" vertical="top"/>
    </xf>
    <xf numFmtId="164" fontId="4" fillId="2" borderId="5" xfId="2" applyNumberFormat="1" applyFont="1" applyFill="1" applyBorder="1" applyAlignment="1" applyProtection="1">
      <alignment horizontal="center" vertical="top"/>
    </xf>
    <xf numFmtId="164" fontId="4" fillId="2" borderId="6" xfId="2" applyNumberFormat="1" applyFont="1" applyFill="1" applyBorder="1" applyAlignment="1" applyProtection="1">
      <alignment horizontal="left" vertical="top" wrapText="1"/>
    </xf>
    <xf numFmtId="164" fontId="4" fillId="2" borderId="6" xfId="2" applyNumberFormat="1" applyFont="1" applyFill="1" applyBorder="1" applyAlignment="1" applyProtection="1">
      <alignment horizontal="center" vertical="top"/>
    </xf>
    <xf numFmtId="164" fontId="4" fillId="2" borderId="7" xfId="2" applyNumberFormat="1" applyFont="1" applyFill="1" applyBorder="1" applyAlignment="1" applyProtection="1">
      <alignment horizontal="right" vertical="top"/>
    </xf>
    <xf numFmtId="164" fontId="7" fillId="2" borderId="5" xfId="2" applyNumberFormat="1" applyFont="1" applyFill="1" applyBorder="1" applyAlignment="1" applyProtection="1">
      <alignment horizontal="center" vertical="top"/>
    </xf>
    <xf numFmtId="164" fontId="7" fillId="2" borderId="6" xfId="2" applyNumberFormat="1" applyFont="1" applyFill="1" applyBorder="1" applyAlignment="1" applyProtection="1">
      <alignment horizontal="left" vertical="top" wrapText="1"/>
    </xf>
    <xf numFmtId="164" fontId="7" fillId="2" borderId="6" xfId="2" applyNumberFormat="1" applyFont="1" applyFill="1" applyBorder="1" applyAlignment="1" applyProtection="1">
      <alignment horizontal="right" vertical="top"/>
    </xf>
    <xf numFmtId="164" fontId="7" fillId="2" borderId="7" xfId="2" applyNumberFormat="1" applyFont="1" applyFill="1" applyBorder="1" applyAlignment="1" applyProtection="1">
      <alignment horizontal="right" vertical="top"/>
    </xf>
    <xf numFmtId="164" fontId="4" fillId="2" borderId="8" xfId="2" applyNumberFormat="1" applyFont="1" applyFill="1" applyBorder="1" applyAlignment="1" applyProtection="1">
      <alignment horizontal="center" vertical="top"/>
    </xf>
    <xf numFmtId="164" fontId="4" fillId="2" borderId="9" xfId="2" applyNumberFormat="1" applyFont="1" applyFill="1" applyBorder="1" applyAlignment="1" applyProtection="1">
      <alignment horizontal="left" vertical="top" wrapText="1"/>
    </xf>
    <xf numFmtId="164" fontId="4" fillId="2" borderId="9" xfId="2" applyNumberFormat="1" applyFont="1" applyFill="1" applyBorder="1" applyAlignment="1" applyProtection="1">
      <alignment horizontal="right" vertical="top"/>
    </xf>
    <xf numFmtId="164" fontId="4" fillId="2" borderId="10" xfId="2" applyNumberFormat="1" applyFont="1" applyFill="1" applyBorder="1" applyAlignment="1" applyProtection="1">
      <alignment horizontal="right" vertical="top"/>
    </xf>
    <xf numFmtId="0" fontId="7" fillId="2" borderId="0" xfId="2" applyNumberFormat="1" applyFont="1" applyFill="1" applyBorder="1" applyAlignment="1" applyProtection="1">
      <alignment horizontal="center"/>
    </xf>
    <xf numFmtId="0" fontId="9"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vertical="top"/>
    </xf>
    <xf numFmtId="0" fontId="4" fillId="2" borderId="0" xfId="2" applyNumberFormat="1" applyFont="1" applyFill="1" applyBorder="1" applyAlignment="1" applyProtection="1">
      <alignment vertical="top"/>
    </xf>
    <xf numFmtId="0" fontId="9" fillId="2" borderId="1" xfId="2" applyNumberFormat="1" applyFont="1" applyFill="1" applyBorder="1" applyAlignment="1" applyProtection="1">
      <alignment horizontal="left" vertical="top"/>
    </xf>
    <xf numFmtId="0" fontId="10" fillId="2" borderId="1" xfId="2" applyNumberFormat="1" applyFont="1" applyFill="1" applyBorder="1" applyAlignment="1" applyProtection="1">
      <alignment horizontal="right" vertical="top"/>
    </xf>
    <xf numFmtId="0" fontId="5" fillId="3" borderId="14" xfId="2" applyNumberFormat="1" applyFont="1" applyFill="1" applyBorder="1" applyAlignment="1" applyProtection="1">
      <alignment horizontal="center" vertical="center" wrapText="1"/>
    </xf>
    <xf numFmtId="0" fontId="5" fillId="3" borderId="15" xfId="2" applyNumberFormat="1" applyFont="1" applyFill="1" applyBorder="1" applyAlignment="1" applyProtection="1">
      <alignment horizontal="center" vertical="center" wrapText="1"/>
    </xf>
    <xf numFmtId="0" fontId="5" fillId="3" borderId="16" xfId="2" applyNumberFormat="1" applyFont="1" applyFill="1" applyBorder="1" applyAlignment="1" applyProtection="1">
      <alignment horizontal="center" vertical="center" wrapText="1"/>
    </xf>
    <xf numFmtId="0" fontId="5" fillId="2" borderId="17" xfId="2" applyNumberFormat="1" applyFont="1" applyFill="1" applyBorder="1" applyAlignment="1" applyProtection="1">
      <alignment horizontal="center" vertical="top"/>
    </xf>
    <xf numFmtId="0" fontId="5" fillId="2" borderId="18" xfId="2" applyNumberFormat="1" applyFont="1" applyFill="1" applyBorder="1" applyAlignment="1" applyProtection="1">
      <alignment vertical="top" wrapText="1"/>
    </xf>
    <xf numFmtId="3" fontId="5" fillId="2" borderId="18" xfId="2" applyNumberFormat="1" applyFont="1" applyFill="1" applyBorder="1" applyAlignment="1" applyProtection="1">
      <alignment horizontal="right" vertical="top"/>
    </xf>
    <xf numFmtId="3" fontId="5" fillId="2" borderId="19" xfId="2" applyNumberFormat="1" applyFont="1" applyFill="1" applyBorder="1" applyAlignment="1" applyProtection="1">
      <alignment horizontal="right" vertical="top"/>
    </xf>
    <xf numFmtId="0" fontId="11" fillId="0" borderId="0" xfId="2" applyFont="1">
      <alignment vertical="center"/>
    </xf>
    <xf numFmtId="0" fontId="4" fillId="2" borderId="17" xfId="2" applyNumberFormat="1" applyFont="1" applyFill="1" applyBorder="1" applyAlignment="1" applyProtection="1">
      <alignment horizontal="center" vertical="top"/>
    </xf>
    <xf numFmtId="0" fontId="4" fillId="2" borderId="18" xfId="2" applyNumberFormat="1" applyFont="1" applyFill="1" applyBorder="1" applyAlignment="1" applyProtection="1">
      <alignment vertical="top" wrapText="1"/>
    </xf>
    <xf numFmtId="165" fontId="4" fillId="2" borderId="18" xfId="2" applyNumberFormat="1" applyFont="1" applyFill="1" applyBorder="1" applyAlignment="1" applyProtection="1">
      <alignment horizontal="right" vertical="top"/>
    </xf>
    <xf numFmtId="165" fontId="4" fillId="2" borderId="19" xfId="2" applyNumberFormat="1" applyFont="1" applyFill="1" applyBorder="1" applyAlignment="1" applyProtection="1">
      <alignment horizontal="right" vertical="top"/>
    </xf>
    <xf numFmtId="3" fontId="4" fillId="2" borderId="18" xfId="2" applyNumberFormat="1" applyFont="1" applyFill="1" applyBorder="1" applyAlignment="1" applyProtection="1">
      <alignment horizontal="right" vertical="top"/>
    </xf>
    <xf numFmtId="3" fontId="4" fillId="2" borderId="19" xfId="2" applyNumberFormat="1" applyFont="1" applyFill="1" applyBorder="1" applyAlignment="1" applyProtection="1">
      <alignment horizontal="right" vertical="top"/>
    </xf>
    <xf numFmtId="166" fontId="4" fillId="2" borderId="18" xfId="3" applyNumberFormat="1" applyFont="1" applyFill="1" applyBorder="1" applyAlignment="1" applyProtection="1">
      <alignment horizontal="right" vertical="top"/>
    </xf>
    <xf numFmtId="4" fontId="4" fillId="2" borderId="18" xfId="2" applyNumberFormat="1" applyFont="1" applyFill="1" applyBorder="1" applyAlignment="1" applyProtection="1">
      <alignment horizontal="right" vertical="top"/>
    </xf>
    <xf numFmtId="4" fontId="4" fillId="2" borderId="19" xfId="2" applyNumberFormat="1" applyFont="1" applyFill="1" applyBorder="1" applyAlignment="1" applyProtection="1">
      <alignment horizontal="right" vertical="top"/>
    </xf>
    <xf numFmtId="0" fontId="4" fillId="2" borderId="20" xfId="2" applyNumberFormat="1" applyFont="1" applyFill="1" applyBorder="1" applyAlignment="1" applyProtection="1">
      <alignment horizontal="center" vertical="top"/>
    </xf>
    <xf numFmtId="0" fontId="4" fillId="2" borderId="21" xfId="2" applyNumberFormat="1" applyFont="1" applyFill="1" applyBorder="1" applyAlignment="1" applyProtection="1">
      <alignment vertical="top" wrapText="1"/>
    </xf>
    <xf numFmtId="3" fontId="4" fillId="2" borderId="21" xfId="2" applyNumberFormat="1" applyFont="1" applyFill="1" applyBorder="1" applyAlignment="1" applyProtection="1">
      <alignment horizontal="right" vertical="top"/>
    </xf>
    <xf numFmtId="3" fontId="4" fillId="2" borderId="22" xfId="2" applyNumberFormat="1" applyFont="1" applyFill="1" applyBorder="1" applyAlignment="1" applyProtection="1">
      <alignment horizontal="right" vertical="top"/>
    </xf>
    <xf numFmtId="0" fontId="10" fillId="2" borderId="0" xfId="2" applyNumberFormat="1" applyFont="1" applyFill="1" applyBorder="1" applyAlignment="1" applyProtection="1">
      <alignment horizontal="center"/>
    </xf>
    <xf numFmtId="0" fontId="4" fillId="2" borderId="5" xfId="2" applyNumberFormat="1" applyFont="1" applyFill="1" applyBorder="1" applyAlignment="1" applyProtection="1">
      <alignment horizontal="center" vertical="center"/>
    </xf>
    <xf numFmtId="0" fontId="4" fillId="2" borderId="6" xfId="2" applyNumberFormat="1" applyFont="1" applyFill="1" applyBorder="1" applyAlignment="1" applyProtection="1">
      <alignment horizontal="left" vertical="center" wrapText="1"/>
    </xf>
    <xf numFmtId="0" fontId="4" fillId="2" borderId="6" xfId="2" applyNumberFormat="1" applyFont="1" applyFill="1" applyBorder="1" applyAlignment="1" applyProtection="1">
      <alignment horizontal="center" vertical="center"/>
    </xf>
    <xf numFmtId="3" fontId="5" fillId="2" borderId="6" xfId="2" applyNumberFormat="1" applyFont="1" applyFill="1" applyBorder="1" applyAlignment="1" applyProtection="1">
      <alignment horizontal="right" vertical="center"/>
    </xf>
    <xf numFmtId="165" fontId="4" fillId="2" borderId="7" xfId="2" applyNumberFormat="1" applyFont="1" applyFill="1" applyBorder="1" applyAlignment="1" applyProtection="1">
      <alignment horizontal="right" vertical="center"/>
    </xf>
    <xf numFmtId="3" fontId="4" fillId="2" borderId="6" xfId="2" applyNumberFormat="1" applyFont="1" applyFill="1" applyBorder="1" applyAlignment="1" applyProtection="1">
      <alignment horizontal="right" vertical="center"/>
    </xf>
    <xf numFmtId="3" fontId="7" fillId="2" borderId="6" xfId="2" applyNumberFormat="1" applyFont="1" applyFill="1" applyBorder="1" applyAlignment="1" applyProtection="1">
      <alignment horizontal="right" vertical="center"/>
    </xf>
    <xf numFmtId="0" fontId="5" fillId="2" borderId="5" xfId="2" applyNumberFormat="1" applyFont="1" applyFill="1" applyBorder="1" applyAlignment="1" applyProtection="1">
      <alignment horizontal="center" vertical="center"/>
    </xf>
    <xf numFmtId="0" fontId="5" fillId="2" borderId="6" xfId="2" applyNumberFormat="1" applyFont="1" applyFill="1" applyBorder="1" applyAlignment="1" applyProtection="1">
      <alignment horizontal="left" vertical="center" wrapText="1"/>
    </xf>
    <xf numFmtId="0" fontId="5" fillId="2" borderId="6" xfId="2" applyNumberFormat="1" applyFont="1" applyFill="1" applyBorder="1" applyAlignment="1" applyProtection="1">
      <alignment horizontal="center" vertical="center"/>
    </xf>
    <xf numFmtId="165" fontId="5" fillId="2" borderId="7" xfId="2" applyNumberFormat="1" applyFont="1" applyFill="1" applyBorder="1" applyAlignment="1" applyProtection="1">
      <alignment horizontal="right" vertical="center"/>
    </xf>
    <xf numFmtId="0" fontId="5" fillId="2" borderId="8" xfId="2" applyNumberFormat="1" applyFont="1" applyFill="1" applyBorder="1" applyAlignment="1" applyProtection="1">
      <alignment horizontal="center" vertical="center"/>
    </xf>
    <xf numFmtId="0" fontId="5" fillId="2" borderId="9" xfId="2" applyNumberFormat="1" applyFont="1" applyFill="1" applyBorder="1" applyAlignment="1" applyProtection="1">
      <alignment horizontal="left" vertical="center" wrapText="1"/>
    </xf>
    <xf numFmtId="0" fontId="5" fillId="2" borderId="9" xfId="2" applyNumberFormat="1" applyFont="1" applyFill="1" applyBorder="1" applyAlignment="1" applyProtection="1">
      <alignment horizontal="center" vertical="center"/>
    </xf>
    <xf numFmtId="4" fontId="5" fillId="2" borderId="9" xfId="2" applyNumberFormat="1" applyFont="1" applyFill="1" applyBorder="1" applyAlignment="1" applyProtection="1">
      <alignment horizontal="right" vertical="center"/>
    </xf>
    <xf numFmtId="165" fontId="5" fillId="2" borderId="10" xfId="2" applyNumberFormat="1" applyFont="1" applyFill="1" applyBorder="1" applyAlignment="1" applyProtection="1">
      <alignment horizontal="right" vertical="center"/>
    </xf>
    <xf numFmtId="4" fontId="5" fillId="2" borderId="8" xfId="2" applyNumberFormat="1" applyFont="1" applyFill="1" applyBorder="1" applyAlignment="1" applyProtection="1">
      <alignment horizontal="center" vertical="top"/>
    </xf>
    <xf numFmtId="4" fontId="5" fillId="2" borderId="9" xfId="2" applyNumberFormat="1" applyFont="1" applyFill="1" applyBorder="1" applyAlignment="1" applyProtection="1">
      <alignment horizontal="left" vertical="top" wrapText="1"/>
    </xf>
    <xf numFmtId="4" fontId="5" fillId="2" borderId="9" xfId="2" applyNumberFormat="1" applyFont="1" applyFill="1" applyBorder="1" applyAlignment="1" applyProtection="1">
      <alignment horizontal="center" vertical="top"/>
    </xf>
    <xf numFmtId="4" fontId="5" fillId="2" borderId="10" xfId="2" applyNumberFormat="1" applyFont="1" applyFill="1" applyBorder="1" applyAlignment="1" applyProtection="1">
      <alignment horizontal="right" vertical="top"/>
    </xf>
    <xf numFmtId="0" fontId="7" fillId="2" borderId="0" xfId="2" applyNumberFormat="1" applyFont="1" applyFill="1" applyBorder="1" applyAlignment="1" applyProtection="1">
      <alignment horizontal="center" vertical="center"/>
    </xf>
    <xf numFmtId="0" fontId="5" fillId="3" borderId="25" xfId="2" applyNumberFormat="1" applyFont="1" applyFill="1" applyBorder="1" applyAlignment="1" applyProtection="1">
      <alignment horizontal="center" vertical="center" wrapText="1"/>
    </xf>
    <xf numFmtId="0" fontId="5" fillId="3" borderId="26" xfId="2" applyNumberFormat="1" applyFont="1" applyFill="1" applyBorder="1" applyAlignment="1" applyProtection="1">
      <alignment horizontal="center" vertical="center" wrapText="1"/>
    </xf>
    <xf numFmtId="0" fontId="5" fillId="2" borderId="5" xfId="2" applyNumberFormat="1" applyFont="1" applyFill="1" applyBorder="1" applyAlignment="1" applyProtection="1">
      <alignment horizontal="left" vertical="top" wrapText="1"/>
    </xf>
    <xf numFmtId="0" fontId="4" fillId="2" borderId="5" xfId="2" applyNumberFormat="1" applyFont="1" applyFill="1" applyBorder="1" applyAlignment="1" applyProtection="1">
      <alignment horizontal="left" vertical="top" wrapText="1"/>
    </xf>
    <xf numFmtId="0" fontId="7" fillId="2" borderId="5" xfId="2" applyNumberFormat="1" applyFont="1" applyFill="1" applyBorder="1" applyAlignment="1" applyProtection="1">
      <alignment horizontal="left" vertical="top" wrapText="1"/>
    </xf>
    <xf numFmtId="0" fontId="7" fillId="2" borderId="6" xfId="2" applyNumberFormat="1" applyFont="1" applyFill="1" applyBorder="1" applyAlignment="1" applyProtection="1">
      <alignment horizontal="center" vertical="center"/>
    </xf>
    <xf numFmtId="0" fontId="5" fillId="2" borderId="8" xfId="2" applyNumberFormat="1" applyFont="1" applyFill="1" applyBorder="1" applyAlignment="1" applyProtection="1">
      <alignment horizontal="left" vertical="top" wrapText="1"/>
    </xf>
    <xf numFmtId="164" fontId="5" fillId="2" borderId="10" xfId="2" applyNumberFormat="1" applyFont="1" applyFill="1" applyBorder="1" applyAlignment="1" applyProtection="1">
      <alignment horizontal="right" vertical="top"/>
    </xf>
    <xf numFmtId="0" fontId="7" fillId="2" borderId="0" xfId="2" applyNumberFormat="1" applyFont="1" applyFill="1" applyBorder="1" applyAlignment="1" applyProtection="1">
      <alignment horizontal="center" vertical="top"/>
    </xf>
    <xf numFmtId="0" fontId="7" fillId="2" borderId="0" xfId="2" applyNumberFormat="1" applyFont="1" applyFill="1" applyBorder="1" applyAlignment="1" applyProtection="1">
      <alignment horizontal="right" vertical="top"/>
    </xf>
    <xf numFmtId="14" fontId="5" fillId="3" borderId="3" xfId="2" applyNumberFormat="1" applyFont="1" applyFill="1" applyBorder="1" applyAlignment="1" applyProtection="1">
      <alignment horizontal="center" vertical="center" wrapText="1"/>
    </xf>
    <xf numFmtId="0" fontId="14" fillId="4" borderId="0" xfId="0" applyFont="1" applyFill="1"/>
    <xf numFmtId="0" fontId="15" fillId="4" borderId="0" xfId="0" applyFont="1" applyFill="1" applyAlignment="1">
      <alignment horizontal="left"/>
    </xf>
    <xf numFmtId="0" fontId="14" fillId="4" borderId="0" xfId="0" applyFont="1" applyFill="1" applyAlignment="1">
      <alignment horizontal="left"/>
    </xf>
    <xf numFmtId="0" fontId="15" fillId="4" borderId="0" xfId="0" applyFont="1" applyFill="1"/>
    <xf numFmtId="0" fontId="13" fillId="5" borderId="28" xfId="0" applyFont="1" applyFill="1" applyBorder="1" applyAlignment="1">
      <alignment vertical="center"/>
    </xf>
    <xf numFmtId="0" fontId="13" fillId="5" borderId="28" xfId="0" applyFont="1" applyFill="1" applyBorder="1" applyAlignment="1">
      <alignment vertical="center" wrapText="1"/>
    </xf>
    <xf numFmtId="0" fontId="13" fillId="5" borderId="29" xfId="0" applyFont="1" applyFill="1" applyBorder="1" applyAlignment="1">
      <alignment vertical="center" wrapText="1"/>
    </xf>
    <xf numFmtId="0" fontId="15" fillId="5" borderId="0" xfId="0" applyFont="1" applyFill="1" applyBorder="1" applyAlignment="1">
      <alignment vertical="center"/>
    </xf>
    <xf numFmtId="0" fontId="15" fillId="5" borderId="0" xfId="0" applyFont="1" applyFill="1" applyBorder="1" applyAlignment="1">
      <alignment vertical="center" wrapText="1"/>
    </xf>
    <xf numFmtId="0" fontId="15" fillId="5" borderId="34" xfId="0" applyFont="1" applyFill="1" applyBorder="1" applyAlignment="1">
      <alignment vertical="center" wrapText="1"/>
    </xf>
    <xf numFmtId="0" fontId="16" fillId="4" borderId="0" xfId="0" applyFont="1" applyFill="1" applyBorder="1"/>
    <xf numFmtId="0" fontId="13" fillId="5" borderId="0" xfId="0" applyFont="1" applyFill="1" applyBorder="1" applyAlignment="1">
      <alignment vertical="center"/>
    </xf>
    <xf numFmtId="0" fontId="13" fillId="5" borderId="0" xfId="0" applyFont="1" applyFill="1" applyBorder="1" applyAlignment="1">
      <alignment vertical="center" wrapText="1"/>
    </xf>
    <xf numFmtId="0" fontId="13" fillId="5" borderId="34" xfId="0" applyFont="1" applyFill="1" applyBorder="1" applyAlignment="1">
      <alignment vertical="center" wrapText="1"/>
    </xf>
    <xf numFmtId="14" fontId="13" fillId="5" borderId="0" xfId="0" applyNumberFormat="1" applyFont="1" applyFill="1" applyBorder="1" applyAlignment="1">
      <alignment horizontal="left" vertical="center"/>
    </xf>
    <xf numFmtId="169" fontId="15" fillId="5" borderId="32" xfId="0" applyNumberFormat="1" applyFont="1" applyFill="1" applyBorder="1" applyAlignment="1"/>
    <xf numFmtId="0" fontId="19" fillId="4" borderId="0" xfId="0" applyFont="1" applyFill="1"/>
    <xf numFmtId="0" fontId="24" fillId="4" borderId="0" xfId="5" applyFont="1" applyFill="1" applyBorder="1" applyAlignment="1">
      <alignment horizontal="center" vertical="center"/>
    </xf>
    <xf numFmtId="0" fontId="23" fillId="4" borderId="0" xfId="5" applyFont="1" applyFill="1" applyBorder="1" applyAlignment="1">
      <alignment horizontal="center" vertical="center"/>
    </xf>
    <xf numFmtId="0" fontId="13" fillId="4" borderId="35" xfId="0" applyFont="1" applyFill="1" applyBorder="1" applyAlignment="1">
      <alignment horizontal="center" vertical="center"/>
    </xf>
    <xf numFmtId="0" fontId="13" fillId="4" borderId="35" xfId="0" applyFont="1" applyFill="1" applyBorder="1" applyAlignment="1">
      <alignment horizontal="left" vertical="center"/>
    </xf>
    <xf numFmtId="0" fontId="15" fillId="4" borderId="35" xfId="0" applyFont="1" applyFill="1" applyBorder="1" applyAlignment="1">
      <alignment horizontal="center" vertical="center"/>
    </xf>
    <xf numFmtId="0" fontId="26" fillId="4" borderId="35" xfId="6" applyFont="1" applyFill="1" applyBorder="1" applyAlignment="1">
      <alignment horizontal="center" vertical="center"/>
    </xf>
    <xf numFmtId="0" fontId="27" fillId="4" borderId="35" xfId="6" quotePrefix="1" applyFont="1" applyFill="1" applyBorder="1" applyAlignment="1">
      <alignment horizontal="center" vertical="center"/>
    </xf>
    <xf numFmtId="0" fontId="23" fillId="4" borderId="35" xfId="5" applyFont="1" applyFill="1" applyBorder="1" applyAlignment="1">
      <alignment horizontal="center" vertical="center"/>
    </xf>
    <xf numFmtId="0" fontId="27" fillId="4" borderId="35" xfId="6" applyFont="1" applyFill="1" applyBorder="1" applyAlignment="1">
      <alignment horizontal="center" vertical="center"/>
    </xf>
    <xf numFmtId="0" fontId="28" fillId="4" borderId="0" xfId="0" applyFont="1" applyFill="1" applyBorder="1"/>
    <xf numFmtId="0" fontId="19" fillId="4" borderId="0" xfId="0" applyFont="1" applyFill="1" applyBorder="1" applyAlignment="1">
      <alignment vertical="center"/>
    </xf>
    <xf numFmtId="0" fontId="32" fillId="5" borderId="0" xfId="13" applyFont="1" applyFill="1"/>
    <xf numFmtId="0" fontId="33" fillId="5" borderId="0" xfId="13" applyFont="1" applyFill="1" applyAlignment="1">
      <alignment wrapText="1"/>
    </xf>
    <xf numFmtId="0" fontId="7" fillId="5" borderId="0" xfId="13" applyFont="1" applyFill="1" applyAlignment="1">
      <alignment horizontal="center"/>
    </xf>
    <xf numFmtId="0" fontId="5" fillId="5" borderId="0" xfId="13" applyFont="1" applyFill="1" applyAlignment="1">
      <alignment horizontal="center"/>
    </xf>
    <xf numFmtId="166" fontId="5" fillId="5" borderId="0" xfId="8" applyNumberFormat="1" applyFont="1" applyFill="1" applyAlignment="1">
      <alignment horizontal="center"/>
    </xf>
    <xf numFmtId="0" fontId="5" fillId="5" borderId="0" xfId="13" applyFont="1" applyFill="1" applyAlignment="1">
      <alignment horizontal="center" vertical="center" wrapText="1"/>
    </xf>
    <xf numFmtId="0" fontId="5" fillId="5" borderId="0" xfId="13" applyFont="1" applyFill="1" applyAlignment="1">
      <alignment horizontal="left" vertical="center"/>
    </xf>
    <xf numFmtId="0" fontId="4" fillId="5" borderId="0" xfId="13" applyFont="1" applyFill="1" applyAlignment="1">
      <alignment horizontal="left" vertical="center"/>
    </xf>
    <xf numFmtId="166" fontId="4" fillId="5" borderId="0" xfId="8" applyNumberFormat="1" applyFont="1" applyFill="1" applyAlignment="1">
      <alignment horizontal="center"/>
    </xf>
    <xf numFmtId="0" fontId="4" fillId="5" borderId="0" xfId="13" applyFont="1" applyFill="1" applyAlignment="1">
      <alignment horizontal="center"/>
    </xf>
    <xf numFmtId="0" fontId="5" fillId="5" borderId="0" xfId="13" applyFont="1" applyFill="1" applyAlignment="1">
      <alignment horizontal="center" vertical="center"/>
    </xf>
    <xf numFmtId="0" fontId="5" fillId="5" borderId="0" xfId="13" applyFont="1" applyFill="1" applyAlignment="1">
      <alignment horizontal="left" wrapText="1"/>
    </xf>
    <xf numFmtId="0" fontId="5" fillId="5" borderId="0" xfId="13" applyFont="1" applyFill="1" applyAlignment="1">
      <alignment vertical="center"/>
    </xf>
    <xf numFmtId="48" fontId="4" fillId="5" borderId="0" xfId="13" applyNumberFormat="1" applyFont="1" applyFill="1" applyAlignment="1" applyProtection="1">
      <alignment horizontal="left" vertical="center" wrapText="1"/>
      <protection locked="0"/>
    </xf>
    <xf numFmtId="0" fontId="4" fillId="5" borderId="0" xfId="13" applyFont="1" applyFill="1" applyAlignment="1">
      <alignment horizontal="left" wrapText="1"/>
    </xf>
    <xf numFmtId="0" fontId="34" fillId="6" borderId="0" xfId="15" applyNumberFormat="1" applyFont="1" applyFill="1" applyBorder="1" applyAlignment="1" applyProtection="1">
      <alignment vertical="top"/>
    </xf>
    <xf numFmtId="0" fontId="4" fillId="5" borderId="0" xfId="13" applyFont="1" applyFill="1" applyAlignment="1">
      <alignment vertical="center"/>
    </xf>
    <xf numFmtId="3" fontId="4" fillId="5" borderId="0" xfId="13" applyNumberFormat="1" applyFont="1" applyFill="1" applyAlignment="1">
      <alignment horizontal="left" vertical="center" wrapText="1"/>
    </xf>
    <xf numFmtId="48" fontId="5" fillId="5" borderId="0" xfId="13" applyNumberFormat="1" applyFont="1" applyFill="1" applyAlignment="1" applyProtection="1">
      <alignment horizontal="left" vertical="center" wrapText="1"/>
      <protection locked="0"/>
    </xf>
    <xf numFmtId="48" fontId="4" fillId="5" borderId="0" xfId="13" applyNumberFormat="1" applyFont="1" applyFill="1" applyAlignment="1" applyProtection="1">
      <alignment vertical="center" wrapText="1"/>
      <protection locked="0"/>
    </xf>
    <xf numFmtId="0" fontId="35" fillId="5" borderId="0" xfId="0" applyFont="1" applyFill="1" applyAlignment="1">
      <alignment vertical="center"/>
    </xf>
    <xf numFmtId="170" fontId="4" fillId="5" borderId="0" xfId="13" applyNumberFormat="1" applyFont="1" applyFill="1" applyAlignment="1">
      <alignment horizontal="left" vertical="center" wrapText="1"/>
    </xf>
    <xf numFmtId="0" fontId="4" fillId="5" borderId="0" xfId="13" applyFont="1" applyFill="1" applyAlignment="1">
      <alignment horizontal="left" vertical="center" wrapText="1"/>
    </xf>
    <xf numFmtId="0" fontId="32" fillId="5" borderId="0" xfId="13" applyFont="1" applyFill="1" applyAlignment="1">
      <alignment horizontal="left"/>
    </xf>
    <xf numFmtId="3" fontId="4" fillId="5" borderId="0" xfId="13" applyNumberFormat="1" applyFont="1" applyFill="1" applyAlignment="1">
      <alignment wrapText="1"/>
    </xf>
    <xf numFmtId="3" fontId="5" fillId="5" borderId="0" xfId="13" applyNumberFormat="1" applyFont="1" applyFill="1" applyAlignment="1">
      <alignment wrapText="1"/>
    </xf>
    <xf numFmtId="0" fontId="36" fillId="5" borderId="0" xfId="13" applyFont="1" applyFill="1"/>
    <xf numFmtId="0" fontId="35" fillId="7" borderId="35" xfId="13" applyFont="1" applyFill="1" applyBorder="1" applyAlignment="1">
      <alignment horizontal="center" vertical="center" wrapText="1"/>
    </xf>
    <xf numFmtId="0" fontId="32" fillId="0" borderId="35" xfId="13" applyFont="1" applyFill="1" applyBorder="1" applyAlignment="1">
      <alignment horizontal="center" vertical="center"/>
    </xf>
    <xf numFmtId="49" fontId="32" fillId="0" borderId="35" xfId="13" applyNumberFormat="1" applyFont="1" applyFill="1" applyBorder="1" applyAlignment="1" applyProtection="1">
      <alignment horizontal="left" vertical="center" wrapText="1"/>
    </xf>
    <xf numFmtId="49" fontId="36" fillId="0" borderId="35" xfId="13" applyNumberFormat="1" applyFont="1" applyFill="1" applyBorder="1" applyAlignment="1" applyProtection="1">
      <alignment horizontal="center" vertical="center" wrapText="1"/>
    </xf>
    <xf numFmtId="49" fontId="36" fillId="0" borderId="35" xfId="13" applyNumberFormat="1" applyFont="1" applyFill="1" applyBorder="1" applyAlignment="1" applyProtection="1">
      <alignment horizontal="left" vertical="center" wrapText="1"/>
    </xf>
    <xf numFmtId="49" fontId="32" fillId="0" borderId="35" xfId="13" applyNumberFormat="1" applyFont="1" applyFill="1" applyBorder="1" applyAlignment="1" applyProtection="1">
      <alignment horizontal="center" vertical="center" wrapText="1"/>
    </xf>
    <xf numFmtId="0" fontId="7" fillId="5" borderId="0" xfId="13" applyFont="1" applyFill="1"/>
    <xf numFmtId="172" fontId="37" fillId="5" borderId="0" xfId="16" applyNumberFormat="1" applyFont="1" applyFill="1" applyAlignment="1">
      <alignment vertical="center" wrapText="1"/>
    </xf>
    <xf numFmtId="0" fontId="36" fillId="5" borderId="0" xfId="16" applyFont="1" applyFill="1" applyBorder="1" applyAlignment="1">
      <alignment vertical="center"/>
    </xf>
    <xf numFmtId="166" fontId="37" fillId="5" borderId="0" xfId="8" applyNumberFormat="1" applyFont="1" applyFill="1" applyBorder="1" applyAlignment="1">
      <alignment vertical="center" wrapText="1"/>
    </xf>
    <xf numFmtId="0" fontId="37" fillId="5" borderId="0" xfId="16" applyFont="1" applyFill="1" applyBorder="1" applyAlignment="1">
      <alignment vertical="center"/>
    </xf>
    <xf numFmtId="0" fontId="37" fillId="5" borderId="0" xfId="16" applyFont="1" applyFill="1" applyBorder="1" applyAlignment="1">
      <alignment vertical="center" wrapText="1"/>
    </xf>
    <xf numFmtId="166" fontId="37" fillId="5" borderId="0" xfId="8" applyNumberFormat="1" applyFont="1" applyFill="1" applyBorder="1" applyAlignment="1">
      <alignment horizontal="right" vertical="center" wrapText="1"/>
    </xf>
    <xf numFmtId="166" fontId="37" fillId="5" borderId="0" xfId="8" applyNumberFormat="1" applyFont="1" applyFill="1" applyBorder="1" applyAlignment="1">
      <alignment horizontal="left" vertical="center"/>
    </xf>
    <xf numFmtId="2" fontId="36" fillId="5" borderId="0" xfId="16" applyNumberFormat="1" applyFont="1" applyFill="1" applyAlignment="1">
      <alignment vertical="center"/>
    </xf>
    <xf numFmtId="166" fontId="37" fillId="5" borderId="0" xfId="8" applyNumberFormat="1" applyFont="1" applyFill="1" applyBorder="1" applyAlignment="1">
      <alignment horizontal="right" vertical="center"/>
    </xf>
    <xf numFmtId="166" fontId="37" fillId="5" borderId="0" xfId="8" applyNumberFormat="1" applyFont="1" applyFill="1" applyAlignment="1">
      <alignment horizontal="right" vertical="center"/>
    </xf>
    <xf numFmtId="2" fontId="36" fillId="5" borderId="0" xfId="16" applyNumberFormat="1" applyFont="1" applyFill="1" applyAlignment="1">
      <alignment horizontal="right" vertical="center"/>
    </xf>
    <xf numFmtId="166" fontId="36" fillId="5" borderId="0" xfId="8" applyNumberFormat="1" applyFont="1" applyFill="1" applyAlignment="1">
      <alignment horizontal="right" vertical="center"/>
    </xf>
    <xf numFmtId="2" fontId="37" fillId="5" borderId="0" xfId="16" applyNumberFormat="1" applyFont="1" applyFill="1" applyAlignment="1">
      <alignment vertical="center"/>
    </xf>
    <xf numFmtId="2" fontId="36" fillId="5" borderId="31" xfId="16" applyNumberFormat="1" applyFont="1" applyFill="1" applyBorder="1" applyAlignment="1">
      <alignment vertical="center"/>
    </xf>
    <xf numFmtId="166" fontId="36" fillId="5" borderId="31" xfId="8" applyNumberFormat="1" applyFont="1" applyFill="1" applyBorder="1" applyAlignment="1">
      <alignment horizontal="right" vertical="center"/>
    </xf>
    <xf numFmtId="2" fontId="36" fillId="5" borderId="0" xfId="16" applyNumberFormat="1" applyFont="1" applyFill="1" applyBorder="1" applyAlignment="1">
      <alignment horizontal="right" vertical="center"/>
    </xf>
    <xf numFmtId="0" fontId="32" fillId="5" borderId="0" xfId="13" applyFont="1" applyFill="1" applyBorder="1"/>
    <xf numFmtId="2" fontId="36" fillId="5" borderId="0" xfId="16" applyNumberFormat="1" applyFont="1" applyFill="1" applyBorder="1" applyAlignment="1">
      <alignment vertical="center"/>
    </xf>
    <xf numFmtId="0" fontId="32" fillId="5" borderId="0" xfId="13" applyFont="1" applyFill="1" applyAlignment="1">
      <alignment vertical="center"/>
    </xf>
    <xf numFmtId="2" fontId="32" fillId="5" borderId="0" xfId="16" applyNumberFormat="1" applyFont="1" applyFill="1" applyAlignment="1">
      <alignment vertical="center"/>
    </xf>
    <xf numFmtId="0" fontId="37" fillId="0" borderId="0" xfId="13" applyFont="1" applyFill="1" applyAlignment="1">
      <alignment vertical="center"/>
    </xf>
    <xf numFmtId="0" fontId="37" fillId="5" borderId="0" xfId="13" applyFont="1" applyFill="1" applyAlignment="1">
      <alignment vertical="center"/>
    </xf>
    <xf numFmtId="0" fontId="4" fillId="2" borderId="6" xfId="0" applyNumberFormat="1" applyFont="1" applyFill="1" applyBorder="1" applyAlignment="1" applyProtection="1">
      <alignment horizontal="center" vertical="center"/>
    </xf>
    <xf numFmtId="0" fontId="5" fillId="2" borderId="6" xfId="0" applyNumberFormat="1" applyFont="1" applyFill="1" applyBorder="1" applyAlignment="1" applyProtection="1">
      <alignment horizontal="center" vertical="center"/>
    </xf>
    <xf numFmtId="0" fontId="5" fillId="2" borderId="9" xfId="0" applyNumberFormat="1" applyFont="1" applyFill="1" applyBorder="1" applyAlignment="1" applyProtection="1">
      <alignment horizontal="center" vertical="center"/>
    </xf>
    <xf numFmtId="14" fontId="5" fillId="2" borderId="0" xfId="2" applyNumberFormat="1" applyFont="1" applyFill="1" applyBorder="1" applyAlignment="1" applyProtection="1">
      <alignment horizontal="left" vertical="top"/>
    </xf>
    <xf numFmtId="15" fontId="4" fillId="2" borderId="0" xfId="2" applyNumberFormat="1" applyFont="1" applyFill="1" applyBorder="1" applyAlignment="1" applyProtection="1">
      <alignment horizontal="left" vertical="top"/>
    </xf>
    <xf numFmtId="0" fontId="39" fillId="2" borderId="6" xfId="0" applyNumberFormat="1" applyFont="1" applyFill="1" applyBorder="1" applyAlignment="1" applyProtection="1">
      <alignment horizontal="center" vertical="center"/>
    </xf>
    <xf numFmtId="164" fontId="40" fillId="2" borderId="6" xfId="2" applyNumberFormat="1" applyFont="1" applyFill="1" applyBorder="1" applyAlignment="1" applyProtection="1">
      <alignment horizontal="center" vertical="top"/>
    </xf>
    <xf numFmtId="164" fontId="39" fillId="2" borderId="6" xfId="2" applyNumberFormat="1" applyFont="1" applyFill="1" applyBorder="1" applyAlignment="1" applyProtection="1">
      <alignment horizontal="center" vertical="top"/>
    </xf>
    <xf numFmtId="164" fontId="41" fillId="2" borderId="6" xfId="2" applyNumberFormat="1" applyFont="1" applyFill="1" applyBorder="1" applyAlignment="1" applyProtection="1">
      <alignment horizontal="center" vertical="top"/>
    </xf>
    <xf numFmtId="164" fontId="39" fillId="2" borderId="9" xfId="2" applyNumberFormat="1" applyFont="1" applyFill="1" applyBorder="1" applyAlignment="1" applyProtection="1">
      <alignment horizontal="center" vertical="top"/>
    </xf>
    <xf numFmtId="0" fontId="40" fillId="2" borderId="6" xfId="0" applyNumberFormat="1" applyFont="1" applyFill="1" applyBorder="1" applyAlignment="1" applyProtection="1">
      <alignment horizontal="center" vertical="top"/>
    </xf>
    <xf numFmtId="0" fontId="39" fillId="2" borderId="6" xfId="0" applyNumberFormat="1" applyFont="1" applyFill="1" applyBorder="1" applyAlignment="1" applyProtection="1">
      <alignment horizontal="center" vertical="top"/>
    </xf>
    <xf numFmtId="0" fontId="40" fillId="2" borderId="9" xfId="0" applyNumberFormat="1" applyFont="1" applyFill="1" applyBorder="1" applyAlignment="1" applyProtection="1">
      <alignment horizontal="center" vertical="top"/>
    </xf>
    <xf numFmtId="0" fontId="39" fillId="2" borderId="9" xfId="0" applyNumberFormat="1" applyFont="1" applyFill="1" applyBorder="1" applyAlignment="1" applyProtection="1">
      <alignment horizontal="center" vertical="top"/>
    </xf>
    <xf numFmtId="3" fontId="4" fillId="2" borderId="6" xfId="2" applyNumberFormat="1" applyFont="1" applyFill="1" applyBorder="1" applyAlignment="1" applyProtection="1">
      <alignment horizontal="right" vertical="top"/>
    </xf>
    <xf numFmtId="0" fontId="3" fillId="0" borderId="0" xfId="2" applyFont="1" applyAlignment="1">
      <alignment vertical="center"/>
    </xf>
    <xf numFmtId="0" fontId="3" fillId="0" borderId="0" xfId="2" applyFont="1" applyAlignment="1">
      <alignment horizontal="center" vertical="center"/>
    </xf>
    <xf numFmtId="0" fontId="38" fillId="2" borderId="6" xfId="2" applyNumberFormat="1" applyFont="1" applyFill="1" applyBorder="1" applyAlignment="1" applyProtection="1">
      <alignment horizontal="center" vertical="center"/>
    </xf>
    <xf numFmtId="0" fontId="4" fillId="0" borderId="0" xfId="2" applyFont="1" applyAlignment="1">
      <alignment vertical="center"/>
    </xf>
    <xf numFmtId="0" fontId="4" fillId="0" borderId="0" xfId="2" applyFont="1" applyAlignment="1">
      <alignment horizontal="center" vertical="center"/>
    </xf>
    <xf numFmtId="167" fontId="5" fillId="2" borderId="5" xfId="2" applyNumberFormat="1" applyFont="1" applyFill="1" applyBorder="1" applyAlignment="1" applyProtection="1">
      <alignment horizontal="center" vertical="center"/>
    </xf>
    <xf numFmtId="167" fontId="5" fillId="2" borderId="6" xfId="2" applyNumberFormat="1" applyFont="1" applyFill="1" applyBorder="1" applyAlignment="1" applyProtection="1">
      <alignment horizontal="left" vertical="center" wrapText="1"/>
    </xf>
    <xf numFmtId="167" fontId="5" fillId="2" borderId="6" xfId="2" applyNumberFormat="1" applyFont="1" applyFill="1" applyBorder="1" applyAlignment="1" applyProtection="1">
      <alignment horizontal="center" vertical="center"/>
    </xf>
    <xf numFmtId="167" fontId="5" fillId="2" borderId="6" xfId="2" applyNumberFormat="1" applyFont="1" applyFill="1" applyBorder="1" applyAlignment="1" applyProtection="1">
      <alignment horizontal="right" vertical="center"/>
    </xf>
    <xf numFmtId="167" fontId="5" fillId="2" borderId="7" xfId="2" applyNumberFormat="1" applyFont="1" applyFill="1" applyBorder="1" applyAlignment="1" applyProtection="1">
      <alignment horizontal="right" vertical="center"/>
    </xf>
    <xf numFmtId="167" fontId="4" fillId="2" borderId="5" xfId="2" applyNumberFormat="1" applyFont="1" applyFill="1" applyBorder="1" applyAlignment="1" applyProtection="1">
      <alignment horizontal="center" vertical="center"/>
    </xf>
    <xf numFmtId="167" fontId="4" fillId="2" borderId="6" xfId="2" applyNumberFormat="1" applyFont="1" applyFill="1" applyBorder="1" applyAlignment="1" applyProtection="1">
      <alignment horizontal="left" vertical="center" wrapText="1"/>
    </xf>
    <xf numFmtId="167" fontId="4" fillId="2" borderId="6" xfId="2" applyNumberFormat="1" applyFont="1" applyFill="1" applyBorder="1" applyAlignment="1" applyProtection="1">
      <alignment horizontal="center" vertical="center"/>
    </xf>
    <xf numFmtId="167" fontId="4" fillId="2" borderId="6" xfId="2" applyNumberFormat="1" applyFont="1" applyFill="1" applyBorder="1" applyAlignment="1" applyProtection="1">
      <alignment horizontal="right" vertical="center"/>
    </xf>
    <xf numFmtId="167" fontId="4" fillId="2" borderId="7" xfId="2" applyNumberFormat="1" applyFont="1" applyFill="1" applyBorder="1" applyAlignment="1" applyProtection="1">
      <alignment horizontal="right" vertical="center"/>
    </xf>
    <xf numFmtId="167" fontId="7" fillId="2" borderId="5" xfId="2" applyNumberFormat="1" applyFont="1" applyFill="1" applyBorder="1" applyAlignment="1" applyProtection="1">
      <alignment horizontal="center" vertical="center"/>
    </xf>
    <xf numFmtId="167" fontId="7" fillId="2" borderId="6" xfId="2" applyNumberFormat="1" applyFont="1" applyFill="1" applyBorder="1" applyAlignment="1" applyProtection="1">
      <alignment horizontal="left" vertical="center" wrapText="1"/>
    </xf>
    <xf numFmtId="167" fontId="7" fillId="2" borderId="6" xfId="2" applyNumberFormat="1" applyFont="1" applyFill="1" applyBorder="1" applyAlignment="1" applyProtection="1">
      <alignment horizontal="center" vertical="center"/>
    </xf>
    <xf numFmtId="167" fontId="7" fillId="2" borderId="6" xfId="2" applyNumberFormat="1" applyFont="1" applyFill="1" applyBorder="1" applyAlignment="1" applyProtection="1">
      <alignment horizontal="right" vertical="center"/>
    </xf>
    <xf numFmtId="167" fontId="7" fillId="2" borderId="7" xfId="2" applyNumberFormat="1" applyFont="1" applyFill="1" applyBorder="1" applyAlignment="1" applyProtection="1">
      <alignment horizontal="right" vertical="center"/>
    </xf>
    <xf numFmtId="166" fontId="4" fillId="2" borderId="6" xfId="3" applyNumberFormat="1" applyFont="1" applyFill="1" applyBorder="1" applyAlignment="1" applyProtection="1">
      <alignment horizontal="right" vertical="center"/>
    </xf>
    <xf numFmtId="166" fontId="4" fillId="2" borderId="7" xfId="3" applyNumberFormat="1" applyFont="1" applyFill="1" applyBorder="1" applyAlignment="1" applyProtection="1">
      <alignment horizontal="right" vertical="center"/>
    </xf>
    <xf numFmtId="4" fontId="5" fillId="2" borderId="5" xfId="2" applyNumberFormat="1" applyFont="1" applyFill="1" applyBorder="1" applyAlignment="1" applyProtection="1">
      <alignment horizontal="center" vertical="center"/>
    </xf>
    <xf numFmtId="4" fontId="5" fillId="2" borderId="6" xfId="2" applyNumberFormat="1" applyFont="1" applyFill="1" applyBorder="1" applyAlignment="1" applyProtection="1">
      <alignment horizontal="left" vertical="center" wrapText="1"/>
    </xf>
    <xf numFmtId="4" fontId="5" fillId="2" borderId="6" xfId="2" applyNumberFormat="1" applyFont="1" applyFill="1" applyBorder="1" applyAlignment="1" applyProtection="1">
      <alignment horizontal="center" vertical="center"/>
    </xf>
    <xf numFmtId="4" fontId="5" fillId="2" borderId="6" xfId="2" applyNumberFormat="1" applyFont="1" applyFill="1" applyBorder="1" applyAlignment="1" applyProtection="1">
      <alignment horizontal="right" vertical="center"/>
    </xf>
    <xf numFmtId="4" fontId="5" fillId="2" borderId="7" xfId="2" applyNumberFormat="1" applyFont="1" applyFill="1" applyBorder="1" applyAlignment="1" applyProtection="1">
      <alignment horizontal="right" vertical="center"/>
    </xf>
    <xf numFmtId="167" fontId="4" fillId="2" borderId="8" xfId="2" applyNumberFormat="1" applyFont="1" applyFill="1" applyBorder="1" applyAlignment="1" applyProtection="1">
      <alignment horizontal="center" vertical="center"/>
    </xf>
    <xf numFmtId="167" fontId="4" fillId="2" borderId="9" xfId="2" applyNumberFormat="1" applyFont="1" applyFill="1" applyBorder="1" applyAlignment="1" applyProtection="1">
      <alignment horizontal="left" vertical="center" wrapText="1"/>
    </xf>
    <xf numFmtId="167" fontId="4" fillId="2" borderId="9" xfId="2" applyNumberFormat="1" applyFont="1" applyFill="1" applyBorder="1" applyAlignment="1" applyProtection="1">
      <alignment horizontal="center" vertical="center"/>
    </xf>
    <xf numFmtId="167" fontId="4" fillId="2" borderId="9" xfId="2" applyNumberFormat="1" applyFont="1" applyFill="1" applyBorder="1" applyAlignment="1" applyProtection="1">
      <alignment horizontal="right" vertical="center"/>
    </xf>
    <xf numFmtId="167" fontId="4" fillId="2" borderId="10" xfId="2" applyNumberFormat="1" applyFont="1" applyFill="1" applyBorder="1" applyAlignment="1" applyProtection="1">
      <alignment horizontal="right" vertical="center"/>
    </xf>
    <xf numFmtId="0" fontId="5" fillId="2" borderId="0" xfId="2" applyNumberFormat="1" applyFont="1" applyFill="1" applyBorder="1" applyAlignment="1" applyProtection="1">
      <alignment horizontal="center" vertical="center" wrapText="1"/>
    </xf>
    <xf numFmtId="0" fontId="13" fillId="4" borderId="35" xfId="0" applyFont="1" applyFill="1" applyBorder="1" applyAlignment="1">
      <alignment horizontal="left" wrapText="1"/>
    </xf>
    <xf numFmtId="0" fontId="15" fillId="4" borderId="35" xfId="0" applyFont="1" applyFill="1" applyBorder="1" applyAlignment="1">
      <alignment horizontal="left" vertical="center"/>
    </xf>
    <xf numFmtId="0" fontId="22" fillId="5" borderId="33" xfId="5" applyFont="1" applyFill="1" applyBorder="1" applyAlignment="1">
      <alignment horizontal="center" vertical="center"/>
    </xf>
    <xf numFmtId="0" fontId="22" fillId="5" borderId="0" xfId="5" applyFont="1" applyFill="1" applyBorder="1" applyAlignment="1">
      <alignment horizontal="center" vertical="center"/>
    </xf>
    <xf numFmtId="0" fontId="22" fillId="5" borderId="34" xfId="5" applyFont="1" applyFill="1" applyBorder="1" applyAlignment="1">
      <alignment horizontal="center" vertical="center"/>
    </xf>
    <xf numFmtId="0" fontId="23" fillId="5" borderId="33" xfId="5" applyFont="1" applyFill="1" applyBorder="1" applyAlignment="1">
      <alignment horizontal="center" vertical="center"/>
    </xf>
    <xf numFmtId="0" fontId="23" fillId="5" borderId="0" xfId="5" applyFont="1" applyFill="1" applyBorder="1" applyAlignment="1">
      <alignment horizontal="center" vertical="center"/>
    </xf>
    <xf numFmtId="0" fontId="23" fillId="5" borderId="34" xfId="5" applyFont="1" applyFill="1" applyBorder="1" applyAlignment="1">
      <alignment horizontal="center" vertical="center"/>
    </xf>
    <xf numFmtId="0" fontId="24" fillId="5" borderId="33" xfId="5" applyFont="1" applyFill="1" applyBorder="1" applyAlignment="1">
      <alignment horizontal="center" vertical="center"/>
    </xf>
    <xf numFmtId="0" fontId="24" fillId="5" borderId="0" xfId="5" applyFont="1" applyFill="1" applyBorder="1" applyAlignment="1">
      <alignment horizontal="center" vertical="center"/>
    </xf>
    <xf numFmtId="0" fontId="24" fillId="5" borderId="34" xfId="5" applyFont="1" applyFill="1" applyBorder="1" applyAlignment="1">
      <alignment horizontal="center" vertical="center"/>
    </xf>
    <xf numFmtId="0" fontId="24" fillId="5" borderId="30" xfId="5" applyFont="1" applyFill="1" applyBorder="1" applyAlignment="1">
      <alignment horizontal="center" vertical="center"/>
    </xf>
    <xf numFmtId="0" fontId="24" fillId="5" borderId="31" xfId="5" applyFont="1" applyFill="1" applyBorder="1" applyAlignment="1">
      <alignment horizontal="center" vertical="center"/>
    </xf>
    <xf numFmtId="0" fontId="24" fillId="5" borderId="32" xfId="5" applyFont="1" applyFill="1" applyBorder="1" applyAlignment="1">
      <alignment horizontal="center" vertical="center"/>
    </xf>
    <xf numFmtId="0" fontId="13" fillId="4" borderId="35" xfId="0" applyFont="1" applyFill="1" applyBorder="1" applyAlignment="1">
      <alignment horizontal="left" vertical="center"/>
    </xf>
    <xf numFmtId="168" fontId="18" fillId="2" borderId="31" xfId="4" applyNumberFormat="1" applyFont="1" applyFill="1" applyBorder="1" applyAlignment="1" applyProtection="1">
      <alignment horizontal="left" vertical="top"/>
    </xf>
    <xf numFmtId="0" fontId="13" fillId="4" borderId="0" xfId="0" applyFont="1" applyFill="1" applyAlignment="1">
      <alignment horizontal="left"/>
    </xf>
    <xf numFmtId="0" fontId="20" fillId="5" borderId="27" xfId="0" applyFont="1" applyFill="1" applyBorder="1" applyAlignment="1">
      <alignment horizontal="center" vertical="center"/>
    </xf>
    <xf numFmtId="0" fontId="20" fillId="5" borderId="28" xfId="0" applyFont="1" applyFill="1" applyBorder="1" applyAlignment="1">
      <alignment horizontal="center" vertical="center"/>
    </xf>
    <xf numFmtId="0" fontId="20" fillId="5" borderId="29" xfId="0" applyFont="1" applyFill="1" applyBorder="1" applyAlignment="1">
      <alignment horizontal="center" vertical="center"/>
    </xf>
    <xf numFmtId="0" fontId="15" fillId="5" borderId="30" xfId="0" applyFont="1" applyFill="1" applyBorder="1" applyAlignment="1">
      <alignment horizontal="left"/>
    </xf>
    <xf numFmtId="0" fontId="15" fillId="5" borderId="31" xfId="0" applyFont="1" applyFill="1" applyBorder="1" applyAlignment="1">
      <alignment horizontal="left"/>
    </xf>
    <xf numFmtId="0" fontId="13" fillId="5" borderId="33" xfId="0" applyFont="1" applyFill="1" applyBorder="1" applyAlignment="1">
      <alignment horizontal="left" vertical="center" wrapText="1"/>
    </xf>
    <xf numFmtId="0" fontId="13" fillId="5" borderId="0" xfId="0" applyFont="1" applyFill="1" applyBorder="1" applyAlignment="1">
      <alignment horizontal="left" vertical="center" wrapText="1"/>
    </xf>
    <xf numFmtId="0" fontId="15" fillId="5" borderId="33" xfId="0" applyFont="1" applyFill="1" applyBorder="1" applyAlignment="1">
      <alignment horizontal="left" vertical="center" wrapText="1"/>
    </xf>
    <xf numFmtId="0" fontId="15" fillId="5" borderId="0" xfId="0" applyFont="1" applyFill="1" applyBorder="1" applyAlignment="1">
      <alignment horizontal="left" vertical="center" wrapText="1"/>
    </xf>
    <xf numFmtId="0" fontId="13" fillId="4" borderId="0" xfId="0" applyFont="1" applyFill="1" applyBorder="1" applyAlignment="1">
      <alignment horizontal="left"/>
    </xf>
    <xf numFmtId="0" fontId="15" fillId="5" borderId="27" xfId="0" applyFont="1" applyFill="1" applyBorder="1" applyAlignment="1">
      <alignment horizontal="left" wrapText="1"/>
    </xf>
    <xf numFmtId="0" fontId="15" fillId="5" borderId="28" xfId="0" applyFont="1" applyFill="1" applyBorder="1" applyAlignment="1">
      <alignment horizontal="left"/>
    </xf>
    <xf numFmtId="0" fontId="15" fillId="5" borderId="29" xfId="0" applyFont="1" applyFill="1" applyBorder="1" applyAlignment="1">
      <alignment horizontal="left"/>
    </xf>
    <xf numFmtId="0" fontId="15" fillId="5" borderId="30" xfId="0" applyFont="1" applyFill="1" applyBorder="1" applyAlignment="1">
      <alignment horizontal="left" wrapText="1"/>
    </xf>
    <xf numFmtId="0" fontId="15" fillId="5" borderId="32" xfId="0" applyFont="1" applyFill="1" applyBorder="1" applyAlignment="1">
      <alignment horizontal="left"/>
    </xf>
    <xf numFmtId="0" fontId="13" fillId="5" borderId="27" xfId="0" applyFont="1" applyFill="1" applyBorder="1" applyAlignment="1">
      <alignment horizontal="left" vertical="center" wrapText="1"/>
    </xf>
    <xf numFmtId="0" fontId="13" fillId="5" borderId="28" xfId="0" applyFont="1" applyFill="1" applyBorder="1" applyAlignment="1">
      <alignment horizontal="left" vertical="center" wrapText="1"/>
    </xf>
    <xf numFmtId="0" fontId="5" fillId="2" borderId="0" xfId="2" applyNumberFormat="1" applyFont="1" applyFill="1" applyBorder="1" applyAlignment="1" applyProtection="1">
      <alignment horizontal="center" vertical="top"/>
    </xf>
    <xf numFmtId="0" fontId="4" fillId="2" borderId="0" xfId="2" applyNumberFormat="1" applyFont="1" applyFill="1" applyBorder="1" applyAlignment="1" applyProtection="1">
      <alignment horizontal="center" vertical="top"/>
    </xf>
    <xf numFmtId="0" fontId="4" fillId="2" borderId="0" xfId="2" applyNumberFormat="1" applyFont="1" applyFill="1" applyBorder="1" applyAlignment="1" applyProtection="1">
      <alignment horizontal="center" vertical="center"/>
    </xf>
    <xf numFmtId="0" fontId="5" fillId="2" borderId="0" xfId="2" applyNumberFormat="1" applyFont="1" applyFill="1" applyBorder="1" applyAlignment="1" applyProtection="1">
      <alignment horizontal="center" vertical="center"/>
    </xf>
    <xf numFmtId="0" fontId="4"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left" vertical="top"/>
    </xf>
    <xf numFmtId="14" fontId="5" fillId="2" borderId="0" xfId="2" applyNumberFormat="1" applyFont="1" applyFill="1" applyBorder="1" applyAlignment="1" applyProtection="1">
      <alignment horizontal="left" vertical="top"/>
    </xf>
    <xf numFmtId="15" fontId="4" fillId="2" borderId="0"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left" vertical="top" wrapText="1"/>
    </xf>
    <xf numFmtId="0" fontId="4" fillId="2" borderId="1" xfId="2" applyNumberFormat="1" applyFont="1" applyFill="1" applyBorder="1" applyAlignment="1" applyProtection="1">
      <alignment horizontal="right" vertical="top"/>
    </xf>
    <xf numFmtId="0" fontId="4" fillId="2" borderId="0" xfId="2" applyNumberFormat="1" applyFont="1" applyFill="1" applyBorder="1" applyAlignment="1" applyProtection="1">
      <alignment horizontal="left" vertical="center" wrapText="1"/>
    </xf>
    <xf numFmtId="0" fontId="5" fillId="2" borderId="0" xfId="2" applyNumberFormat="1" applyFont="1" applyFill="1" applyBorder="1" applyAlignment="1" applyProtection="1">
      <alignment horizontal="center" vertical="center" wrapText="1"/>
    </xf>
    <xf numFmtId="0" fontId="6" fillId="2" borderId="0" xfId="2" applyNumberFormat="1" applyFont="1" applyFill="1" applyBorder="1" applyAlignment="1" applyProtection="1">
      <alignment horizontal="center" vertical="center" wrapText="1"/>
    </xf>
    <xf numFmtId="0" fontId="8" fillId="2" borderId="0" xfId="2" applyNumberFormat="1" applyFont="1" applyFill="1" applyBorder="1" applyAlignment="1" applyProtection="1">
      <alignment horizontal="center" vertical="center" wrapText="1"/>
    </xf>
    <xf numFmtId="0" fontId="5" fillId="2" borderId="0" xfId="2" applyNumberFormat="1" applyFont="1" applyFill="1" applyBorder="1" applyAlignment="1" applyProtection="1">
      <alignment horizontal="right" vertical="center" wrapText="1"/>
    </xf>
    <xf numFmtId="0" fontId="5" fillId="2" borderId="0" xfId="2" applyNumberFormat="1" applyFont="1" applyFill="1" applyBorder="1" applyAlignment="1" applyProtection="1">
      <alignment horizontal="left" vertical="center"/>
    </xf>
    <xf numFmtId="0" fontId="4" fillId="2" borderId="0" xfId="2" applyNumberFormat="1" applyFont="1" applyFill="1" applyBorder="1" applyAlignment="1" applyProtection="1">
      <alignment horizontal="left" vertical="center"/>
    </xf>
    <xf numFmtId="14" fontId="5" fillId="2" borderId="0" xfId="2" applyNumberFormat="1" applyFont="1" applyFill="1" applyBorder="1" applyAlignment="1" applyProtection="1">
      <alignment horizontal="left" vertical="center"/>
    </xf>
    <xf numFmtId="15" fontId="4" fillId="2" borderId="0" xfId="2" applyNumberFormat="1" applyFont="1" applyFill="1" applyBorder="1" applyAlignment="1" applyProtection="1">
      <alignment horizontal="left" vertical="center"/>
    </xf>
    <xf numFmtId="0" fontId="5" fillId="2" borderId="0" xfId="2" applyNumberFormat="1" applyFont="1" applyFill="1" applyBorder="1" applyAlignment="1" applyProtection="1">
      <alignment horizontal="left" vertical="center" wrapText="1"/>
    </xf>
    <xf numFmtId="0" fontId="7" fillId="2" borderId="0" xfId="2" applyNumberFormat="1" applyFont="1" applyFill="1" applyBorder="1" applyAlignment="1" applyProtection="1">
      <alignment horizontal="left" vertical="top"/>
    </xf>
    <xf numFmtId="0" fontId="7" fillId="2" borderId="0" xfId="2" applyNumberFormat="1" applyFont="1" applyFill="1" applyBorder="1" applyAlignment="1" applyProtection="1">
      <alignment horizontal="left" vertical="top" wrapText="1"/>
    </xf>
    <xf numFmtId="0" fontId="37" fillId="5" borderId="0" xfId="16" applyFont="1" applyFill="1" applyBorder="1" applyAlignment="1">
      <alignment horizontal="center" vertical="center"/>
    </xf>
    <xf numFmtId="166" fontId="37" fillId="5" borderId="0" xfId="8" applyNumberFormat="1" applyFont="1" applyFill="1" applyBorder="1" applyAlignment="1">
      <alignment horizontal="center" vertical="center"/>
    </xf>
    <xf numFmtId="0" fontId="37" fillId="5" borderId="28" xfId="16" applyFont="1" applyFill="1" applyBorder="1" applyAlignment="1">
      <alignment horizontal="center" vertical="center"/>
    </xf>
    <xf numFmtId="0" fontId="35" fillId="7" borderId="36" xfId="13" applyFont="1" applyFill="1" applyBorder="1" applyAlignment="1">
      <alignment horizontal="center" vertical="center" wrapText="1"/>
    </xf>
    <xf numFmtId="0" fontId="35" fillId="7" borderId="39" xfId="13" applyFont="1" applyFill="1" applyBorder="1" applyAlignment="1">
      <alignment horizontal="center" vertical="center" wrapText="1"/>
    </xf>
    <xf numFmtId="0" fontId="35" fillId="7" borderId="37" xfId="13" applyFont="1" applyFill="1" applyBorder="1" applyAlignment="1">
      <alignment horizontal="center" vertical="center" wrapText="1"/>
    </xf>
    <xf numFmtId="0" fontId="35" fillId="7" borderId="38" xfId="13" applyFont="1" applyFill="1" applyBorder="1" applyAlignment="1">
      <alignment horizontal="center" vertical="center" wrapText="1"/>
    </xf>
    <xf numFmtId="0" fontId="32" fillId="0" borderId="27" xfId="13" applyFont="1" applyBorder="1" applyAlignment="1">
      <alignment horizontal="center" vertical="center" wrapText="1"/>
    </xf>
    <xf numFmtId="0" fontId="32" fillId="0" borderId="28" xfId="13" applyFont="1" applyBorder="1" applyAlignment="1">
      <alignment horizontal="center" vertical="center" wrapText="1"/>
    </xf>
    <xf numFmtId="0" fontId="32" fillId="0" borderId="29" xfId="13" applyFont="1" applyBorder="1" applyAlignment="1">
      <alignment horizontal="center" vertical="center" wrapText="1"/>
    </xf>
    <xf numFmtId="0" fontId="32" fillId="0" borderId="33" xfId="13" applyFont="1" applyBorder="1" applyAlignment="1">
      <alignment horizontal="center" vertical="center" wrapText="1"/>
    </xf>
    <xf numFmtId="0" fontId="32" fillId="0" borderId="0" xfId="13" applyFont="1" applyBorder="1" applyAlignment="1">
      <alignment horizontal="center" vertical="center" wrapText="1"/>
    </xf>
    <xf numFmtId="0" fontId="32" fillId="0" borderId="34" xfId="13" applyFont="1" applyBorder="1" applyAlignment="1">
      <alignment horizontal="center" vertical="center" wrapText="1"/>
    </xf>
    <xf numFmtId="0" fontId="32" fillId="0" borderId="30" xfId="13" applyFont="1" applyBorder="1" applyAlignment="1">
      <alignment horizontal="center" vertical="center" wrapText="1"/>
    </xf>
    <xf numFmtId="0" fontId="32" fillId="0" borderId="31" xfId="13" applyFont="1" applyBorder="1" applyAlignment="1">
      <alignment horizontal="center" vertical="center" wrapText="1"/>
    </xf>
    <xf numFmtId="0" fontId="32" fillId="0" borderId="32" xfId="13" applyFont="1" applyBorder="1" applyAlignment="1">
      <alignment horizontal="center" vertical="center" wrapText="1"/>
    </xf>
    <xf numFmtId="0" fontId="37" fillId="5" borderId="0" xfId="16" applyFont="1" applyFill="1" applyAlignment="1">
      <alignment horizontal="center" vertical="center"/>
    </xf>
    <xf numFmtId="172" fontId="37" fillId="5" borderId="0" xfId="16" applyNumberFormat="1" applyFont="1" applyFill="1" applyAlignment="1">
      <alignment horizontal="center" vertical="center"/>
    </xf>
    <xf numFmtId="0" fontId="35" fillId="7" borderId="35" xfId="13" applyFont="1" applyFill="1" applyBorder="1" applyAlignment="1">
      <alignment horizontal="center" vertical="center" wrapText="1"/>
    </xf>
    <xf numFmtId="0" fontId="37" fillId="7" borderId="36" xfId="13" applyFont="1" applyFill="1" applyBorder="1" applyAlignment="1" applyProtection="1">
      <alignment horizontal="center" vertical="center" wrapText="1"/>
    </xf>
    <xf numFmtId="0" fontId="37" fillId="7" borderId="39" xfId="13" applyFont="1" applyFill="1" applyBorder="1" applyAlignment="1" applyProtection="1">
      <alignment horizontal="center" vertical="center" wrapText="1"/>
    </xf>
    <xf numFmtId="168" fontId="4" fillId="2" borderId="0" xfId="4" applyNumberFormat="1" applyFont="1" applyFill="1" applyBorder="1" applyAlignment="1" applyProtection="1">
      <alignment horizontal="left" vertical="top"/>
    </xf>
    <xf numFmtId="0" fontId="32" fillId="5" borderId="0" xfId="13" applyFont="1" applyFill="1" applyAlignment="1">
      <alignment horizontal="left"/>
    </xf>
    <xf numFmtId="0" fontId="33" fillId="5" borderId="0" xfId="13" applyFont="1" applyFill="1" applyAlignment="1">
      <alignment horizontal="center" vertical="center" wrapText="1"/>
    </xf>
    <xf numFmtId="0" fontId="6" fillId="5" borderId="0" xfId="13" applyFont="1" applyFill="1" applyAlignment="1">
      <alignment horizontal="center" vertical="center" wrapText="1"/>
    </xf>
    <xf numFmtId="0" fontId="5" fillId="5" borderId="0" xfId="13" applyFont="1" applyFill="1" applyAlignment="1">
      <alignment horizontal="center" vertical="center" wrapText="1"/>
    </xf>
    <xf numFmtId="3" fontId="33" fillId="5" borderId="0" xfId="13" applyNumberFormat="1" applyFont="1" applyFill="1" applyAlignment="1">
      <alignment horizontal="center" vertical="center" wrapText="1"/>
    </xf>
    <xf numFmtId="0" fontId="33" fillId="5" borderId="0" xfId="13" applyFont="1" applyFill="1" applyAlignment="1">
      <alignment horizontal="center" vertical="center"/>
    </xf>
    <xf numFmtId="14" fontId="5" fillId="5" borderId="0" xfId="13" applyNumberFormat="1" applyFont="1" applyFill="1" applyAlignment="1">
      <alignment horizontal="left" vertical="center"/>
    </xf>
    <xf numFmtId="0" fontId="9" fillId="2" borderId="0" xfId="2" applyNumberFormat="1" applyFont="1" applyFill="1" applyBorder="1" applyAlignment="1" applyProtection="1">
      <alignment horizontal="left" vertical="top"/>
    </xf>
    <xf numFmtId="0" fontId="10" fillId="2" borderId="0" xfId="2" applyNumberFormat="1" applyFont="1" applyFill="1" applyBorder="1" applyAlignment="1" applyProtection="1">
      <alignment horizontal="right" vertical="top"/>
    </xf>
    <xf numFmtId="0" fontId="7" fillId="2" borderId="0" xfId="2" applyNumberFormat="1" applyFont="1" applyFill="1" applyBorder="1" applyAlignment="1" applyProtection="1">
      <alignment horizontal="center" vertical="center"/>
    </xf>
    <xf numFmtId="0" fontId="7" fillId="2" borderId="0" xfId="2" applyNumberFormat="1" applyFont="1" applyFill="1" applyBorder="1" applyAlignment="1" applyProtection="1">
      <alignment horizontal="center"/>
    </xf>
    <xf numFmtId="14" fontId="5" fillId="2" borderId="0" xfId="2" applyNumberFormat="1" applyFont="1" applyFill="1" applyBorder="1" applyAlignment="1" applyProtection="1">
      <alignment horizontal="left" vertical="top" wrapText="1"/>
    </xf>
    <xf numFmtId="0" fontId="4" fillId="2" borderId="1" xfId="2" applyNumberFormat="1" applyFont="1" applyFill="1" applyBorder="1" applyAlignment="1" applyProtection="1">
      <alignment horizontal="left" vertical="top"/>
    </xf>
    <xf numFmtId="0" fontId="5" fillId="2" borderId="0" xfId="2" applyNumberFormat="1" applyFont="1" applyFill="1" applyBorder="1" applyAlignment="1" applyProtection="1">
      <alignment horizontal="center"/>
    </xf>
    <xf numFmtId="0" fontId="5" fillId="3" borderId="2" xfId="2" applyNumberFormat="1" applyFont="1" applyFill="1" applyBorder="1" applyAlignment="1" applyProtection="1">
      <alignment horizontal="center" vertical="center" wrapText="1"/>
    </xf>
    <xf numFmtId="0" fontId="5" fillId="3" borderId="24" xfId="2" applyNumberFormat="1" applyFont="1" applyFill="1" applyBorder="1" applyAlignment="1" applyProtection="1">
      <alignment horizontal="center" vertical="center" wrapText="1"/>
    </xf>
    <xf numFmtId="0" fontId="5" fillId="3" borderId="3" xfId="2" applyNumberFormat="1" applyFont="1" applyFill="1" applyBorder="1" applyAlignment="1" applyProtection="1">
      <alignment horizontal="center" vertical="center" wrapText="1"/>
    </xf>
    <xf numFmtId="0" fontId="5" fillId="3" borderId="25" xfId="2" applyNumberFormat="1" applyFont="1" applyFill="1" applyBorder="1" applyAlignment="1" applyProtection="1">
      <alignment horizontal="center" vertical="center" wrapText="1"/>
    </xf>
    <xf numFmtId="0" fontId="5" fillId="3" borderId="4" xfId="2" applyNumberFormat="1" applyFont="1" applyFill="1" applyBorder="1" applyAlignment="1" applyProtection="1">
      <alignment horizontal="center" vertical="center" wrapText="1"/>
    </xf>
    <xf numFmtId="0" fontId="8" fillId="2" borderId="0" xfId="2" applyNumberFormat="1" applyFont="1" applyFill="1" applyBorder="1" applyAlignment="1" applyProtection="1">
      <alignment horizontal="center" vertical="center"/>
    </xf>
    <xf numFmtId="0" fontId="8" fillId="2" borderId="0" xfId="2" applyNumberFormat="1" applyFont="1" applyFill="1" applyBorder="1" applyAlignment="1" applyProtection="1">
      <alignment horizontal="center" vertical="top"/>
    </xf>
    <xf numFmtId="0" fontId="6" fillId="2" borderId="0" xfId="2" applyNumberFormat="1" applyFont="1" applyFill="1" applyBorder="1" applyAlignment="1" applyProtection="1">
      <alignment horizontal="center" vertical="top" wrapText="1"/>
    </xf>
    <xf numFmtId="0" fontId="4" fillId="2" borderId="23" xfId="2" applyNumberFormat="1" applyFont="1" applyFill="1" applyBorder="1" applyAlignment="1" applyProtection="1">
      <alignment horizontal="left" vertical="top"/>
    </xf>
  </cellXfs>
  <cellStyles count="18">
    <cellStyle name="Comma 13" xfId="7"/>
    <cellStyle name="Comma 2" xfId="3"/>
    <cellStyle name="Comma 4" xfId="8"/>
    <cellStyle name="Currency [0] 2" xfId="9"/>
    <cellStyle name="Hyperlink" xfId="6" builtinId="8"/>
    <cellStyle name="Normal" xfId="0" builtinId="0"/>
    <cellStyle name="Normal 2" xfId="1"/>
    <cellStyle name="Normal 2 2" xfId="10"/>
    <cellStyle name="Normal 3" xfId="2"/>
    <cellStyle name="Normal 3 2" xfId="11"/>
    <cellStyle name="Normal 3 2 2" xfId="12"/>
    <cellStyle name="Normal 3 2 3" xfId="13"/>
    <cellStyle name="Normal 4" xfId="14"/>
    <cellStyle name="Normal 5" xfId="15"/>
    <cellStyle name="Normal 6" xfId="4"/>
    <cellStyle name="Normal_Bao cao tai chinh 280405" xfId="5"/>
    <cellStyle name="Normal_Bao cao tai chinh 280405 2" xfId="16"/>
    <cellStyle name="Percent 2" xfId="17"/>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1</xdr:col>
      <xdr:colOff>800100</xdr:colOff>
      <xdr:row>0</xdr:row>
      <xdr:rowOff>38100</xdr:rowOff>
    </xdr:from>
    <xdr:to>
      <xdr:col>1</xdr:col>
      <xdr:colOff>1816100</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5850" y="38100"/>
          <a:ext cx="10160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447675</xdr:colOff>
      <xdr:row>0</xdr:row>
      <xdr:rowOff>38100</xdr:rowOff>
    </xdr:from>
    <xdr:to>
      <xdr:col>1</xdr:col>
      <xdr:colOff>1314450</xdr:colOff>
      <xdr:row>0</xdr:row>
      <xdr:rowOff>523875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3425" y="38100"/>
          <a:ext cx="8667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47625</xdr:colOff>
      <xdr:row>0</xdr:row>
      <xdr:rowOff>38100</xdr:rowOff>
    </xdr:from>
    <xdr:to>
      <xdr:col>1</xdr:col>
      <xdr:colOff>838200</xdr:colOff>
      <xdr:row>1</xdr:row>
      <xdr:rowOff>28575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5" y="38100"/>
          <a:ext cx="7905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4200525"/>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123825</xdr:colOff>
      <xdr:row>0</xdr:row>
      <xdr:rowOff>47626</xdr:rowOff>
    </xdr:from>
    <xdr:to>
      <xdr:col>1</xdr:col>
      <xdr:colOff>1009651</xdr:colOff>
      <xdr:row>1</xdr:row>
      <xdr:rowOff>236872</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5775" y="47626"/>
          <a:ext cx="885826" cy="4940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657225</xdr:colOff>
      <xdr:row>0</xdr:row>
      <xdr:rowOff>66675</xdr:rowOff>
    </xdr:from>
    <xdr:to>
      <xdr:col>1</xdr:col>
      <xdr:colOff>1600200</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8225" y="66675"/>
          <a:ext cx="9429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1104901</xdr:colOff>
      <xdr:row>0</xdr:row>
      <xdr:rowOff>47626</xdr:rowOff>
    </xdr:from>
    <xdr:to>
      <xdr:col>0</xdr:col>
      <xdr:colOff>2038351</xdr:colOff>
      <xdr:row>0</xdr:row>
      <xdr:rowOff>572136</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04901" y="47626"/>
          <a:ext cx="933450"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295275</xdr:colOff>
      <xdr:row>0</xdr:row>
      <xdr:rowOff>47625</xdr:rowOff>
    </xdr:from>
    <xdr:to>
      <xdr:col>1</xdr:col>
      <xdr:colOff>1257300</xdr:colOff>
      <xdr:row>1</xdr:row>
      <xdr:rowOff>19050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6275" y="47625"/>
          <a:ext cx="96202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47625</xdr:colOff>
      <xdr:row>0</xdr:row>
      <xdr:rowOff>0</xdr:rowOff>
    </xdr:from>
    <xdr:to>
      <xdr:col>1</xdr:col>
      <xdr:colOff>914400</xdr:colOff>
      <xdr:row>0</xdr:row>
      <xdr:rowOff>457200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0"/>
          <a:ext cx="8667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C26" sqref="C26:E26"/>
    </sheetView>
  </sheetViews>
  <sheetFormatPr defaultRowHeight="15" x14ac:dyDescent="0.25"/>
  <cols>
    <col min="1" max="1" width="11.85546875" style="113" customWidth="1"/>
    <col min="2" max="2" width="6.140625" style="113" customWidth="1"/>
    <col min="3" max="3" width="11.42578125" style="113" customWidth="1"/>
    <col min="4" max="4" width="24.28515625" style="113" customWidth="1"/>
    <col min="5" max="5" width="23.140625" style="113" customWidth="1"/>
    <col min="6" max="6" width="5.28515625" style="113" customWidth="1"/>
    <col min="7" max="7" width="24.5703125" style="113" customWidth="1"/>
    <col min="8" max="8" width="21.42578125" style="113" customWidth="1"/>
    <col min="9" max="9" width="12.85546875" style="113" customWidth="1"/>
    <col min="10" max="16384" width="9.140625" style="113"/>
  </cols>
  <sheetData>
    <row r="1" spans="1:10" ht="15.75" x14ac:dyDescent="0.25">
      <c r="A1" s="271" t="s">
        <v>717</v>
      </c>
      <c r="B1" s="271"/>
    </row>
    <row r="2" spans="1:10" ht="15.75" x14ac:dyDescent="0.25">
      <c r="C2" s="272" t="s">
        <v>1021</v>
      </c>
      <c r="D2" s="273"/>
      <c r="E2" s="274"/>
    </row>
    <row r="3" spans="1:10" ht="15.75" x14ac:dyDescent="0.25">
      <c r="A3" s="114"/>
      <c r="B3" s="114"/>
      <c r="C3" s="275" t="s">
        <v>1022</v>
      </c>
      <c r="D3" s="266"/>
      <c r="E3" s="276"/>
    </row>
    <row r="4" spans="1:10" x14ac:dyDescent="0.25">
      <c r="A4" s="115"/>
      <c r="B4" s="115"/>
    </row>
    <row r="5" spans="1:10" ht="15.75" x14ac:dyDescent="0.25">
      <c r="A5" s="261" t="s">
        <v>718</v>
      </c>
      <c r="B5" s="261"/>
      <c r="E5" s="116"/>
      <c r="F5" s="116"/>
      <c r="G5" s="116"/>
      <c r="H5" s="116"/>
      <c r="I5" s="116"/>
    </row>
    <row r="6" spans="1:10" ht="15.75" x14ac:dyDescent="0.25">
      <c r="A6" s="114"/>
      <c r="B6" s="114"/>
      <c r="C6" s="277" t="s">
        <v>9</v>
      </c>
      <c r="D6" s="278"/>
      <c r="E6" s="117" t="s">
        <v>719</v>
      </c>
      <c r="F6" s="118"/>
      <c r="G6" s="118"/>
      <c r="H6" s="118"/>
      <c r="I6" s="119"/>
    </row>
    <row r="7" spans="1:10" ht="15.75" x14ac:dyDescent="0.25">
      <c r="A7" s="114"/>
      <c r="B7" s="114"/>
      <c r="C7" s="269" t="s">
        <v>11</v>
      </c>
      <c r="D7" s="270"/>
      <c r="E7" s="120" t="s">
        <v>12</v>
      </c>
      <c r="F7" s="121"/>
      <c r="G7" s="121"/>
      <c r="H7" s="121"/>
      <c r="I7" s="122"/>
      <c r="J7" s="123"/>
    </row>
    <row r="8" spans="1:10" ht="15.75" x14ac:dyDescent="0.25">
      <c r="A8" s="114"/>
      <c r="B8" s="114"/>
      <c r="C8" s="267" t="s">
        <v>14</v>
      </c>
      <c r="D8" s="268"/>
      <c r="E8" s="124" t="s">
        <v>720</v>
      </c>
      <c r="F8" s="125"/>
      <c r="G8" s="125"/>
      <c r="H8" s="125"/>
      <c r="I8" s="126"/>
      <c r="J8" s="123"/>
    </row>
    <row r="9" spans="1:10" ht="15.75" x14ac:dyDescent="0.25">
      <c r="A9" s="114"/>
      <c r="B9" s="114"/>
      <c r="C9" s="269" t="s">
        <v>721</v>
      </c>
      <c r="D9" s="270"/>
      <c r="E9" s="120" t="s">
        <v>354</v>
      </c>
      <c r="F9" s="121"/>
      <c r="G9" s="121"/>
      <c r="H9" s="121"/>
      <c r="I9" s="122"/>
      <c r="J9" s="123"/>
    </row>
    <row r="10" spans="1:10" ht="15.75" x14ac:dyDescent="0.25">
      <c r="A10" s="114"/>
      <c r="B10" s="114"/>
      <c r="C10" s="267" t="s">
        <v>291</v>
      </c>
      <c r="D10" s="268"/>
      <c r="E10" s="124" t="s">
        <v>722</v>
      </c>
      <c r="F10" s="125"/>
      <c r="G10" s="125"/>
      <c r="H10" s="125"/>
      <c r="I10" s="126"/>
      <c r="J10" s="123"/>
    </row>
    <row r="11" spans="1:10" ht="15.75" x14ac:dyDescent="0.25">
      <c r="A11" s="114"/>
      <c r="B11" s="114"/>
      <c r="C11" s="269" t="s">
        <v>723</v>
      </c>
      <c r="D11" s="270"/>
      <c r="E11" s="120" t="s">
        <v>724</v>
      </c>
      <c r="F11" s="121"/>
      <c r="G11" s="121"/>
      <c r="H11" s="121"/>
      <c r="I11" s="122"/>
      <c r="J11" s="123"/>
    </row>
    <row r="12" spans="1:10" ht="15.75" x14ac:dyDescent="0.25">
      <c r="A12" s="114"/>
      <c r="B12" s="114"/>
      <c r="C12" s="267" t="s">
        <v>19</v>
      </c>
      <c r="D12" s="268"/>
      <c r="E12" s="127">
        <v>44291</v>
      </c>
      <c r="F12" s="125"/>
      <c r="G12" s="125"/>
      <c r="H12" s="125"/>
      <c r="I12" s="126"/>
      <c r="J12" s="123"/>
    </row>
    <row r="13" spans="1:10" ht="15.75" x14ac:dyDescent="0.25">
      <c r="A13" s="114"/>
      <c r="B13" s="114"/>
      <c r="C13" s="265" t="s">
        <v>20</v>
      </c>
      <c r="D13" s="266"/>
      <c r="E13" s="260">
        <f>+E12</f>
        <v>44291</v>
      </c>
      <c r="F13" s="260"/>
      <c r="G13" s="260"/>
      <c r="H13" s="260"/>
      <c r="I13" s="128"/>
      <c r="J13" s="123"/>
    </row>
    <row r="14" spans="1:10" ht="15.75" x14ac:dyDescent="0.25">
      <c r="C14" s="116"/>
      <c r="D14" s="129"/>
      <c r="E14" s="116"/>
      <c r="F14" s="116"/>
      <c r="G14" s="116"/>
      <c r="H14" s="116"/>
      <c r="I14" s="116"/>
      <c r="J14" s="116"/>
    </row>
    <row r="15" spans="1:10" ht="15.75" x14ac:dyDescent="0.25">
      <c r="A15" s="261" t="s">
        <v>725</v>
      </c>
      <c r="B15" s="261"/>
      <c r="E15" s="116"/>
      <c r="F15" s="116"/>
      <c r="G15" s="116"/>
      <c r="H15" s="116"/>
      <c r="I15" s="116"/>
      <c r="J15" s="116"/>
    </row>
    <row r="16" spans="1:10" ht="15.75" x14ac:dyDescent="0.25">
      <c r="C16" s="262" t="s">
        <v>97</v>
      </c>
      <c r="D16" s="263"/>
      <c r="E16" s="264"/>
      <c r="G16" s="262" t="s">
        <v>726</v>
      </c>
      <c r="H16" s="263"/>
      <c r="I16" s="264"/>
    </row>
    <row r="17" spans="1:9" ht="15.75" x14ac:dyDescent="0.25">
      <c r="A17" s="116"/>
      <c r="B17" s="116"/>
      <c r="C17" s="247" t="s">
        <v>99</v>
      </c>
      <c r="D17" s="248"/>
      <c r="E17" s="249"/>
      <c r="G17" s="247" t="s">
        <v>100</v>
      </c>
      <c r="H17" s="248"/>
      <c r="I17" s="249"/>
    </row>
    <row r="18" spans="1:9" ht="15.75" x14ac:dyDescent="0.25">
      <c r="A18" s="116"/>
      <c r="B18" s="116"/>
      <c r="C18" s="247"/>
      <c r="D18" s="248"/>
      <c r="E18" s="249"/>
      <c r="G18" s="250"/>
      <c r="H18" s="251"/>
      <c r="I18" s="252"/>
    </row>
    <row r="19" spans="1:9" ht="27" customHeight="1" x14ac:dyDescent="0.25">
      <c r="A19" s="116"/>
      <c r="B19" s="116"/>
      <c r="C19" s="247"/>
      <c r="D19" s="248"/>
      <c r="E19" s="249"/>
      <c r="G19" s="250"/>
      <c r="H19" s="251"/>
      <c r="I19" s="252"/>
    </row>
    <row r="20" spans="1:9" ht="15.75" x14ac:dyDescent="0.25">
      <c r="A20" s="116"/>
      <c r="B20" s="116"/>
      <c r="C20" s="247"/>
      <c r="D20" s="248"/>
      <c r="E20" s="249"/>
      <c r="G20" s="250"/>
      <c r="H20" s="251"/>
      <c r="I20" s="252"/>
    </row>
    <row r="21" spans="1:9" ht="15.75" x14ac:dyDescent="0.25">
      <c r="A21" s="116"/>
      <c r="B21" s="116"/>
      <c r="C21" s="247"/>
      <c r="D21" s="248"/>
      <c r="E21" s="249"/>
      <c r="G21" s="250"/>
      <c r="H21" s="251"/>
      <c r="I21" s="252"/>
    </row>
    <row r="22" spans="1:9" ht="15.75" x14ac:dyDescent="0.25">
      <c r="A22" s="116"/>
      <c r="B22" s="116"/>
      <c r="C22" s="247"/>
      <c r="D22" s="248"/>
      <c r="E22" s="249"/>
      <c r="G22" s="250"/>
      <c r="H22" s="251"/>
      <c r="I22" s="252"/>
    </row>
    <row r="23" spans="1:9" ht="15.75" x14ac:dyDescent="0.25">
      <c r="A23" s="116"/>
      <c r="B23" s="116"/>
      <c r="C23" s="247"/>
      <c r="D23" s="248"/>
      <c r="E23" s="249"/>
      <c r="G23" s="250"/>
      <c r="H23" s="251"/>
      <c r="I23" s="252"/>
    </row>
    <row r="24" spans="1:9" ht="15.75" x14ac:dyDescent="0.25">
      <c r="A24" s="116"/>
      <c r="B24" s="116"/>
      <c r="C24" s="253" t="s">
        <v>720</v>
      </c>
      <c r="D24" s="254"/>
      <c r="E24" s="255"/>
      <c r="G24" s="253" t="s">
        <v>719</v>
      </c>
      <c r="H24" s="254"/>
      <c r="I24" s="255"/>
    </row>
    <row r="25" spans="1:9" ht="15.75" x14ac:dyDescent="0.25">
      <c r="A25" s="116"/>
      <c r="B25" s="116"/>
      <c r="C25" s="253" t="s">
        <v>103</v>
      </c>
      <c r="D25" s="254"/>
      <c r="E25" s="255"/>
      <c r="G25" s="253" t="s">
        <v>1030</v>
      </c>
      <c r="H25" s="254"/>
      <c r="I25" s="255"/>
    </row>
    <row r="26" spans="1:9" ht="15.75" x14ac:dyDescent="0.25">
      <c r="A26" s="116"/>
      <c r="B26" s="116"/>
      <c r="C26" s="256" t="s">
        <v>727</v>
      </c>
      <c r="D26" s="257"/>
      <c r="E26" s="258"/>
      <c r="G26" s="256" t="s">
        <v>728</v>
      </c>
      <c r="H26" s="257"/>
      <c r="I26" s="258"/>
    </row>
    <row r="27" spans="1:9" ht="15.75" x14ac:dyDescent="0.25">
      <c r="A27" s="116"/>
      <c r="B27" s="116"/>
      <c r="C27" s="130"/>
      <c r="D27" s="130"/>
      <c r="E27" s="130"/>
      <c r="G27" s="131"/>
      <c r="H27" s="131"/>
      <c r="I27" s="131"/>
    </row>
    <row r="28" spans="1:9" ht="15.75" x14ac:dyDescent="0.25">
      <c r="A28" s="116"/>
      <c r="B28" s="116"/>
      <c r="C28" s="130"/>
      <c r="D28" s="130"/>
      <c r="E28" s="130"/>
      <c r="G28" s="131"/>
      <c r="H28" s="131"/>
      <c r="I28" s="131"/>
    </row>
    <row r="29" spans="1:9" ht="15.75" x14ac:dyDescent="0.25">
      <c r="A29" s="116"/>
      <c r="B29" s="116"/>
      <c r="C29" s="132" t="s">
        <v>90</v>
      </c>
      <c r="D29" s="259" t="s">
        <v>729</v>
      </c>
      <c r="E29" s="259"/>
      <c r="F29" s="259"/>
      <c r="G29" s="259"/>
      <c r="H29" s="133" t="s">
        <v>730</v>
      </c>
      <c r="I29" s="131"/>
    </row>
    <row r="30" spans="1:9" ht="15.75" x14ac:dyDescent="0.25">
      <c r="A30" s="116"/>
      <c r="B30" s="116"/>
      <c r="C30" s="132" t="s">
        <v>731</v>
      </c>
      <c r="D30" s="259" t="s">
        <v>732</v>
      </c>
      <c r="E30" s="259"/>
      <c r="F30" s="259"/>
      <c r="G30" s="259"/>
      <c r="H30" s="133"/>
      <c r="I30" s="131"/>
    </row>
    <row r="31" spans="1:9" ht="15.75" x14ac:dyDescent="0.25">
      <c r="A31" s="116"/>
      <c r="B31" s="116"/>
      <c r="C31" s="134" t="s">
        <v>733</v>
      </c>
      <c r="D31" s="246" t="s">
        <v>734</v>
      </c>
      <c r="E31" s="246"/>
      <c r="F31" s="246"/>
      <c r="G31" s="246"/>
      <c r="H31" s="135" t="s">
        <v>735</v>
      </c>
      <c r="I31" s="131"/>
    </row>
    <row r="32" spans="1:9" ht="15.75" x14ac:dyDescent="0.25">
      <c r="A32" s="116"/>
      <c r="B32" s="116"/>
      <c r="C32" s="134" t="s">
        <v>736</v>
      </c>
      <c r="D32" s="246" t="s">
        <v>737</v>
      </c>
      <c r="E32" s="246"/>
      <c r="F32" s="246"/>
      <c r="G32" s="246"/>
      <c r="H32" s="135" t="s">
        <v>738</v>
      </c>
      <c r="I32" s="131"/>
    </row>
    <row r="33" spans="1:9" ht="15.75" x14ac:dyDescent="0.25">
      <c r="A33" s="116"/>
      <c r="B33" s="116"/>
      <c r="C33" s="134" t="s">
        <v>739</v>
      </c>
      <c r="D33" s="246" t="s">
        <v>740</v>
      </c>
      <c r="E33" s="246"/>
      <c r="F33" s="246"/>
      <c r="G33" s="246"/>
      <c r="H33" s="135" t="s">
        <v>741</v>
      </c>
      <c r="I33" s="131"/>
    </row>
    <row r="34" spans="1:9" ht="15.75" x14ac:dyDescent="0.25">
      <c r="A34" s="116"/>
      <c r="B34" s="116"/>
      <c r="C34" s="134" t="s">
        <v>742</v>
      </c>
      <c r="D34" s="246" t="s">
        <v>743</v>
      </c>
      <c r="E34" s="246"/>
      <c r="F34" s="246"/>
      <c r="G34" s="246"/>
      <c r="H34" s="135" t="s">
        <v>744</v>
      </c>
      <c r="I34" s="131"/>
    </row>
    <row r="35" spans="1:9" ht="15.75" x14ac:dyDescent="0.25">
      <c r="A35" s="116"/>
      <c r="B35" s="116"/>
      <c r="C35" s="134" t="s">
        <v>745</v>
      </c>
      <c r="D35" s="246" t="s">
        <v>746</v>
      </c>
      <c r="E35" s="246"/>
      <c r="F35" s="246"/>
      <c r="G35" s="246"/>
      <c r="H35" s="135" t="s">
        <v>747</v>
      </c>
      <c r="I35" s="131"/>
    </row>
    <row r="36" spans="1:9" ht="15.75" x14ac:dyDescent="0.25">
      <c r="A36" s="116"/>
      <c r="B36" s="116"/>
      <c r="C36" s="134" t="s">
        <v>748</v>
      </c>
      <c r="D36" s="246" t="s">
        <v>749</v>
      </c>
      <c r="E36" s="246"/>
      <c r="F36" s="246"/>
      <c r="G36" s="246"/>
      <c r="H36" s="136" t="s">
        <v>750</v>
      </c>
      <c r="I36" s="131"/>
    </row>
    <row r="37" spans="1:9" ht="15.75" x14ac:dyDescent="0.25">
      <c r="A37" s="116"/>
      <c r="B37" s="116"/>
      <c r="C37" s="134" t="s">
        <v>751</v>
      </c>
      <c r="D37" s="246" t="s">
        <v>752</v>
      </c>
      <c r="E37" s="246"/>
      <c r="F37" s="246"/>
      <c r="G37" s="246"/>
      <c r="H37" s="137" t="s">
        <v>753</v>
      </c>
      <c r="I37" s="131"/>
    </row>
    <row r="38" spans="1:9" ht="15.75" x14ac:dyDescent="0.25">
      <c r="A38" s="116"/>
      <c r="B38" s="116"/>
      <c r="C38" s="134" t="s">
        <v>754</v>
      </c>
      <c r="D38" s="246" t="s">
        <v>755</v>
      </c>
      <c r="E38" s="246"/>
      <c r="F38" s="246"/>
      <c r="G38" s="246"/>
      <c r="H38" s="137" t="s">
        <v>753</v>
      </c>
      <c r="I38" s="131"/>
    </row>
    <row r="39" spans="1:9" ht="15.75" x14ac:dyDescent="0.25">
      <c r="A39" s="116"/>
      <c r="B39" s="116"/>
      <c r="C39" s="132" t="s">
        <v>756</v>
      </c>
      <c r="D39" s="245" t="s">
        <v>757</v>
      </c>
      <c r="E39" s="245"/>
      <c r="F39" s="245"/>
      <c r="G39" s="245"/>
      <c r="H39" s="137" t="s">
        <v>753</v>
      </c>
      <c r="I39" s="131"/>
    </row>
    <row r="40" spans="1:9" ht="15.75" x14ac:dyDescent="0.25">
      <c r="A40" s="116"/>
      <c r="B40" s="116"/>
      <c r="C40" s="134">
        <v>6</v>
      </c>
      <c r="D40" s="246" t="s">
        <v>758</v>
      </c>
      <c r="E40" s="246"/>
      <c r="F40" s="246"/>
      <c r="G40" s="246"/>
      <c r="H40" s="135" t="s">
        <v>759</v>
      </c>
      <c r="I40" s="131"/>
    </row>
    <row r="41" spans="1:9" ht="15.75" x14ac:dyDescent="0.25">
      <c r="A41" s="116"/>
      <c r="B41" s="116"/>
      <c r="C41" s="134">
        <v>7</v>
      </c>
      <c r="D41" s="246" t="s">
        <v>760</v>
      </c>
      <c r="E41" s="246"/>
      <c r="F41" s="246"/>
      <c r="G41" s="246"/>
      <c r="H41" s="135" t="s">
        <v>761</v>
      </c>
      <c r="I41" s="131"/>
    </row>
    <row r="42" spans="1:9" ht="15.75" x14ac:dyDescent="0.25">
      <c r="A42" s="116"/>
      <c r="B42" s="116"/>
      <c r="C42" s="134">
        <v>8</v>
      </c>
      <c r="D42" s="246" t="s">
        <v>762</v>
      </c>
      <c r="E42" s="246"/>
      <c r="F42" s="246"/>
      <c r="G42" s="246"/>
      <c r="H42" s="138" t="s">
        <v>763</v>
      </c>
      <c r="I42" s="131"/>
    </row>
    <row r="43" spans="1:9" ht="15.75" x14ac:dyDescent="0.25">
      <c r="A43" s="116"/>
      <c r="B43" s="116"/>
      <c r="C43" s="130"/>
      <c r="D43" s="130"/>
      <c r="E43" s="130"/>
      <c r="G43" s="131"/>
      <c r="H43" s="131"/>
      <c r="I43" s="131"/>
    </row>
    <row r="44" spans="1:9" ht="15.75" x14ac:dyDescent="0.25">
      <c r="A44" s="116"/>
      <c r="B44" s="116"/>
      <c r="C44" s="130"/>
      <c r="D44" s="130"/>
      <c r="E44" s="130"/>
      <c r="G44" s="131"/>
      <c r="H44" s="131"/>
      <c r="I44" s="131"/>
    </row>
    <row r="45" spans="1:9" ht="15.75" x14ac:dyDescent="0.25">
      <c r="A45" s="116"/>
      <c r="B45" s="116"/>
      <c r="C45" s="130"/>
      <c r="D45" s="130"/>
      <c r="E45" s="130"/>
      <c r="G45" s="131"/>
      <c r="H45" s="131"/>
      <c r="I45" s="131"/>
    </row>
    <row r="46" spans="1:9" ht="15.75" x14ac:dyDescent="0.25">
      <c r="A46" s="116"/>
      <c r="B46" s="116"/>
      <c r="C46" s="130"/>
      <c r="D46" s="130"/>
      <c r="E46" s="130"/>
      <c r="G46" s="131"/>
      <c r="H46" s="131"/>
      <c r="I46" s="131"/>
    </row>
    <row r="47" spans="1:9" ht="15.75" x14ac:dyDescent="0.25">
      <c r="A47" s="116"/>
      <c r="B47" s="116"/>
      <c r="C47" s="130"/>
      <c r="D47" s="130"/>
      <c r="E47" s="130"/>
      <c r="G47" s="131"/>
      <c r="H47" s="131"/>
      <c r="I47" s="131"/>
    </row>
    <row r="48" spans="1:9" ht="15.75" x14ac:dyDescent="0.25">
      <c r="A48" s="116"/>
      <c r="B48" s="116"/>
      <c r="C48" s="130"/>
      <c r="D48" s="130"/>
      <c r="E48" s="130"/>
      <c r="G48" s="131"/>
      <c r="H48" s="131"/>
      <c r="I48" s="131"/>
    </row>
    <row r="49" spans="1:9" ht="15.75" x14ac:dyDescent="0.25">
      <c r="A49" s="116"/>
      <c r="B49" s="116"/>
      <c r="C49" s="130"/>
      <c r="D49" s="130"/>
      <c r="E49" s="130"/>
      <c r="G49" s="131"/>
      <c r="H49" s="131"/>
      <c r="I49" s="131"/>
    </row>
    <row r="50" spans="1:9" ht="15.75" x14ac:dyDescent="0.25">
      <c r="A50" s="116"/>
      <c r="B50" s="116"/>
      <c r="C50" s="130"/>
      <c r="D50" s="130"/>
      <c r="E50" s="130"/>
      <c r="G50" s="131"/>
      <c r="H50" s="131"/>
      <c r="I50" s="131"/>
    </row>
    <row r="51" spans="1:9" ht="15.75" x14ac:dyDescent="0.25">
      <c r="B51" s="139"/>
      <c r="C51" s="140"/>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6"/>
  <sheetViews>
    <sheetView showGridLines="0" showZeros="0" showOutlineSymbols="0" view="pageBreakPreview" zoomScaleNormal="100" zoomScaleSheetLayoutView="100" workbookViewId="0">
      <selection sqref="A1:B1"/>
    </sheetView>
  </sheetViews>
  <sheetFormatPr defaultRowHeight="10.5" x14ac:dyDescent="0.25"/>
  <cols>
    <col min="1" max="1" width="4.28515625" style="3" customWidth="1"/>
    <col min="2" max="2" width="41.5703125" style="3" customWidth="1"/>
    <col min="3" max="3" width="8.42578125" style="3" customWidth="1"/>
    <col min="4" max="5" width="18.5703125" style="3" customWidth="1"/>
    <col min="6" max="6" width="11.42578125" style="3" customWidth="1"/>
    <col min="7" max="256" width="9.140625" style="3"/>
    <col min="257" max="257" width="4.28515625" style="3" customWidth="1"/>
    <col min="258" max="258" width="42.28515625" style="3" customWidth="1"/>
    <col min="259" max="259" width="9.140625" style="3"/>
    <col min="260" max="261" width="18.5703125" style="3" customWidth="1"/>
    <col min="262" max="262" width="11.42578125" style="3" customWidth="1"/>
    <col min="263" max="512" width="9.140625" style="3"/>
    <col min="513" max="513" width="4.28515625" style="3" customWidth="1"/>
    <col min="514" max="514" width="42.28515625" style="3" customWidth="1"/>
    <col min="515" max="515" width="9.140625" style="3"/>
    <col min="516" max="517" width="18.5703125" style="3" customWidth="1"/>
    <col min="518" max="518" width="11.42578125" style="3" customWidth="1"/>
    <col min="519" max="768" width="9.140625" style="3"/>
    <col min="769" max="769" width="4.28515625" style="3" customWidth="1"/>
    <col min="770" max="770" width="42.28515625" style="3" customWidth="1"/>
    <col min="771" max="771" width="9.140625" style="3"/>
    <col min="772" max="773" width="18.5703125" style="3" customWidth="1"/>
    <col min="774" max="774" width="11.42578125" style="3" customWidth="1"/>
    <col min="775" max="1024" width="9.140625" style="3"/>
    <col min="1025" max="1025" width="4.28515625" style="3" customWidth="1"/>
    <col min="1026" max="1026" width="42.28515625" style="3" customWidth="1"/>
    <col min="1027" max="1027" width="9.140625" style="3"/>
    <col min="1028" max="1029" width="18.5703125" style="3" customWidth="1"/>
    <col min="1030" max="1030" width="11.42578125" style="3" customWidth="1"/>
    <col min="1031" max="1280" width="9.140625" style="3"/>
    <col min="1281" max="1281" width="4.28515625" style="3" customWidth="1"/>
    <col min="1282" max="1282" width="42.28515625" style="3" customWidth="1"/>
    <col min="1283" max="1283" width="9.140625" style="3"/>
    <col min="1284" max="1285" width="18.5703125" style="3" customWidth="1"/>
    <col min="1286" max="1286" width="11.42578125" style="3" customWidth="1"/>
    <col min="1287" max="1536" width="9.140625" style="3"/>
    <col min="1537" max="1537" width="4.28515625" style="3" customWidth="1"/>
    <col min="1538" max="1538" width="42.28515625" style="3" customWidth="1"/>
    <col min="1539" max="1539" width="9.140625" style="3"/>
    <col min="1540" max="1541" width="18.5703125" style="3" customWidth="1"/>
    <col min="1542" max="1542" width="11.42578125" style="3" customWidth="1"/>
    <col min="1543" max="1792" width="9.140625" style="3"/>
    <col min="1793" max="1793" width="4.28515625" style="3" customWidth="1"/>
    <col min="1794" max="1794" width="42.28515625" style="3" customWidth="1"/>
    <col min="1795" max="1795" width="9.140625" style="3"/>
    <col min="1796" max="1797" width="18.5703125" style="3" customWidth="1"/>
    <col min="1798" max="1798" width="11.42578125" style="3" customWidth="1"/>
    <col min="1799" max="2048" width="9.140625" style="3"/>
    <col min="2049" max="2049" width="4.28515625" style="3" customWidth="1"/>
    <col min="2050" max="2050" width="42.28515625" style="3" customWidth="1"/>
    <col min="2051" max="2051" width="9.140625" style="3"/>
    <col min="2052" max="2053" width="18.5703125" style="3" customWidth="1"/>
    <col min="2054" max="2054" width="11.42578125" style="3" customWidth="1"/>
    <col min="2055" max="2304" width="9.140625" style="3"/>
    <col min="2305" max="2305" width="4.28515625" style="3" customWidth="1"/>
    <col min="2306" max="2306" width="42.28515625" style="3" customWidth="1"/>
    <col min="2307" max="2307" width="9.140625" style="3"/>
    <col min="2308" max="2309" width="18.5703125" style="3" customWidth="1"/>
    <col min="2310" max="2310" width="11.42578125" style="3" customWidth="1"/>
    <col min="2311" max="2560" width="9.140625" style="3"/>
    <col min="2561" max="2561" width="4.28515625" style="3" customWidth="1"/>
    <col min="2562" max="2562" width="42.28515625" style="3" customWidth="1"/>
    <col min="2563" max="2563" width="9.140625" style="3"/>
    <col min="2564" max="2565" width="18.5703125" style="3" customWidth="1"/>
    <col min="2566" max="2566" width="11.42578125" style="3" customWidth="1"/>
    <col min="2567" max="2816" width="9.140625" style="3"/>
    <col min="2817" max="2817" width="4.28515625" style="3" customWidth="1"/>
    <col min="2818" max="2818" width="42.28515625" style="3" customWidth="1"/>
    <col min="2819" max="2819" width="9.140625" style="3"/>
    <col min="2820" max="2821" width="18.5703125" style="3" customWidth="1"/>
    <col min="2822" max="2822" width="11.42578125" style="3" customWidth="1"/>
    <col min="2823" max="3072" width="9.140625" style="3"/>
    <col min="3073" max="3073" width="4.28515625" style="3" customWidth="1"/>
    <col min="3074" max="3074" width="42.28515625" style="3" customWidth="1"/>
    <col min="3075" max="3075" width="9.140625" style="3"/>
    <col min="3076" max="3077" width="18.5703125" style="3" customWidth="1"/>
    <col min="3078" max="3078" width="11.42578125" style="3" customWidth="1"/>
    <col min="3079" max="3328" width="9.140625" style="3"/>
    <col min="3329" max="3329" width="4.28515625" style="3" customWidth="1"/>
    <col min="3330" max="3330" width="42.28515625" style="3" customWidth="1"/>
    <col min="3331" max="3331" width="9.140625" style="3"/>
    <col min="3332" max="3333" width="18.5703125" style="3" customWidth="1"/>
    <col min="3334" max="3334" width="11.42578125" style="3" customWidth="1"/>
    <col min="3335" max="3584" width="9.140625" style="3"/>
    <col min="3585" max="3585" width="4.28515625" style="3" customWidth="1"/>
    <col min="3586" max="3586" width="42.28515625" style="3" customWidth="1"/>
    <col min="3587" max="3587" width="9.140625" style="3"/>
    <col min="3588" max="3589" width="18.5703125" style="3" customWidth="1"/>
    <col min="3590" max="3590" width="11.42578125" style="3" customWidth="1"/>
    <col min="3591" max="3840" width="9.140625" style="3"/>
    <col min="3841" max="3841" width="4.28515625" style="3" customWidth="1"/>
    <col min="3842" max="3842" width="42.28515625" style="3" customWidth="1"/>
    <col min="3843" max="3843" width="9.140625" style="3"/>
    <col min="3844" max="3845" width="18.5703125" style="3" customWidth="1"/>
    <col min="3846" max="3846" width="11.42578125" style="3" customWidth="1"/>
    <col min="3847" max="4096" width="9.140625" style="3"/>
    <col min="4097" max="4097" width="4.28515625" style="3" customWidth="1"/>
    <col min="4098" max="4098" width="42.28515625" style="3" customWidth="1"/>
    <col min="4099" max="4099" width="9.140625" style="3"/>
    <col min="4100" max="4101" width="18.5703125" style="3" customWidth="1"/>
    <col min="4102" max="4102" width="11.42578125" style="3" customWidth="1"/>
    <col min="4103" max="4352" width="9.140625" style="3"/>
    <col min="4353" max="4353" width="4.28515625" style="3" customWidth="1"/>
    <col min="4354" max="4354" width="42.28515625" style="3" customWidth="1"/>
    <col min="4355" max="4355" width="9.140625" style="3"/>
    <col min="4356" max="4357" width="18.5703125" style="3" customWidth="1"/>
    <col min="4358" max="4358" width="11.42578125" style="3" customWidth="1"/>
    <col min="4359" max="4608" width="9.140625" style="3"/>
    <col min="4609" max="4609" width="4.28515625" style="3" customWidth="1"/>
    <col min="4610" max="4610" width="42.28515625" style="3" customWidth="1"/>
    <col min="4611" max="4611" width="9.140625" style="3"/>
    <col min="4612" max="4613" width="18.5703125" style="3" customWidth="1"/>
    <col min="4614" max="4614" width="11.42578125" style="3" customWidth="1"/>
    <col min="4615" max="4864" width="9.140625" style="3"/>
    <col min="4865" max="4865" width="4.28515625" style="3" customWidth="1"/>
    <col min="4866" max="4866" width="42.28515625" style="3" customWidth="1"/>
    <col min="4867" max="4867" width="9.140625" style="3"/>
    <col min="4868" max="4869" width="18.5703125" style="3" customWidth="1"/>
    <col min="4870" max="4870" width="11.42578125" style="3" customWidth="1"/>
    <col min="4871" max="5120" width="9.140625" style="3"/>
    <col min="5121" max="5121" width="4.28515625" style="3" customWidth="1"/>
    <col min="5122" max="5122" width="42.28515625" style="3" customWidth="1"/>
    <col min="5123" max="5123" width="9.140625" style="3"/>
    <col min="5124" max="5125" width="18.5703125" style="3" customWidth="1"/>
    <col min="5126" max="5126" width="11.42578125" style="3" customWidth="1"/>
    <col min="5127" max="5376" width="9.140625" style="3"/>
    <col min="5377" max="5377" width="4.28515625" style="3" customWidth="1"/>
    <col min="5378" max="5378" width="42.28515625" style="3" customWidth="1"/>
    <col min="5379" max="5379" width="9.140625" style="3"/>
    <col min="5380" max="5381" width="18.5703125" style="3" customWidth="1"/>
    <col min="5382" max="5382" width="11.42578125" style="3" customWidth="1"/>
    <col min="5383" max="5632" width="9.140625" style="3"/>
    <col min="5633" max="5633" width="4.28515625" style="3" customWidth="1"/>
    <col min="5634" max="5634" width="42.28515625" style="3" customWidth="1"/>
    <col min="5635" max="5635" width="9.140625" style="3"/>
    <col min="5636" max="5637" width="18.5703125" style="3" customWidth="1"/>
    <col min="5638" max="5638" width="11.42578125" style="3" customWidth="1"/>
    <col min="5639" max="5888" width="9.140625" style="3"/>
    <col min="5889" max="5889" width="4.28515625" style="3" customWidth="1"/>
    <col min="5890" max="5890" width="42.28515625" style="3" customWidth="1"/>
    <col min="5891" max="5891" width="9.140625" style="3"/>
    <col min="5892" max="5893" width="18.5703125" style="3" customWidth="1"/>
    <col min="5894" max="5894" width="11.42578125" style="3" customWidth="1"/>
    <col min="5895" max="6144" width="9.140625" style="3"/>
    <col min="6145" max="6145" width="4.28515625" style="3" customWidth="1"/>
    <col min="6146" max="6146" width="42.28515625" style="3" customWidth="1"/>
    <col min="6147" max="6147" width="9.140625" style="3"/>
    <col min="6148" max="6149" width="18.5703125" style="3" customWidth="1"/>
    <col min="6150" max="6150" width="11.42578125" style="3" customWidth="1"/>
    <col min="6151" max="6400" width="9.140625" style="3"/>
    <col min="6401" max="6401" width="4.28515625" style="3" customWidth="1"/>
    <col min="6402" max="6402" width="42.28515625" style="3" customWidth="1"/>
    <col min="6403" max="6403" width="9.140625" style="3"/>
    <col min="6404" max="6405" width="18.5703125" style="3" customWidth="1"/>
    <col min="6406" max="6406" width="11.42578125" style="3" customWidth="1"/>
    <col min="6407" max="6656" width="9.140625" style="3"/>
    <col min="6657" max="6657" width="4.28515625" style="3" customWidth="1"/>
    <col min="6658" max="6658" width="42.28515625" style="3" customWidth="1"/>
    <col min="6659" max="6659" width="9.140625" style="3"/>
    <col min="6660" max="6661" width="18.5703125" style="3" customWidth="1"/>
    <col min="6662" max="6662" width="11.42578125" style="3" customWidth="1"/>
    <col min="6663" max="6912" width="9.140625" style="3"/>
    <col min="6913" max="6913" width="4.28515625" style="3" customWidth="1"/>
    <col min="6914" max="6914" width="42.28515625" style="3" customWidth="1"/>
    <col min="6915" max="6915" width="9.140625" style="3"/>
    <col min="6916" max="6917" width="18.5703125" style="3" customWidth="1"/>
    <col min="6918" max="6918" width="11.42578125" style="3" customWidth="1"/>
    <col min="6919" max="7168" width="9.140625" style="3"/>
    <col min="7169" max="7169" width="4.28515625" style="3" customWidth="1"/>
    <col min="7170" max="7170" width="42.28515625" style="3" customWidth="1"/>
    <col min="7171" max="7171" width="9.140625" style="3"/>
    <col min="7172" max="7173" width="18.5703125" style="3" customWidth="1"/>
    <col min="7174" max="7174" width="11.42578125" style="3" customWidth="1"/>
    <col min="7175" max="7424" width="9.140625" style="3"/>
    <col min="7425" max="7425" width="4.28515625" style="3" customWidth="1"/>
    <col min="7426" max="7426" width="42.28515625" style="3" customWidth="1"/>
    <col min="7427" max="7427" width="9.140625" style="3"/>
    <col min="7428" max="7429" width="18.5703125" style="3" customWidth="1"/>
    <col min="7430" max="7430" width="11.42578125" style="3" customWidth="1"/>
    <col min="7431" max="7680" width="9.140625" style="3"/>
    <col min="7681" max="7681" width="4.28515625" style="3" customWidth="1"/>
    <col min="7682" max="7682" width="42.28515625" style="3" customWidth="1"/>
    <col min="7683" max="7683" width="9.140625" style="3"/>
    <col min="7684" max="7685" width="18.5703125" style="3" customWidth="1"/>
    <col min="7686" max="7686" width="11.42578125" style="3" customWidth="1"/>
    <col min="7687" max="7936" width="9.140625" style="3"/>
    <col min="7937" max="7937" width="4.28515625" style="3" customWidth="1"/>
    <col min="7938" max="7938" width="42.28515625" style="3" customWidth="1"/>
    <col min="7939" max="7939" width="9.140625" style="3"/>
    <col min="7940" max="7941" width="18.5703125" style="3" customWidth="1"/>
    <col min="7942" max="7942" width="11.42578125" style="3" customWidth="1"/>
    <col min="7943" max="8192" width="9.140625" style="3"/>
    <col min="8193" max="8193" width="4.28515625" style="3" customWidth="1"/>
    <col min="8194" max="8194" width="42.28515625" style="3" customWidth="1"/>
    <col min="8195" max="8195" width="9.140625" style="3"/>
    <col min="8196" max="8197" width="18.5703125" style="3" customWidth="1"/>
    <col min="8198" max="8198" width="11.42578125" style="3" customWidth="1"/>
    <col min="8199" max="8448" width="9.140625" style="3"/>
    <col min="8449" max="8449" width="4.28515625" style="3" customWidth="1"/>
    <col min="8450" max="8450" width="42.28515625" style="3" customWidth="1"/>
    <col min="8451" max="8451" width="9.140625" style="3"/>
    <col min="8452" max="8453" width="18.5703125" style="3" customWidth="1"/>
    <col min="8454" max="8454" width="11.42578125" style="3" customWidth="1"/>
    <col min="8455" max="8704" width="9.140625" style="3"/>
    <col min="8705" max="8705" width="4.28515625" style="3" customWidth="1"/>
    <col min="8706" max="8706" width="42.28515625" style="3" customWidth="1"/>
    <col min="8707" max="8707" width="9.140625" style="3"/>
    <col min="8708" max="8709" width="18.5703125" style="3" customWidth="1"/>
    <col min="8710" max="8710" width="11.42578125" style="3" customWidth="1"/>
    <col min="8711" max="8960" width="9.140625" style="3"/>
    <col min="8961" max="8961" width="4.28515625" style="3" customWidth="1"/>
    <col min="8962" max="8962" width="42.28515625" style="3" customWidth="1"/>
    <col min="8963" max="8963" width="9.140625" style="3"/>
    <col min="8964" max="8965" width="18.5703125" style="3" customWidth="1"/>
    <col min="8966" max="8966" width="11.42578125" style="3" customWidth="1"/>
    <col min="8967" max="9216" width="9.140625" style="3"/>
    <col min="9217" max="9217" width="4.28515625" style="3" customWidth="1"/>
    <col min="9218" max="9218" width="42.28515625" style="3" customWidth="1"/>
    <col min="9219" max="9219" width="9.140625" style="3"/>
    <col min="9220" max="9221" width="18.5703125" style="3" customWidth="1"/>
    <col min="9222" max="9222" width="11.42578125" style="3" customWidth="1"/>
    <col min="9223" max="9472" width="9.140625" style="3"/>
    <col min="9473" max="9473" width="4.28515625" style="3" customWidth="1"/>
    <col min="9474" max="9474" width="42.28515625" style="3" customWidth="1"/>
    <col min="9475" max="9475" width="9.140625" style="3"/>
    <col min="9476" max="9477" width="18.5703125" style="3" customWidth="1"/>
    <col min="9478" max="9478" width="11.42578125" style="3" customWidth="1"/>
    <col min="9479" max="9728" width="9.140625" style="3"/>
    <col min="9729" max="9729" width="4.28515625" style="3" customWidth="1"/>
    <col min="9730" max="9730" width="42.28515625" style="3" customWidth="1"/>
    <col min="9731" max="9731" width="9.140625" style="3"/>
    <col min="9732" max="9733" width="18.5703125" style="3" customWidth="1"/>
    <col min="9734" max="9734" width="11.42578125" style="3" customWidth="1"/>
    <col min="9735" max="9984" width="9.140625" style="3"/>
    <col min="9985" max="9985" width="4.28515625" style="3" customWidth="1"/>
    <col min="9986" max="9986" width="42.28515625" style="3" customWidth="1"/>
    <col min="9987" max="9987" width="9.140625" style="3"/>
    <col min="9988" max="9989" width="18.5703125" style="3" customWidth="1"/>
    <col min="9990" max="9990" width="11.42578125" style="3" customWidth="1"/>
    <col min="9991" max="10240" width="9.140625" style="3"/>
    <col min="10241" max="10241" width="4.28515625" style="3" customWidth="1"/>
    <col min="10242" max="10242" width="42.28515625" style="3" customWidth="1"/>
    <col min="10243" max="10243" width="9.140625" style="3"/>
    <col min="10244" max="10245" width="18.5703125" style="3" customWidth="1"/>
    <col min="10246" max="10246" width="11.42578125" style="3" customWidth="1"/>
    <col min="10247" max="10496" width="9.140625" style="3"/>
    <col min="10497" max="10497" width="4.28515625" style="3" customWidth="1"/>
    <col min="10498" max="10498" width="42.28515625" style="3" customWidth="1"/>
    <col min="10499" max="10499" width="9.140625" style="3"/>
    <col min="10500" max="10501" width="18.5703125" style="3" customWidth="1"/>
    <col min="10502" max="10502" width="11.42578125" style="3" customWidth="1"/>
    <col min="10503" max="10752" width="9.140625" style="3"/>
    <col min="10753" max="10753" width="4.28515625" style="3" customWidth="1"/>
    <col min="10754" max="10754" width="42.28515625" style="3" customWidth="1"/>
    <col min="10755" max="10755" width="9.140625" style="3"/>
    <col min="10756" max="10757" width="18.5703125" style="3" customWidth="1"/>
    <col min="10758" max="10758" width="11.42578125" style="3" customWidth="1"/>
    <col min="10759" max="11008" width="9.140625" style="3"/>
    <col min="11009" max="11009" width="4.28515625" style="3" customWidth="1"/>
    <col min="11010" max="11010" width="42.28515625" style="3" customWidth="1"/>
    <col min="11011" max="11011" width="9.140625" style="3"/>
    <col min="11012" max="11013" width="18.5703125" style="3" customWidth="1"/>
    <col min="11014" max="11014" width="11.42578125" style="3" customWidth="1"/>
    <col min="11015" max="11264" width="9.140625" style="3"/>
    <col min="11265" max="11265" width="4.28515625" style="3" customWidth="1"/>
    <col min="11266" max="11266" width="42.28515625" style="3" customWidth="1"/>
    <col min="11267" max="11267" width="9.140625" style="3"/>
    <col min="11268" max="11269" width="18.5703125" style="3" customWidth="1"/>
    <col min="11270" max="11270" width="11.42578125" style="3" customWidth="1"/>
    <col min="11271" max="11520" width="9.140625" style="3"/>
    <col min="11521" max="11521" width="4.28515625" style="3" customWidth="1"/>
    <col min="11522" max="11522" width="42.28515625" style="3" customWidth="1"/>
    <col min="11523" max="11523" width="9.140625" style="3"/>
    <col min="11524" max="11525" width="18.5703125" style="3" customWidth="1"/>
    <col min="11526" max="11526" width="11.42578125" style="3" customWidth="1"/>
    <col min="11527" max="11776" width="9.140625" style="3"/>
    <col min="11777" max="11777" width="4.28515625" style="3" customWidth="1"/>
    <col min="11778" max="11778" width="42.28515625" style="3" customWidth="1"/>
    <col min="11779" max="11779" width="9.140625" style="3"/>
    <col min="11780" max="11781" width="18.5703125" style="3" customWidth="1"/>
    <col min="11782" max="11782" width="11.42578125" style="3" customWidth="1"/>
    <col min="11783" max="12032" width="9.140625" style="3"/>
    <col min="12033" max="12033" width="4.28515625" style="3" customWidth="1"/>
    <col min="12034" max="12034" width="42.28515625" style="3" customWidth="1"/>
    <col min="12035" max="12035" width="9.140625" style="3"/>
    <col min="12036" max="12037" width="18.5703125" style="3" customWidth="1"/>
    <col min="12038" max="12038" width="11.42578125" style="3" customWidth="1"/>
    <col min="12039" max="12288" width="9.140625" style="3"/>
    <col min="12289" max="12289" width="4.28515625" style="3" customWidth="1"/>
    <col min="12290" max="12290" width="42.28515625" style="3" customWidth="1"/>
    <col min="12291" max="12291" width="9.140625" style="3"/>
    <col min="12292" max="12293" width="18.5703125" style="3" customWidth="1"/>
    <col min="12294" max="12294" width="11.42578125" style="3" customWidth="1"/>
    <col min="12295" max="12544" width="9.140625" style="3"/>
    <col min="12545" max="12545" width="4.28515625" style="3" customWidth="1"/>
    <col min="12546" max="12546" width="42.28515625" style="3" customWidth="1"/>
    <col min="12547" max="12547" width="9.140625" style="3"/>
    <col min="12548" max="12549" width="18.5703125" style="3" customWidth="1"/>
    <col min="12550" max="12550" width="11.42578125" style="3" customWidth="1"/>
    <col min="12551" max="12800" width="9.140625" style="3"/>
    <col min="12801" max="12801" width="4.28515625" style="3" customWidth="1"/>
    <col min="12802" max="12802" width="42.28515625" style="3" customWidth="1"/>
    <col min="12803" max="12803" width="9.140625" style="3"/>
    <col min="12804" max="12805" width="18.5703125" style="3" customWidth="1"/>
    <col min="12806" max="12806" width="11.42578125" style="3" customWidth="1"/>
    <col min="12807" max="13056" width="9.140625" style="3"/>
    <col min="13057" max="13057" width="4.28515625" style="3" customWidth="1"/>
    <col min="13058" max="13058" width="42.28515625" style="3" customWidth="1"/>
    <col min="13059" max="13059" width="9.140625" style="3"/>
    <col min="13060" max="13061" width="18.5703125" style="3" customWidth="1"/>
    <col min="13062" max="13062" width="11.42578125" style="3" customWidth="1"/>
    <col min="13063" max="13312" width="9.140625" style="3"/>
    <col min="13313" max="13313" width="4.28515625" style="3" customWidth="1"/>
    <col min="13314" max="13314" width="42.28515625" style="3" customWidth="1"/>
    <col min="13315" max="13315" width="9.140625" style="3"/>
    <col min="13316" max="13317" width="18.5703125" style="3" customWidth="1"/>
    <col min="13318" max="13318" width="11.42578125" style="3" customWidth="1"/>
    <col min="13319" max="13568" width="9.140625" style="3"/>
    <col min="13569" max="13569" width="4.28515625" style="3" customWidth="1"/>
    <col min="13570" max="13570" width="42.28515625" style="3" customWidth="1"/>
    <col min="13571" max="13571" width="9.140625" style="3"/>
    <col min="13572" max="13573" width="18.5703125" style="3" customWidth="1"/>
    <col min="13574" max="13574" width="11.42578125" style="3" customWidth="1"/>
    <col min="13575" max="13824" width="9.140625" style="3"/>
    <col min="13825" max="13825" width="4.28515625" style="3" customWidth="1"/>
    <col min="13826" max="13826" width="42.28515625" style="3" customWidth="1"/>
    <col min="13827" max="13827" width="9.140625" style="3"/>
    <col min="13828" max="13829" width="18.5703125" style="3" customWidth="1"/>
    <col min="13830" max="13830" width="11.42578125" style="3" customWidth="1"/>
    <col min="13831" max="14080" width="9.140625" style="3"/>
    <col min="14081" max="14081" width="4.28515625" style="3" customWidth="1"/>
    <col min="14082" max="14082" width="42.28515625" style="3" customWidth="1"/>
    <col min="14083" max="14083" width="9.140625" style="3"/>
    <col min="14084" max="14085" width="18.5703125" style="3" customWidth="1"/>
    <col min="14086" max="14086" width="11.42578125" style="3" customWidth="1"/>
    <col min="14087" max="14336" width="9.140625" style="3"/>
    <col min="14337" max="14337" width="4.28515625" style="3" customWidth="1"/>
    <col min="14338" max="14338" width="42.28515625" style="3" customWidth="1"/>
    <col min="14339" max="14339" width="9.140625" style="3"/>
    <col min="14340" max="14341" width="18.5703125" style="3" customWidth="1"/>
    <col min="14342" max="14342" width="11.42578125" style="3" customWidth="1"/>
    <col min="14343" max="14592" width="9.140625" style="3"/>
    <col min="14593" max="14593" width="4.28515625" style="3" customWidth="1"/>
    <col min="14594" max="14594" width="42.28515625" style="3" customWidth="1"/>
    <col min="14595" max="14595" width="9.140625" style="3"/>
    <col min="14596" max="14597" width="18.5703125" style="3" customWidth="1"/>
    <col min="14598" max="14598" width="11.42578125" style="3" customWidth="1"/>
    <col min="14599" max="14848" width="9.140625" style="3"/>
    <col min="14849" max="14849" width="4.28515625" style="3" customWidth="1"/>
    <col min="14850" max="14850" width="42.28515625" style="3" customWidth="1"/>
    <col min="14851" max="14851" width="9.140625" style="3"/>
    <col min="14852" max="14853" width="18.5703125" style="3" customWidth="1"/>
    <col min="14854" max="14854" width="11.42578125" style="3" customWidth="1"/>
    <col min="14855" max="15104" width="9.140625" style="3"/>
    <col min="15105" max="15105" width="4.28515625" style="3" customWidth="1"/>
    <col min="15106" max="15106" width="42.28515625" style="3" customWidth="1"/>
    <col min="15107" max="15107" width="9.140625" style="3"/>
    <col min="15108" max="15109" width="18.5703125" style="3" customWidth="1"/>
    <col min="15110" max="15110" width="11.42578125" style="3" customWidth="1"/>
    <col min="15111" max="15360" width="9.140625" style="3"/>
    <col min="15361" max="15361" width="4.28515625" style="3" customWidth="1"/>
    <col min="15362" max="15362" width="42.28515625" style="3" customWidth="1"/>
    <col min="15363" max="15363" width="9.140625" style="3"/>
    <col min="15364" max="15365" width="18.5703125" style="3" customWidth="1"/>
    <col min="15366" max="15366" width="11.42578125" style="3" customWidth="1"/>
    <col min="15367" max="15616" width="9.140625" style="3"/>
    <col min="15617" max="15617" width="4.28515625" style="3" customWidth="1"/>
    <col min="15618" max="15618" width="42.28515625" style="3" customWidth="1"/>
    <col min="15619" max="15619" width="9.140625" style="3"/>
    <col min="15620" max="15621" width="18.5703125" style="3" customWidth="1"/>
    <col min="15622" max="15622" width="11.42578125" style="3" customWidth="1"/>
    <col min="15623" max="15872" width="9.140625" style="3"/>
    <col min="15873" max="15873" width="4.28515625" style="3" customWidth="1"/>
    <col min="15874" max="15874" width="42.28515625" style="3" customWidth="1"/>
    <col min="15875" max="15875" width="9.140625" style="3"/>
    <col min="15876" max="15877" width="18.5703125" style="3" customWidth="1"/>
    <col min="15878" max="15878" width="11.42578125" style="3" customWidth="1"/>
    <col min="15879" max="16128" width="9.140625" style="3"/>
    <col min="16129" max="16129" width="4.28515625" style="3" customWidth="1"/>
    <col min="16130" max="16130" width="42.28515625" style="3" customWidth="1"/>
    <col min="16131" max="16131" width="9.140625" style="3"/>
    <col min="16132" max="16133" width="18.5703125" style="3" customWidth="1"/>
    <col min="16134" max="16134" width="11.42578125" style="3" customWidth="1"/>
    <col min="16135" max="16384" width="9.140625" style="3"/>
  </cols>
  <sheetData>
    <row r="1" spans="1:6" ht="48" customHeight="1" x14ac:dyDescent="0.25">
      <c r="A1" s="283"/>
      <c r="B1" s="283"/>
      <c r="C1" s="2"/>
      <c r="D1" s="290" t="s">
        <v>0</v>
      </c>
      <c r="E1" s="290"/>
      <c r="F1" s="290"/>
    </row>
    <row r="2" spans="1:6" ht="19.5" customHeight="1" x14ac:dyDescent="0.25">
      <c r="A2" s="291" t="s">
        <v>289</v>
      </c>
      <c r="B2" s="291"/>
      <c r="C2" s="291"/>
      <c r="D2" s="291"/>
      <c r="E2" s="291"/>
      <c r="F2" s="291"/>
    </row>
    <row r="3" spans="1:6" ht="6" customHeight="1" x14ac:dyDescent="0.25">
      <c r="A3" s="1"/>
      <c r="B3" s="1"/>
      <c r="C3" s="1"/>
      <c r="D3" s="1"/>
      <c r="E3" s="1"/>
      <c r="F3" s="1"/>
    </row>
    <row r="4" spans="1:6" ht="27" customHeight="1" x14ac:dyDescent="0.25">
      <c r="A4" s="292" t="s">
        <v>290</v>
      </c>
      <c r="B4" s="292"/>
      <c r="C4" s="292"/>
      <c r="D4" s="292"/>
      <c r="E4" s="292"/>
      <c r="F4" s="292"/>
    </row>
    <row r="5" spans="1:6" ht="17.25" customHeight="1" x14ac:dyDescent="0.25">
      <c r="A5" s="281" t="s">
        <v>1023</v>
      </c>
      <c r="B5" s="281"/>
      <c r="C5" s="281"/>
      <c r="D5" s="281"/>
      <c r="E5" s="281"/>
      <c r="F5" s="281"/>
    </row>
    <row r="6" spans="1:6" ht="15" customHeight="1" x14ac:dyDescent="0.25">
      <c r="A6" s="7" t="s">
        <v>3</v>
      </c>
      <c r="B6" s="35" t="s">
        <v>291</v>
      </c>
      <c r="C6" s="284" t="s">
        <v>5</v>
      </c>
      <c r="D6" s="284"/>
      <c r="E6" s="284"/>
      <c r="F6" s="284"/>
    </row>
    <row r="7" spans="1:6" ht="15" customHeight="1" x14ac:dyDescent="0.25">
      <c r="A7" s="1"/>
      <c r="B7" s="1" t="s">
        <v>6</v>
      </c>
      <c r="C7" s="283" t="s">
        <v>7</v>
      </c>
      <c r="D7" s="283"/>
      <c r="E7" s="283"/>
      <c r="F7" s="283"/>
    </row>
    <row r="8" spans="1:6" ht="15" customHeight="1" x14ac:dyDescent="0.25">
      <c r="A8" s="7" t="s">
        <v>8</v>
      </c>
      <c r="B8" s="35" t="s">
        <v>9</v>
      </c>
      <c r="C8" s="284" t="s">
        <v>10</v>
      </c>
      <c r="D8" s="284"/>
      <c r="E8" s="284"/>
      <c r="F8" s="284"/>
    </row>
    <row r="9" spans="1:6" ht="15" customHeight="1" x14ac:dyDescent="0.25">
      <c r="A9" s="1"/>
      <c r="B9" s="1" t="s">
        <v>11</v>
      </c>
      <c r="C9" s="283" t="s">
        <v>12</v>
      </c>
      <c r="D9" s="283"/>
      <c r="E9" s="283"/>
      <c r="F9" s="283"/>
    </row>
    <row r="10" spans="1:6" ht="15" customHeight="1" x14ac:dyDescent="0.25">
      <c r="A10" s="7" t="s">
        <v>13</v>
      </c>
      <c r="B10" s="35" t="s">
        <v>107</v>
      </c>
      <c r="C10" s="284" t="s">
        <v>15</v>
      </c>
      <c r="D10" s="284"/>
      <c r="E10" s="284"/>
      <c r="F10" s="284"/>
    </row>
    <row r="11" spans="1:6" ht="15" customHeight="1" x14ac:dyDescent="0.25">
      <c r="A11" s="1"/>
      <c r="B11" s="1" t="s">
        <v>16</v>
      </c>
      <c r="C11" s="283" t="s">
        <v>17</v>
      </c>
      <c r="D11" s="283"/>
      <c r="E11" s="283"/>
      <c r="F11" s="283"/>
    </row>
    <row r="12" spans="1:6" ht="15" customHeight="1" x14ac:dyDescent="0.25">
      <c r="A12" s="7" t="s">
        <v>18</v>
      </c>
      <c r="B12" s="35" t="s">
        <v>19</v>
      </c>
      <c r="C12" s="285">
        <v>44291</v>
      </c>
      <c r="D12" s="284"/>
      <c r="E12" s="284"/>
      <c r="F12" s="284"/>
    </row>
    <row r="13" spans="1:6" ht="15" customHeight="1" x14ac:dyDescent="0.25">
      <c r="A13" s="1"/>
      <c r="B13" s="1" t="s">
        <v>20</v>
      </c>
      <c r="C13" s="286">
        <v>44291</v>
      </c>
      <c r="D13" s="283"/>
      <c r="E13" s="283"/>
      <c r="F13" s="283"/>
    </row>
    <row r="14" spans="1:6" ht="7.5" customHeight="1" x14ac:dyDescent="0.25">
      <c r="A14" s="1"/>
      <c r="B14" s="1"/>
      <c r="C14" s="1"/>
      <c r="D14" s="1"/>
      <c r="E14" s="1"/>
      <c r="F14" s="1"/>
    </row>
    <row r="15" spans="1:6" ht="18" customHeight="1" x14ac:dyDescent="0.25">
      <c r="A15" s="287" t="s">
        <v>108</v>
      </c>
      <c r="B15" s="287"/>
      <c r="C15" s="287"/>
      <c r="D15" s="287"/>
      <c r="E15" s="287"/>
      <c r="F15" s="287"/>
    </row>
    <row r="16" spans="1:6" ht="15.75" customHeight="1" x14ac:dyDescent="0.25">
      <c r="A16" s="284" t="s">
        <v>292</v>
      </c>
      <c r="B16" s="284"/>
      <c r="C16" s="284"/>
      <c r="D16" s="284"/>
      <c r="E16" s="284"/>
      <c r="F16" s="284"/>
    </row>
    <row r="17" spans="1:6" ht="12.75" customHeight="1" x14ac:dyDescent="0.25">
      <c r="A17" s="9"/>
      <c r="B17" s="36"/>
      <c r="C17" s="9"/>
      <c r="D17" s="9"/>
      <c r="E17" s="288" t="s">
        <v>23</v>
      </c>
      <c r="F17" s="288"/>
    </row>
    <row r="18" spans="1:6" ht="48" customHeight="1" x14ac:dyDescent="0.25">
      <c r="A18" s="11" t="s">
        <v>110</v>
      </c>
      <c r="B18" s="12" t="s">
        <v>111</v>
      </c>
      <c r="C18" s="12" t="s">
        <v>26</v>
      </c>
      <c r="D18" s="12" t="s">
        <v>1025</v>
      </c>
      <c r="E18" s="12" t="s">
        <v>1026</v>
      </c>
      <c r="F18" s="13" t="s">
        <v>293</v>
      </c>
    </row>
    <row r="19" spans="1:6" s="20" customFormat="1" ht="24" customHeight="1" x14ac:dyDescent="0.25">
      <c r="A19" s="88" t="s">
        <v>31</v>
      </c>
      <c r="B19" s="89" t="s">
        <v>801</v>
      </c>
      <c r="C19" s="202" t="s">
        <v>891</v>
      </c>
      <c r="D19" s="84">
        <v>0</v>
      </c>
      <c r="E19" s="84">
        <v>0</v>
      </c>
      <c r="F19" s="91">
        <v>0</v>
      </c>
    </row>
    <row r="20" spans="1:6" s="20" customFormat="1" ht="24" customHeight="1" x14ac:dyDescent="0.25">
      <c r="A20" s="88" t="s">
        <v>294</v>
      </c>
      <c r="B20" s="89" t="s">
        <v>802</v>
      </c>
      <c r="C20" s="202" t="s">
        <v>892</v>
      </c>
      <c r="D20" s="84">
        <v>102204383631</v>
      </c>
      <c r="E20" s="84">
        <v>65404675326</v>
      </c>
      <c r="F20" s="91">
        <v>0</v>
      </c>
    </row>
    <row r="21" spans="1:6" ht="24" customHeight="1" x14ac:dyDescent="0.25">
      <c r="A21" s="81"/>
      <c r="B21" s="82" t="s">
        <v>295</v>
      </c>
      <c r="C21" s="202" t="s">
        <v>893</v>
      </c>
      <c r="D21" s="86">
        <v>60000000000</v>
      </c>
      <c r="E21" s="86">
        <v>0</v>
      </c>
      <c r="F21" s="85">
        <v>0</v>
      </c>
    </row>
    <row r="22" spans="1:6" ht="24" customHeight="1" x14ac:dyDescent="0.25">
      <c r="A22" s="81"/>
      <c r="B22" s="82" t="s">
        <v>803</v>
      </c>
      <c r="C22" s="202" t="s">
        <v>894</v>
      </c>
      <c r="D22" s="86">
        <v>42204383631</v>
      </c>
      <c r="E22" s="86">
        <v>65404675326</v>
      </c>
      <c r="F22" s="85">
        <v>0</v>
      </c>
    </row>
    <row r="23" spans="1:6" ht="24" customHeight="1" x14ac:dyDescent="0.25">
      <c r="A23" s="81"/>
      <c r="B23" s="82" t="s">
        <v>800</v>
      </c>
      <c r="C23" s="202" t="s">
        <v>895</v>
      </c>
      <c r="D23" s="87">
        <v>2019996</v>
      </c>
      <c r="E23" s="87">
        <v>10837920</v>
      </c>
      <c r="F23" s="85">
        <v>0</v>
      </c>
    </row>
    <row r="24" spans="1:6" ht="24" customHeight="1" x14ac:dyDescent="0.25">
      <c r="A24" s="81"/>
      <c r="B24" s="82" t="s">
        <v>804</v>
      </c>
      <c r="C24" s="202" t="s">
        <v>896</v>
      </c>
      <c r="D24" s="87">
        <v>0</v>
      </c>
      <c r="E24" s="87">
        <v>0</v>
      </c>
      <c r="F24" s="85">
        <v>0</v>
      </c>
    </row>
    <row r="25" spans="1:6" ht="24" customHeight="1" x14ac:dyDescent="0.25">
      <c r="A25" s="81"/>
      <c r="B25" s="82" t="s">
        <v>81</v>
      </c>
      <c r="C25" s="202" t="s">
        <v>897</v>
      </c>
      <c r="D25" s="87">
        <v>42202363635</v>
      </c>
      <c r="E25" s="87">
        <v>65393837406</v>
      </c>
      <c r="F25" s="85">
        <v>0</v>
      </c>
    </row>
    <row r="26" spans="1:6" ht="33.75" customHeight="1" x14ac:dyDescent="0.25">
      <c r="A26" s="81"/>
      <c r="B26" s="82" t="s">
        <v>500</v>
      </c>
      <c r="C26" s="202" t="s">
        <v>898</v>
      </c>
      <c r="D26" s="87">
        <v>0</v>
      </c>
      <c r="E26" s="87">
        <v>0</v>
      </c>
      <c r="F26" s="85">
        <v>0</v>
      </c>
    </row>
    <row r="27" spans="1:6" ht="24" customHeight="1" x14ac:dyDescent="0.25">
      <c r="A27" s="81"/>
      <c r="B27" s="82" t="s">
        <v>805</v>
      </c>
      <c r="C27" s="202" t="s">
        <v>899</v>
      </c>
      <c r="D27" s="87">
        <v>0</v>
      </c>
      <c r="E27" s="87"/>
      <c r="F27" s="85">
        <v>0</v>
      </c>
    </row>
    <row r="28" spans="1:6" s="20" customFormat="1" ht="24" customHeight="1" x14ac:dyDescent="0.25">
      <c r="A28" s="88" t="s">
        <v>296</v>
      </c>
      <c r="B28" s="89" t="s">
        <v>806</v>
      </c>
      <c r="C28" s="202" t="s">
        <v>900</v>
      </c>
      <c r="D28" s="84">
        <v>9662246796750</v>
      </c>
      <c r="E28" s="84">
        <v>8792806471500</v>
      </c>
      <c r="F28" s="91">
        <v>0</v>
      </c>
    </row>
    <row r="29" spans="1:6" ht="24" customHeight="1" x14ac:dyDescent="0.25">
      <c r="A29" s="81"/>
      <c r="B29" s="82" t="s">
        <v>807</v>
      </c>
      <c r="C29" s="202" t="s">
        <v>901</v>
      </c>
      <c r="D29" s="86">
        <v>9662246796750</v>
      </c>
      <c r="E29" s="86">
        <v>8792806471500</v>
      </c>
      <c r="F29" s="85">
        <v>0</v>
      </c>
    </row>
    <row r="30" spans="1:6" ht="24" customHeight="1" x14ac:dyDescent="0.25">
      <c r="A30" s="81"/>
      <c r="B30" s="82" t="s">
        <v>808</v>
      </c>
      <c r="C30" s="202" t="s">
        <v>902</v>
      </c>
      <c r="D30" s="86">
        <v>0</v>
      </c>
      <c r="E30" s="86">
        <v>0</v>
      </c>
      <c r="F30" s="85">
        <v>0</v>
      </c>
    </row>
    <row r="31" spans="1:6" ht="24" customHeight="1" x14ac:dyDescent="0.25">
      <c r="A31" s="81"/>
      <c r="B31" s="82" t="s">
        <v>62</v>
      </c>
      <c r="C31" s="202" t="s">
        <v>903</v>
      </c>
      <c r="D31" s="86">
        <v>0</v>
      </c>
      <c r="E31" s="86">
        <v>0</v>
      </c>
      <c r="F31" s="85">
        <v>0</v>
      </c>
    </row>
    <row r="32" spans="1:6" ht="24" customHeight="1" x14ac:dyDescent="0.25">
      <c r="A32" s="81"/>
      <c r="B32" s="82" t="s">
        <v>809</v>
      </c>
      <c r="C32" s="202" t="s">
        <v>904</v>
      </c>
      <c r="D32" s="86">
        <v>0</v>
      </c>
      <c r="E32" s="86">
        <v>0</v>
      </c>
      <c r="F32" s="85">
        <v>0</v>
      </c>
    </row>
    <row r="33" spans="1:6" ht="24" customHeight="1" x14ac:dyDescent="0.25">
      <c r="A33" s="81"/>
      <c r="B33" s="82" t="s">
        <v>523</v>
      </c>
      <c r="C33" s="202" t="s">
        <v>905</v>
      </c>
      <c r="D33" s="86">
        <v>0</v>
      </c>
      <c r="E33" s="86">
        <v>0</v>
      </c>
      <c r="F33" s="85">
        <v>0</v>
      </c>
    </row>
    <row r="34" spans="1:6" ht="24" customHeight="1" x14ac:dyDescent="0.25">
      <c r="A34" s="81"/>
      <c r="B34" s="82" t="s">
        <v>810</v>
      </c>
      <c r="C34" s="202" t="s">
        <v>906</v>
      </c>
      <c r="D34" s="86">
        <v>0</v>
      </c>
      <c r="E34" s="86">
        <v>0</v>
      </c>
      <c r="F34" s="85">
        <v>0</v>
      </c>
    </row>
    <row r="35" spans="1:6" ht="24" customHeight="1" x14ac:dyDescent="0.25">
      <c r="A35" s="81"/>
      <c r="B35" s="82" t="s">
        <v>526</v>
      </c>
      <c r="C35" s="202" t="s">
        <v>907</v>
      </c>
      <c r="D35" s="86">
        <v>0</v>
      </c>
      <c r="E35" s="86">
        <v>0</v>
      </c>
      <c r="F35" s="85">
        <v>0</v>
      </c>
    </row>
    <row r="36" spans="1:6" ht="24" customHeight="1" x14ac:dyDescent="0.25">
      <c r="A36" s="81"/>
      <c r="B36" s="82" t="s">
        <v>297</v>
      </c>
      <c r="C36" s="202" t="s">
        <v>908</v>
      </c>
      <c r="D36" s="86">
        <v>0</v>
      </c>
      <c r="E36" s="86">
        <v>0</v>
      </c>
      <c r="F36" s="85">
        <v>0</v>
      </c>
    </row>
    <row r="37" spans="1:6" s="20" customFormat="1" ht="45" customHeight="1" x14ac:dyDescent="0.25">
      <c r="A37" s="88" t="s">
        <v>298</v>
      </c>
      <c r="B37" s="89" t="s">
        <v>299</v>
      </c>
      <c r="C37" s="197"/>
      <c r="D37" s="84">
        <v>0</v>
      </c>
      <c r="E37" s="84">
        <v>0</v>
      </c>
      <c r="F37" s="91">
        <v>0</v>
      </c>
    </row>
    <row r="38" spans="1:6" s="20" customFormat="1" ht="24" customHeight="1" x14ac:dyDescent="0.25">
      <c r="A38" s="88" t="s">
        <v>300</v>
      </c>
      <c r="B38" s="89" t="s">
        <v>811</v>
      </c>
      <c r="C38" s="197" t="s">
        <v>909</v>
      </c>
      <c r="D38" s="84">
        <v>7558908800</v>
      </c>
      <c r="E38" s="84">
        <v>0</v>
      </c>
      <c r="F38" s="91">
        <v>0</v>
      </c>
    </row>
    <row r="39" spans="1:6" ht="24" customHeight="1" x14ac:dyDescent="0.25">
      <c r="A39" s="81"/>
      <c r="B39" s="82" t="s">
        <v>812</v>
      </c>
      <c r="C39" s="197" t="s">
        <v>910</v>
      </c>
      <c r="D39" s="86">
        <v>7558908800</v>
      </c>
      <c r="E39" s="86">
        <v>0</v>
      </c>
      <c r="F39" s="85">
        <v>0</v>
      </c>
    </row>
    <row r="40" spans="1:6" ht="24" customHeight="1" x14ac:dyDescent="0.25">
      <c r="A40" s="81"/>
      <c r="B40" s="82" t="s">
        <v>547</v>
      </c>
      <c r="C40" s="197" t="s">
        <v>911</v>
      </c>
      <c r="D40" s="86">
        <v>0</v>
      </c>
      <c r="E40" s="86">
        <v>0</v>
      </c>
      <c r="F40" s="85">
        <v>0</v>
      </c>
    </row>
    <row r="41" spans="1:6" s="20" customFormat="1" ht="24" customHeight="1" x14ac:dyDescent="0.25">
      <c r="A41" s="88" t="s">
        <v>301</v>
      </c>
      <c r="B41" s="89" t="s">
        <v>813</v>
      </c>
      <c r="C41" s="197" t="s">
        <v>912</v>
      </c>
      <c r="D41" s="84">
        <v>64109592</v>
      </c>
      <c r="E41" s="84">
        <v>0</v>
      </c>
      <c r="F41" s="91">
        <v>0</v>
      </c>
    </row>
    <row r="42" spans="1:6" ht="33.75" customHeight="1" x14ac:dyDescent="0.25">
      <c r="A42" s="81"/>
      <c r="B42" s="82" t="s">
        <v>814</v>
      </c>
      <c r="C42" s="197" t="s">
        <v>913</v>
      </c>
      <c r="D42" s="86">
        <v>64109592</v>
      </c>
      <c r="E42" s="86">
        <v>0</v>
      </c>
      <c r="F42" s="85">
        <v>0</v>
      </c>
    </row>
    <row r="43" spans="1:6" ht="33.75" customHeight="1" x14ac:dyDescent="0.25">
      <c r="A43" s="81"/>
      <c r="B43" s="82" t="s">
        <v>551</v>
      </c>
      <c r="C43" s="197" t="s">
        <v>914</v>
      </c>
      <c r="D43" s="86">
        <v>0</v>
      </c>
      <c r="E43" s="86">
        <v>0</v>
      </c>
      <c r="F43" s="85">
        <v>0</v>
      </c>
    </row>
    <row r="44" spans="1:6" ht="24" customHeight="1" x14ac:dyDescent="0.25">
      <c r="A44" s="81"/>
      <c r="B44" s="82" t="s">
        <v>815</v>
      </c>
      <c r="C44" s="197" t="s">
        <v>915</v>
      </c>
      <c r="D44" s="86">
        <v>0</v>
      </c>
      <c r="E44" s="86">
        <v>0</v>
      </c>
      <c r="F44" s="85">
        <v>0</v>
      </c>
    </row>
    <row r="45" spans="1:6" s="20" customFormat="1" ht="24" customHeight="1" x14ac:dyDescent="0.25">
      <c r="A45" s="88" t="s">
        <v>302</v>
      </c>
      <c r="B45" s="89" t="s">
        <v>303</v>
      </c>
      <c r="C45" s="197"/>
      <c r="D45" s="84">
        <v>0</v>
      </c>
      <c r="E45" s="84">
        <v>0</v>
      </c>
      <c r="F45" s="91">
        <v>0</v>
      </c>
    </row>
    <row r="46" spans="1:6" s="20" customFormat="1" ht="24" customHeight="1" x14ac:dyDescent="0.25">
      <c r="A46" s="88" t="s">
        <v>304</v>
      </c>
      <c r="B46" s="89" t="s">
        <v>816</v>
      </c>
      <c r="C46" s="197" t="s">
        <v>916</v>
      </c>
      <c r="D46" s="84">
        <v>36044540000</v>
      </c>
      <c r="E46" s="84">
        <v>0</v>
      </c>
      <c r="F46" s="91">
        <v>0</v>
      </c>
    </row>
    <row r="47" spans="1:6" s="20" customFormat="1" ht="24" customHeight="1" x14ac:dyDescent="0.25">
      <c r="A47" s="88" t="s">
        <v>305</v>
      </c>
      <c r="B47" s="89" t="s">
        <v>817</v>
      </c>
      <c r="C47" s="197" t="s">
        <v>917</v>
      </c>
      <c r="D47" s="84">
        <v>0</v>
      </c>
      <c r="E47" s="84">
        <v>0</v>
      </c>
      <c r="F47" s="91">
        <v>0</v>
      </c>
    </row>
    <row r="48" spans="1:6" ht="24" customHeight="1" x14ac:dyDescent="0.25">
      <c r="A48" s="81"/>
      <c r="B48" s="82" t="s">
        <v>818</v>
      </c>
      <c r="C48" s="197" t="s">
        <v>918</v>
      </c>
      <c r="D48" s="86">
        <v>0</v>
      </c>
      <c r="E48" s="86">
        <v>0</v>
      </c>
      <c r="F48" s="85">
        <v>0</v>
      </c>
    </row>
    <row r="49" spans="1:6" ht="24" customHeight="1" x14ac:dyDescent="0.25">
      <c r="A49" s="81"/>
      <c r="B49" s="82" t="s">
        <v>819</v>
      </c>
      <c r="C49" s="197" t="s">
        <v>919</v>
      </c>
      <c r="D49" s="86">
        <v>0</v>
      </c>
      <c r="E49" s="86">
        <v>0</v>
      </c>
      <c r="F49" s="85">
        <v>0</v>
      </c>
    </row>
    <row r="50" spans="1:6" ht="24" customHeight="1" x14ac:dyDescent="0.25">
      <c r="A50" s="81"/>
      <c r="B50" s="82" t="s">
        <v>584</v>
      </c>
      <c r="C50" s="197" t="s">
        <v>920</v>
      </c>
      <c r="D50" s="86">
        <v>0</v>
      </c>
      <c r="E50" s="86">
        <v>0</v>
      </c>
      <c r="F50" s="85">
        <v>0</v>
      </c>
    </row>
    <row r="51" spans="1:6" s="20" customFormat="1" ht="24" customHeight="1" x14ac:dyDescent="0.25">
      <c r="A51" s="88" t="s">
        <v>306</v>
      </c>
      <c r="B51" s="89" t="s">
        <v>69</v>
      </c>
      <c r="C51" s="197" t="s">
        <v>921</v>
      </c>
      <c r="D51" s="84">
        <v>0</v>
      </c>
      <c r="E51" s="84">
        <v>0</v>
      </c>
      <c r="F51" s="91">
        <v>0</v>
      </c>
    </row>
    <row r="52" spans="1:6" ht="24" customHeight="1" x14ac:dyDescent="0.25">
      <c r="A52" s="81"/>
      <c r="B52" s="82" t="s">
        <v>820</v>
      </c>
      <c r="C52" s="197" t="s">
        <v>922</v>
      </c>
      <c r="D52" s="86">
        <v>0</v>
      </c>
      <c r="E52" s="86">
        <v>0</v>
      </c>
      <c r="F52" s="85">
        <v>0</v>
      </c>
    </row>
    <row r="53" spans="1:6" ht="24" customHeight="1" x14ac:dyDescent="0.25">
      <c r="A53" s="81"/>
      <c r="B53" s="82" t="s">
        <v>576</v>
      </c>
      <c r="C53" s="197" t="s">
        <v>923</v>
      </c>
      <c r="D53" s="86">
        <v>0</v>
      </c>
      <c r="E53" s="86">
        <v>0</v>
      </c>
      <c r="F53" s="85">
        <v>0</v>
      </c>
    </row>
    <row r="54" spans="1:6" ht="24" customHeight="1" x14ac:dyDescent="0.25">
      <c r="A54" s="81"/>
      <c r="B54" s="82" t="s">
        <v>821</v>
      </c>
      <c r="C54" s="197" t="s">
        <v>924</v>
      </c>
      <c r="D54" s="86">
        <v>0</v>
      </c>
      <c r="E54" s="86">
        <v>0</v>
      </c>
      <c r="F54" s="85">
        <v>0</v>
      </c>
    </row>
    <row r="55" spans="1:6" ht="24" customHeight="1" x14ac:dyDescent="0.25">
      <c r="A55" s="81"/>
      <c r="B55" s="82" t="s">
        <v>822</v>
      </c>
      <c r="C55" s="197" t="s">
        <v>925</v>
      </c>
      <c r="D55" s="86">
        <v>0</v>
      </c>
      <c r="E55" s="86">
        <v>0</v>
      </c>
      <c r="F55" s="85">
        <v>0</v>
      </c>
    </row>
    <row r="56" spans="1:6" ht="33.75" customHeight="1" x14ac:dyDescent="0.25">
      <c r="A56" s="81"/>
      <c r="B56" s="82" t="s">
        <v>823</v>
      </c>
      <c r="C56" s="197" t="s">
        <v>926</v>
      </c>
      <c r="D56" s="86">
        <v>0</v>
      </c>
      <c r="E56" s="86">
        <v>0</v>
      </c>
      <c r="F56" s="85">
        <v>0</v>
      </c>
    </row>
    <row r="57" spans="1:6" s="20" customFormat="1" ht="24" customHeight="1" x14ac:dyDescent="0.25">
      <c r="A57" s="88" t="s">
        <v>307</v>
      </c>
      <c r="B57" s="89" t="s">
        <v>589</v>
      </c>
      <c r="C57" s="198" t="s">
        <v>927</v>
      </c>
      <c r="D57" s="84">
        <v>9808118738773</v>
      </c>
      <c r="E57" s="84">
        <v>8858211146826</v>
      </c>
      <c r="F57" s="91">
        <v>0</v>
      </c>
    </row>
    <row r="58" spans="1:6" ht="24" customHeight="1" x14ac:dyDescent="0.25">
      <c r="A58" s="81" t="s">
        <v>33</v>
      </c>
      <c r="B58" s="82" t="s">
        <v>824</v>
      </c>
      <c r="C58" s="197" t="s">
        <v>928</v>
      </c>
      <c r="D58" s="84">
        <v>0</v>
      </c>
      <c r="E58" s="84">
        <v>0</v>
      </c>
      <c r="F58" s="85">
        <v>0</v>
      </c>
    </row>
    <row r="59" spans="1:6" ht="24" customHeight="1" x14ac:dyDescent="0.25">
      <c r="A59" s="81" t="s">
        <v>308</v>
      </c>
      <c r="B59" s="82" t="s">
        <v>309</v>
      </c>
      <c r="C59" s="197"/>
      <c r="D59" s="86">
        <v>0</v>
      </c>
      <c r="E59" s="86">
        <v>0</v>
      </c>
      <c r="F59" s="85">
        <v>0</v>
      </c>
    </row>
    <row r="60" spans="1:6" ht="24" customHeight="1" x14ac:dyDescent="0.25">
      <c r="A60" s="81" t="s">
        <v>310</v>
      </c>
      <c r="B60" s="82" t="s">
        <v>825</v>
      </c>
      <c r="C60" s="197" t="s">
        <v>929</v>
      </c>
      <c r="D60" s="86">
        <v>0</v>
      </c>
      <c r="E60" s="86">
        <v>0</v>
      </c>
      <c r="F60" s="85">
        <v>0</v>
      </c>
    </row>
    <row r="61" spans="1:6" ht="24" customHeight="1" x14ac:dyDescent="0.25">
      <c r="A61" s="81" t="s">
        <v>311</v>
      </c>
      <c r="B61" s="82" t="s">
        <v>826</v>
      </c>
      <c r="C61" s="197" t="s">
        <v>930</v>
      </c>
      <c r="D61" s="86">
        <v>9041398140</v>
      </c>
      <c r="E61" s="86">
        <v>6759586048</v>
      </c>
      <c r="F61" s="85">
        <v>0</v>
      </c>
    </row>
    <row r="62" spans="1:6" ht="24" customHeight="1" x14ac:dyDescent="0.25">
      <c r="A62" s="81"/>
      <c r="B62" s="82" t="s">
        <v>827</v>
      </c>
      <c r="C62" s="197" t="s">
        <v>931</v>
      </c>
      <c r="D62" s="86">
        <v>2019996</v>
      </c>
      <c r="E62" s="86">
        <v>0</v>
      </c>
      <c r="F62" s="85">
        <v>0</v>
      </c>
    </row>
    <row r="63" spans="1:6" ht="24" customHeight="1" x14ac:dyDescent="0.25">
      <c r="A63" s="81"/>
      <c r="B63" s="82" t="s">
        <v>828</v>
      </c>
      <c r="C63" s="197" t="s">
        <v>867</v>
      </c>
      <c r="D63" s="87">
        <v>0</v>
      </c>
      <c r="E63" s="87">
        <v>0</v>
      </c>
      <c r="F63" s="85">
        <v>0</v>
      </c>
    </row>
    <row r="64" spans="1:6" ht="24" customHeight="1" x14ac:dyDescent="0.25">
      <c r="A64" s="81"/>
      <c r="B64" s="82" t="s">
        <v>829</v>
      </c>
      <c r="C64" s="197" t="s">
        <v>868</v>
      </c>
      <c r="D64" s="87">
        <v>0</v>
      </c>
      <c r="E64" s="87">
        <v>0</v>
      </c>
      <c r="F64" s="85">
        <v>0</v>
      </c>
    </row>
    <row r="65" spans="1:6" ht="24" customHeight="1" x14ac:dyDescent="0.25">
      <c r="A65" s="81"/>
      <c r="B65" s="82" t="s">
        <v>830</v>
      </c>
      <c r="C65" s="197" t="s">
        <v>869</v>
      </c>
      <c r="D65" s="87">
        <v>2019996</v>
      </c>
      <c r="E65" s="87">
        <v>0</v>
      </c>
      <c r="F65" s="85">
        <v>0</v>
      </c>
    </row>
    <row r="66" spans="1:6" ht="24" customHeight="1" x14ac:dyDescent="0.25">
      <c r="A66" s="81"/>
      <c r="B66" s="82" t="s">
        <v>831</v>
      </c>
      <c r="C66" s="197" t="s">
        <v>932</v>
      </c>
      <c r="D66" s="86">
        <v>0</v>
      </c>
      <c r="E66" s="86">
        <v>0</v>
      </c>
      <c r="F66" s="85">
        <v>0</v>
      </c>
    </row>
    <row r="67" spans="1:6" ht="45" customHeight="1" x14ac:dyDescent="0.25">
      <c r="A67" s="81"/>
      <c r="B67" s="82" t="s">
        <v>832</v>
      </c>
      <c r="C67" s="197" t="s">
        <v>933</v>
      </c>
      <c r="D67" s="86">
        <v>0</v>
      </c>
      <c r="E67" s="86">
        <v>0</v>
      </c>
      <c r="F67" s="85">
        <v>0</v>
      </c>
    </row>
    <row r="68" spans="1:6" ht="33.75" customHeight="1" x14ac:dyDescent="0.25">
      <c r="A68" s="81"/>
      <c r="B68" s="82" t="s">
        <v>833</v>
      </c>
      <c r="C68" s="197" t="s">
        <v>870</v>
      </c>
      <c r="D68" s="87">
        <v>0</v>
      </c>
      <c r="E68" s="87">
        <v>0</v>
      </c>
      <c r="F68" s="85">
        <v>0</v>
      </c>
    </row>
    <row r="69" spans="1:6" ht="24" customHeight="1" x14ac:dyDescent="0.25">
      <c r="A69" s="81"/>
      <c r="B69" s="82" t="s">
        <v>834</v>
      </c>
      <c r="C69" s="197" t="s">
        <v>871</v>
      </c>
      <c r="D69" s="87">
        <v>0</v>
      </c>
      <c r="E69" s="87">
        <v>0</v>
      </c>
      <c r="F69" s="85">
        <v>0</v>
      </c>
    </row>
    <row r="70" spans="1:6" ht="24" customHeight="1" x14ac:dyDescent="0.25">
      <c r="A70" s="81"/>
      <c r="B70" s="82" t="s">
        <v>835</v>
      </c>
      <c r="C70" s="197" t="s">
        <v>934</v>
      </c>
      <c r="D70" s="86">
        <v>0</v>
      </c>
      <c r="E70" s="86">
        <v>0</v>
      </c>
      <c r="F70" s="85">
        <v>0</v>
      </c>
    </row>
    <row r="71" spans="1:6" ht="24" customHeight="1" x14ac:dyDescent="0.25">
      <c r="A71" s="81"/>
      <c r="B71" s="82" t="s">
        <v>836</v>
      </c>
      <c r="C71" s="197" t="s">
        <v>935</v>
      </c>
      <c r="D71" s="86">
        <v>11219146</v>
      </c>
      <c r="E71" s="86">
        <v>10454775</v>
      </c>
      <c r="F71" s="85">
        <v>0</v>
      </c>
    </row>
    <row r="72" spans="1:6" ht="24" customHeight="1" x14ac:dyDescent="0.25">
      <c r="A72" s="81"/>
      <c r="B72" s="82" t="s">
        <v>837</v>
      </c>
      <c r="C72" s="197" t="s">
        <v>936</v>
      </c>
      <c r="D72" s="86">
        <v>6394616902</v>
      </c>
      <c r="E72" s="86">
        <v>5047597452</v>
      </c>
      <c r="F72" s="85">
        <v>0</v>
      </c>
    </row>
    <row r="73" spans="1:6" ht="24" customHeight="1" x14ac:dyDescent="0.25">
      <c r="A73" s="81"/>
      <c r="B73" s="82" t="s">
        <v>838</v>
      </c>
      <c r="C73" s="197" t="s">
        <v>937</v>
      </c>
      <c r="D73" s="86">
        <v>175851966</v>
      </c>
      <c r="E73" s="86">
        <v>138808931</v>
      </c>
      <c r="F73" s="85">
        <v>0</v>
      </c>
    </row>
    <row r="74" spans="1:6" ht="24" customHeight="1" x14ac:dyDescent="0.25">
      <c r="A74" s="81"/>
      <c r="B74" s="82" t="s">
        <v>839</v>
      </c>
      <c r="C74" s="197" t="s">
        <v>938</v>
      </c>
      <c r="D74" s="86">
        <v>351703930</v>
      </c>
      <c r="E74" s="86">
        <v>277617859</v>
      </c>
      <c r="F74" s="85">
        <v>0</v>
      </c>
    </row>
    <row r="75" spans="1:6" ht="24" customHeight="1" x14ac:dyDescent="0.25">
      <c r="A75" s="81"/>
      <c r="B75" s="82" t="s">
        <v>840</v>
      </c>
      <c r="C75" s="197" t="s">
        <v>939</v>
      </c>
      <c r="D75" s="86">
        <v>54066810</v>
      </c>
      <c r="E75" s="86">
        <v>0</v>
      </c>
      <c r="F75" s="85">
        <v>0</v>
      </c>
    </row>
    <row r="76" spans="1:6" ht="24" customHeight="1" x14ac:dyDescent="0.25">
      <c r="A76" s="81"/>
      <c r="B76" s="82" t="s">
        <v>841</v>
      </c>
      <c r="C76" s="197" t="s">
        <v>872</v>
      </c>
      <c r="D76" s="87">
        <v>54066810</v>
      </c>
      <c r="E76" s="87">
        <v>0</v>
      </c>
      <c r="F76" s="85">
        <v>0</v>
      </c>
    </row>
    <row r="77" spans="1:6" ht="24" customHeight="1" x14ac:dyDescent="0.25">
      <c r="A77" s="81"/>
      <c r="B77" s="82" t="s">
        <v>842</v>
      </c>
      <c r="C77" s="197" t="s">
        <v>873</v>
      </c>
      <c r="D77" s="87">
        <v>0</v>
      </c>
      <c r="E77" s="87">
        <v>0</v>
      </c>
      <c r="F77" s="85">
        <v>0</v>
      </c>
    </row>
    <row r="78" spans="1:6" ht="24" customHeight="1" x14ac:dyDescent="0.25">
      <c r="A78" s="81"/>
      <c r="B78" s="82" t="s">
        <v>843</v>
      </c>
      <c r="C78" s="197" t="s">
        <v>940</v>
      </c>
      <c r="D78" s="86">
        <v>162465424</v>
      </c>
      <c r="E78" s="86">
        <v>129889937</v>
      </c>
      <c r="F78" s="85">
        <v>0</v>
      </c>
    </row>
    <row r="79" spans="1:6" ht="24" customHeight="1" x14ac:dyDescent="0.25">
      <c r="A79" s="81"/>
      <c r="B79" s="82" t="s">
        <v>844</v>
      </c>
      <c r="C79" s="197" t="s">
        <v>874</v>
      </c>
      <c r="D79" s="87">
        <v>159865424</v>
      </c>
      <c r="E79" s="87">
        <v>126189937</v>
      </c>
      <c r="F79" s="85">
        <v>0</v>
      </c>
    </row>
    <row r="80" spans="1:6" ht="24" customHeight="1" x14ac:dyDescent="0.25">
      <c r="A80" s="81"/>
      <c r="B80" s="82" t="s">
        <v>845</v>
      </c>
      <c r="C80" s="197" t="s">
        <v>875</v>
      </c>
      <c r="D80" s="87">
        <v>2600000</v>
      </c>
      <c r="E80" s="87">
        <v>3700000</v>
      </c>
      <c r="F80" s="85">
        <v>0</v>
      </c>
    </row>
    <row r="81" spans="1:6" ht="24" customHeight="1" x14ac:dyDescent="0.25">
      <c r="A81" s="81"/>
      <c r="B81" s="82" t="s">
        <v>846</v>
      </c>
      <c r="C81" s="197" t="s">
        <v>876</v>
      </c>
      <c r="D81" s="87">
        <v>0</v>
      </c>
      <c r="E81" s="87">
        <v>0</v>
      </c>
      <c r="F81" s="85">
        <v>0</v>
      </c>
    </row>
    <row r="82" spans="1:6" ht="45" customHeight="1" x14ac:dyDescent="0.25">
      <c r="A82" s="81"/>
      <c r="B82" s="82" t="s">
        <v>847</v>
      </c>
      <c r="C82" s="197" t="s">
        <v>877</v>
      </c>
      <c r="D82" s="87">
        <v>0</v>
      </c>
      <c r="E82" s="87">
        <v>0</v>
      </c>
      <c r="F82" s="85">
        <v>0</v>
      </c>
    </row>
    <row r="83" spans="1:6" ht="24" customHeight="1" x14ac:dyDescent="0.25">
      <c r="A83" s="81"/>
      <c r="B83" s="82" t="s">
        <v>848</v>
      </c>
      <c r="C83" s="197" t="s">
        <v>941</v>
      </c>
      <c r="D83" s="86">
        <v>104123296</v>
      </c>
      <c r="E83" s="86">
        <v>94780826</v>
      </c>
      <c r="F83" s="85">
        <v>0</v>
      </c>
    </row>
    <row r="84" spans="1:6" ht="24" customHeight="1" x14ac:dyDescent="0.25">
      <c r="A84" s="81"/>
      <c r="B84" s="82" t="s">
        <v>849</v>
      </c>
      <c r="C84" s="197" t="s">
        <v>942</v>
      </c>
      <c r="D84" s="86">
        <v>0</v>
      </c>
      <c r="E84" s="86">
        <v>0</v>
      </c>
      <c r="F84" s="85">
        <v>0</v>
      </c>
    </row>
    <row r="85" spans="1:6" ht="24" customHeight="1" x14ac:dyDescent="0.25">
      <c r="A85" s="81"/>
      <c r="B85" s="82" t="s">
        <v>850</v>
      </c>
      <c r="C85" s="197" t="s">
        <v>943</v>
      </c>
      <c r="D85" s="86">
        <v>0</v>
      </c>
      <c r="E85" s="86">
        <v>0</v>
      </c>
      <c r="F85" s="85">
        <v>0</v>
      </c>
    </row>
    <row r="86" spans="1:6" ht="24" customHeight="1" x14ac:dyDescent="0.25">
      <c r="A86" s="81"/>
      <c r="B86" s="82" t="s">
        <v>851</v>
      </c>
      <c r="C86" s="197" t="s">
        <v>944</v>
      </c>
      <c r="D86" s="86">
        <v>16500000</v>
      </c>
      <c r="E86" s="86">
        <v>11000000</v>
      </c>
      <c r="F86" s="85">
        <v>0</v>
      </c>
    </row>
    <row r="87" spans="1:6" ht="33.75" customHeight="1" x14ac:dyDescent="0.25">
      <c r="A87" s="81"/>
      <c r="B87" s="82" t="s">
        <v>852</v>
      </c>
      <c r="C87" s="197" t="s">
        <v>945</v>
      </c>
      <c r="D87" s="86">
        <v>979698146</v>
      </c>
      <c r="E87" s="86">
        <v>580034589</v>
      </c>
      <c r="F87" s="85">
        <v>0</v>
      </c>
    </row>
    <row r="88" spans="1:6" ht="24" customHeight="1" x14ac:dyDescent="0.25">
      <c r="A88" s="81"/>
      <c r="B88" s="82" t="s">
        <v>853</v>
      </c>
      <c r="C88" s="197" t="s">
        <v>946</v>
      </c>
      <c r="D88" s="86">
        <v>783758519</v>
      </c>
      <c r="E88" s="86">
        <v>464027674</v>
      </c>
      <c r="F88" s="85">
        <v>0</v>
      </c>
    </row>
    <row r="89" spans="1:6" ht="24" customHeight="1" x14ac:dyDescent="0.25">
      <c r="A89" s="81"/>
      <c r="B89" s="82" t="s">
        <v>854</v>
      </c>
      <c r="C89" s="197" t="s">
        <v>947</v>
      </c>
      <c r="D89" s="86">
        <v>5374005</v>
      </c>
      <c r="E89" s="86">
        <v>5374005</v>
      </c>
      <c r="F89" s="85">
        <v>0</v>
      </c>
    </row>
    <row r="90" spans="1:6" ht="24" customHeight="1" x14ac:dyDescent="0.25">
      <c r="A90" s="81"/>
      <c r="B90" s="82" t="s">
        <v>855</v>
      </c>
      <c r="C90" s="197" t="s">
        <v>878</v>
      </c>
      <c r="D90" s="87">
        <v>0</v>
      </c>
      <c r="E90" s="87">
        <v>0</v>
      </c>
      <c r="F90" s="85">
        <v>0</v>
      </c>
    </row>
    <row r="91" spans="1:6" ht="32.25" customHeight="1" x14ac:dyDescent="0.25">
      <c r="A91" s="81"/>
      <c r="B91" s="82" t="s">
        <v>856</v>
      </c>
      <c r="C91" s="197" t="s">
        <v>879</v>
      </c>
      <c r="D91" s="87">
        <v>0</v>
      </c>
      <c r="E91" s="87">
        <v>0</v>
      </c>
      <c r="F91" s="85">
        <v>0</v>
      </c>
    </row>
    <row r="92" spans="1:6" ht="24" customHeight="1" x14ac:dyDescent="0.25">
      <c r="A92" s="81"/>
      <c r="B92" s="82" t="s">
        <v>857</v>
      </c>
      <c r="C92" s="197" t="s">
        <v>880</v>
      </c>
      <c r="D92" s="87">
        <v>5374005</v>
      </c>
      <c r="E92" s="87">
        <v>5374005</v>
      </c>
      <c r="F92" s="85">
        <v>0</v>
      </c>
    </row>
    <row r="93" spans="1:6" ht="24" customHeight="1" x14ac:dyDescent="0.25">
      <c r="A93" s="81"/>
      <c r="B93" s="82" t="s">
        <v>858</v>
      </c>
      <c r="C93" s="197" t="s">
        <v>881</v>
      </c>
      <c r="D93" s="87">
        <v>0</v>
      </c>
      <c r="E93" s="87">
        <v>0</v>
      </c>
      <c r="F93" s="85">
        <v>0</v>
      </c>
    </row>
    <row r="94" spans="1:6" ht="24" customHeight="1" x14ac:dyDescent="0.25">
      <c r="A94" s="81"/>
      <c r="B94" s="82" t="s">
        <v>672</v>
      </c>
      <c r="C94" s="197" t="s">
        <v>882</v>
      </c>
      <c r="D94" s="87">
        <v>0</v>
      </c>
      <c r="E94" s="87">
        <v>0</v>
      </c>
      <c r="F94" s="85">
        <v>0</v>
      </c>
    </row>
    <row r="95" spans="1:6" ht="24" customHeight="1" x14ac:dyDescent="0.25">
      <c r="A95" s="81"/>
      <c r="B95" s="82" t="s">
        <v>674</v>
      </c>
      <c r="C95" s="197" t="s">
        <v>883</v>
      </c>
      <c r="D95" s="87">
        <v>0</v>
      </c>
      <c r="E95" s="87">
        <v>0</v>
      </c>
      <c r="F95" s="85">
        <v>0</v>
      </c>
    </row>
    <row r="96" spans="1:6" ht="24" customHeight="1" x14ac:dyDescent="0.25">
      <c r="A96" s="81"/>
      <c r="B96" s="82" t="s">
        <v>678</v>
      </c>
      <c r="C96" s="197" t="s">
        <v>884</v>
      </c>
      <c r="D96" s="87">
        <v>0</v>
      </c>
      <c r="E96" s="87">
        <v>0</v>
      </c>
      <c r="F96" s="85">
        <v>0</v>
      </c>
    </row>
    <row r="97" spans="1:6" ht="24" customHeight="1" x14ac:dyDescent="0.25">
      <c r="A97" s="81"/>
      <c r="B97" s="82" t="s">
        <v>859</v>
      </c>
      <c r="C97" s="197" t="s">
        <v>885</v>
      </c>
      <c r="D97" s="87">
        <v>0</v>
      </c>
      <c r="E97" s="87">
        <v>0</v>
      </c>
      <c r="F97" s="85">
        <v>0</v>
      </c>
    </row>
    <row r="98" spans="1:6" ht="24" customHeight="1" x14ac:dyDescent="0.25">
      <c r="A98" s="81"/>
      <c r="B98" s="82" t="s">
        <v>860</v>
      </c>
      <c r="C98" s="197" t="s">
        <v>948</v>
      </c>
      <c r="D98" s="86">
        <v>0</v>
      </c>
      <c r="E98" s="86">
        <v>0</v>
      </c>
      <c r="F98" s="85">
        <v>0</v>
      </c>
    </row>
    <row r="99" spans="1:6" ht="24" customHeight="1" x14ac:dyDescent="0.25">
      <c r="A99" s="81"/>
      <c r="B99" s="82" t="s">
        <v>861</v>
      </c>
      <c r="C99" s="197" t="s">
        <v>886</v>
      </c>
      <c r="D99" s="87">
        <v>0</v>
      </c>
      <c r="E99" s="87">
        <v>0</v>
      </c>
      <c r="F99" s="85">
        <v>0</v>
      </c>
    </row>
    <row r="100" spans="1:6" ht="24" customHeight="1" x14ac:dyDescent="0.25">
      <c r="A100" s="81"/>
      <c r="B100" s="82" t="s">
        <v>862</v>
      </c>
      <c r="C100" s="197" t="s">
        <v>887</v>
      </c>
      <c r="D100" s="87">
        <v>0</v>
      </c>
      <c r="E100" s="87">
        <v>0</v>
      </c>
      <c r="F100" s="85">
        <v>0</v>
      </c>
    </row>
    <row r="101" spans="1:6" s="20" customFormat="1" ht="24" customHeight="1" x14ac:dyDescent="0.25">
      <c r="A101" s="88" t="s">
        <v>312</v>
      </c>
      <c r="B101" s="89" t="s">
        <v>863</v>
      </c>
      <c r="C101" s="198" t="s">
        <v>949</v>
      </c>
      <c r="D101" s="84">
        <v>9041398140</v>
      </c>
      <c r="E101" s="84">
        <v>6759586048</v>
      </c>
      <c r="F101" s="91">
        <v>0</v>
      </c>
    </row>
    <row r="102" spans="1:6" s="20" customFormat="1" ht="24" customHeight="1" x14ac:dyDescent="0.25">
      <c r="A102" s="88"/>
      <c r="B102" s="89" t="s">
        <v>864</v>
      </c>
      <c r="C102" s="198" t="s">
        <v>950</v>
      </c>
      <c r="D102" s="84">
        <v>9799077340633</v>
      </c>
      <c r="E102" s="84">
        <v>8851451560778</v>
      </c>
      <c r="F102" s="91">
        <v>0</v>
      </c>
    </row>
    <row r="103" spans="1:6" s="20" customFormat="1" ht="24" customHeight="1" x14ac:dyDescent="0.25">
      <c r="A103" s="88"/>
      <c r="B103" s="89" t="s">
        <v>865</v>
      </c>
      <c r="C103" s="198" t="s">
        <v>951</v>
      </c>
      <c r="D103" s="84">
        <v>493900000</v>
      </c>
      <c r="E103" s="84">
        <v>451300000</v>
      </c>
      <c r="F103" s="91"/>
    </row>
    <row r="104" spans="1:6" s="20" customFormat="1" ht="24" customHeight="1" x14ac:dyDescent="0.25">
      <c r="A104" s="92"/>
      <c r="B104" s="93" t="s">
        <v>866</v>
      </c>
      <c r="C104" s="199" t="s">
        <v>952</v>
      </c>
      <c r="D104" s="95">
        <v>19840.2</v>
      </c>
      <c r="E104" s="95">
        <v>19613.23</v>
      </c>
      <c r="F104" s="96">
        <v>0</v>
      </c>
    </row>
    <row r="105" spans="1:6" ht="30.75" customHeight="1" x14ac:dyDescent="0.25">
      <c r="A105" s="289" t="s">
        <v>313</v>
      </c>
      <c r="B105" s="289"/>
      <c r="C105" s="289"/>
      <c r="D105" s="289"/>
      <c r="E105" s="289"/>
      <c r="F105" s="289"/>
    </row>
    <row r="106" spans="1:6" ht="6" customHeight="1" x14ac:dyDescent="0.15">
      <c r="A106" s="1"/>
      <c r="B106" s="1"/>
      <c r="C106" s="53"/>
      <c r="D106" s="1"/>
      <c r="E106" s="1"/>
      <c r="F106" s="1"/>
    </row>
    <row r="107" spans="1:6" ht="15.75" customHeight="1" x14ac:dyDescent="0.25">
      <c r="A107" s="282" t="s">
        <v>97</v>
      </c>
      <c r="B107" s="282"/>
      <c r="C107" s="282"/>
      <c r="D107" s="282" t="s">
        <v>98</v>
      </c>
      <c r="E107" s="282"/>
      <c r="F107" s="282"/>
    </row>
    <row r="108" spans="1:6" ht="15.75" customHeight="1" x14ac:dyDescent="0.25">
      <c r="A108" s="280" t="s">
        <v>99</v>
      </c>
      <c r="B108" s="280"/>
      <c r="C108" s="280"/>
      <c r="D108" s="281" t="s">
        <v>100</v>
      </c>
      <c r="E108" s="281"/>
      <c r="F108" s="281"/>
    </row>
    <row r="109" spans="1:6" ht="15.75" customHeight="1" x14ac:dyDescent="0.25">
      <c r="A109" s="1"/>
      <c r="B109" s="1"/>
      <c r="C109" s="1"/>
      <c r="D109" s="1"/>
      <c r="E109" s="1"/>
      <c r="F109" s="1"/>
    </row>
    <row r="110" spans="1:6" ht="15.75" customHeight="1" x14ac:dyDescent="0.25">
      <c r="A110" s="1"/>
      <c r="B110" s="1"/>
      <c r="C110" s="1"/>
      <c r="D110" s="1"/>
      <c r="E110" s="1"/>
      <c r="F110" s="1"/>
    </row>
    <row r="111" spans="1:6" ht="15" customHeight="1" x14ac:dyDescent="0.25">
      <c r="A111" s="1"/>
      <c r="B111" s="1"/>
      <c r="C111" s="1"/>
      <c r="D111" s="1"/>
      <c r="E111" s="1"/>
      <c r="F111" s="1"/>
    </row>
    <row r="112" spans="1:6" ht="15.75" customHeight="1" x14ac:dyDescent="0.25">
      <c r="A112" s="1"/>
      <c r="B112" s="1"/>
      <c r="C112" s="1"/>
      <c r="D112" s="1"/>
      <c r="E112" s="1"/>
      <c r="F112" s="1"/>
    </row>
    <row r="113" spans="1:6" ht="15.75" customHeight="1" x14ac:dyDescent="0.25">
      <c r="A113" s="1"/>
      <c r="B113" s="1"/>
      <c r="C113" s="1"/>
      <c r="D113" s="1"/>
      <c r="E113" s="1"/>
      <c r="F113" s="1"/>
    </row>
    <row r="114" spans="1:6" ht="15.75" customHeight="1" x14ac:dyDescent="0.25">
      <c r="A114" s="282" t="s">
        <v>101</v>
      </c>
      <c r="B114" s="282"/>
      <c r="C114" s="282"/>
      <c r="D114" s="282" t="s">
        <v>102</v>
      </c>
      <c r="E114" s="282"/>
      <c r="F114" s="282"/>
    </row>
    <row r="115" spans="1:6" ht="15.75" customHeight="1" x14ac:dyDescent="0.25">
      <c r="A115" s="279" t="s">
        <v>103</v>
      </c>
      <c r="B115" s="279"/>
      <c r="C115" s="279"/>
      <c r="D115" s="279" t="s">
        <v>1030</v>
      </c>
      <c r="E115" s="279"/>
      <c r="F115" s="279"/>
    </row>
    <row r="116" spans="1:6" ht="15.75" customHeight="1" x14ac:dyDescent="0.25">
      <c r="A116" s="279" t="s">
        <v>104</v>
      </c>
      <c r="B116" s="279"/>
      <c r="C116" s="279"/>
      <c r="D116" s="279" t="s">
        <v>105</v>
      </c>
      <c r="E116" s="279"/>
      <c r="F116" s="279"/>
    </row>
  </sheetData>
  <mergeCells count="27">
    <mergeCell ref="C6:F6"/>
    <mergeCell ref="A1:B1"/>
    <mergeCell ref="D1:F1"/>
    <mergeCell ref="A2:F2"/>
    <mergeCell ref="A4:F4"/>
    <mergeCell ref="A5:F5"/>
    <mergeCell ref="A107:C107"/>
    <mergeCell ref="D107:F107"/>
    <mergeCell ref="C7:F7"/>
    <mergeCell ref="C8:F8"/>
    <mergeCell ref="C9:F9"/>
    <mergeCell ref="C10:F10"/>
    <mergeCell ref="C11:F11"/>
    <mergeCell ref="C12:F12"/>
    <mergeCell ref="C13:F13"/>
    <mergeCell ref="A15:F15"/>
    <mergeCell ref="A16:F16"/>
    <mergeCell ref="E17:F17"/>
    <mergeCell ref="A105:F105"/>
    <mergeCell ref="A116:C116"/>
    <mergeCell ref="D116:F116"/>
    <mergeCell ref="A108:C108"/>
    <mergeCell ref="D108:F108"/>
    <mergeCell ref="A114:C114"/>
    <mergeCell ref="D114:F114"/>
    <mergeCell ref="A115:C115"/>
    <mergeCell ref="D115:F115"/>
  </mergeCells>
  <printOptions horizontalCentered="1"/>
  <pageMargins left="0.37" right="0.3" top="0.27" bottom="0.26" header="0.19" footer="0.17"/>
  <pageSetup paperSize="9" scale="89"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8"/>
  <sheetViews>
    <sheetView showGridLines="0" showZeros="0" showOutlineSymbols="0" view="pageBreakPreview" zoomScaleNormal="100" zoomScaleSheetLayoutView="100" workbookViewId="0">
      <selection sqref="A1:B1"/>
    </sheetView>
  </sheetViews>
  <sheetFormatPr defaultRowHeight="10.5" x14ac:dyDescent="0.25"/>
  <cols>
    <col min="1" max="1" width="4.28515625" style="3" customWidth="1"/>
    <col min="2" max="2" width="38.7109375" style="3" customWidth="1"/>
    <col min="3" max="3" width="8.42578125" style="3" customWidth="1"/>
    <col min="4" max="6" width="17.140625" style="3" customWidth="1"/>
    <col min="7" max="256" width="9.140625" style="3"/>
    <col min="257" max="257" width="4.28515625" style="3" customWidth="1"/>
    <col min="258" max="258" width="38.7109375" style="3" customWidth="1"/>
    <col min="259" max="259" width="8.42578125" style="3" customWidth="1"/>
    <col min="260" max="262" width="17.140625" style="3" customWidth="1"/>
    <col min="263" max="512" width="9.140625" style="3"/>
    <col min="513" max="513" width="4.28515625" style="3" customWidth="1"/>
    <col min="514" max="514" width="38.7109375" style="3" customWidth="1"/>
    <col min="515" max="515" width="8.42578125" style="3" customWidth="1"/>
    <col min="516" max="518" width="17.140625" style="3" customWidth="1"/>
    <col min="519" max="768" width="9.140625" style="3"/>
    <col min="769" max="769" width="4.28515625" style="3" customWidth="1"/>
    <col min="770" max="770" width="38.7109375" style="3" customWidth="1"/>
    <col min="771" max="771" width="8.42578125" style="3" customWidth="1"/>
    <col min="772" max="774" width="17.140625" style="3" customWidth="1"/>
    <col min="775" max="1024" width="9.140625" style="3"/>
    <col min="1025" max="1025" width="4.28515625" style="3" customWidth="1"/>
    <col min="1026" max="1026" width="38.7109375" style="3" customWidth="1"/>
    <col min="1027" max="1027" width="8.42578125" style="3" customWidth="1"/>
    <col min="1028" max="1030" width="17.140625" style="3" customWidth="1"/>
    <col min="1031" max="1280" width="9.140625" style="3"/>
    <col min="1281" max="1281" width="4.28515625" style="3" customWidth="1"/>
    <col min="1282" max="1282" width="38.7109375" style="3" customWidth="1"/>
    <col min="1283" max="1283" width="8.42578125" style="3" customWidth="1"/>
    <col min="1284" max="1286" width="17.140625" style="3" customWidth="1"/>
    <col min="1287" max="1536" width="9.140625" style="3"/>
    <col min="1537" max="1537" width="4.28515625" style="3" customWidth="1"/>
    <col min="1538" max="1538" width="38.7109375" style="3" customWidth="1"/>
    <col min="1539" max="1539" width="8.42578125" style="3" customWidth="1"/>
    <col min="1540" max="1542" width="17.140625" style="3" customWidth="1"/>
    <col min="1543" max="1792" width="9.140625" style="3"/>
    <col min="1793" max="1793" width="4.28515625" style="3" customWidth="1"/>
    <col min="1794" max="1794" width="38.7109375" style="3" customWidth="1"/>
    <col min="1795" max="1795" width="8.42578125" style="3" customWidth="1"/>
    <col min="1796" max="1798" width="17.140625" style="3" customWidth="1"/>
    <col min="1799" max="2048" width="9.140625" style="3"/>
    <col min="2049" max="2049" width="4.28515625" style="3" customWidth="1"/>
    <col min="2050" max="2050" width="38.7109375" style="3" customWidth="1"/>
    <col min="2051" max="2051" width="8.42578125" style="3" customWidth="1"/>
    <col min="2052" max="2054" width="17.140625" style="3" customWidth="1"/>
    <col min="2055" max="2304" width="9.140625" style="3"/>
    <col min="2305" max="2305" width="4.28515625" style="3" customWidth="1"/>
    <col min="2306" max="2306" width="38.7109375" style="3" customWidth="1"/>
    <col min="2307" max="2307" width="8.42578125" style="3" customWidth="1"/>
    <col min="2308" max="2310" width="17.140625" style="3" customWidth="1"/>
    <col min="2311" max="2560" width="9.140625" style="3"/>
    <col min="2561" max="2561" width="4.28515625" style="3" customWidth="1"/>
    <col min="2562" max="2562" width="38.7109375" style="3" customWidth="1"/>
    <col min="2563" max="2563" width="8.42578125" style="3" customWidth="1"/>
    <col min="2564" max="2566" width="17.140625" style="3" customWidth="1"/>
    <col min="2567" max="2816" width="9.140625" style="3"/>
    <col min="2817" max="2817" width="4.28515625" style="3" customWidth="1"/>
    <col min="2818" max="2818" width="38.7109375" style="3" customWidth="1"/>
    <col min="2819" max="2819" width="8.42578125" style="3" customWidth="1"/>
    <col min="2820" max="2822" width="17.140625" style="3" customWidth="1"/>
    <col min="2823" max="3072" width="9.140625" style="3"/>
    <col min="3073" max="3073" width="4.28515625" style="3" customWidth="1"/>
    <col min="3074" max="3074" width="38.7109375" style="3" customWidth="1"/>
    <col min="3075" max="3075" width="8.42578125" style="3" customWidth="1"/>
    <col min="3076" max="3078" width="17.140625" style="3" customWidth="1"/>
    <col min="3079" max="3328" width="9.140625" style="3"/>
    <col min="3329" max="3329" width="4.28515625" style="3" customWidth="1"/>
    <col min="3330" max="3330" width="38.7109375" style="3" customWidth="1"/>
    <col min="3331" max="3331" width="8.42578125" style="3" customWidth="1"/>
    <col min="3332" max="3334" width="17.140625" style="3" customWidth="1"/>
    <col min="3335" max="3584" width="9.140625" style="3"/>
    <col min="3585" max="3585" width="4.28515625" style="3" customWidth="1"/>
    <col min="3586" max="3586" width="38.7109375" style="3" customWidth="1"/>
    <col min="3587" max="3587" width="8.42578125" style="3" customWidth="1"/>
    <col min="3588" max="3590" width="17.140625" style="3" customWidth="1"/>
    <col min="3591" max="3840" width="9.140625" style="3"/>
    <col min="3841" max="3841" width="4.28515625" style="3" customWidth="1"/>
    <col min="3842" max="3842" width="38.7109375" style="3" customWidth="1"/>
    <col min="3843" max="3843" width="8.42578125" style="3" customWidth="1"/>
    <col min="3844" max="3846" width="17.140625" style="3" customWidth="1"/>
    <col min="3847" max="4096" width="9.140625" style="3"/>
    <col min="4097" max="4097" width="4.28515625" style="3" customWidth="1"/>
    <col min="4098" max="4098" width="38.7109375" style="3" customWidth="1"/>
    <col min="4099" max="4099" width="8.42578125" style="3" customWidth="1"/>
    <col min="4100" max="4102" width="17.140625" style="3" customWidth="1"/>
    <col min="4103" max="4352" width="9.140625" style="3"/>
    <col min="4353" max="4353" width="4.28515625" style="3" customWidth="1"/>
    <col min="4354" max="4354" width="38.7109375" style="3" customWidth="1"/>
    <col min="4355" max="4355" width="8.42578125" style="3" customWidth="1"/>
    <col min="4356" max="4358" width="17.140625" style="3" customWidth="1"/>
    <col min="4359" max="4608" width="9.140625" style="3"/>
    <col min="4609" max="4609" width="4.28515625" style="3" customWidth="1"/>
    <col min="4610" max="4610" width="38.7109375" style="3" customWidth="1"/>
    <col min="4611" max="4611" width="8.42578125" style="3" customWidth="1"/>
    <col min="4612" max="4614" width="17.140625" style="3" customWidth="1"/>
    <col min="4615" max="4864" width="9.140625" style="3"/>
    <col min="4865" max="4865" width="4.28515625" style="3" customWidth="1"/>
    <col min="4866" max="4866" width="38.7109375" style="3" customWidth="1"/>
    <col min="4867" max="4867" width="8.42578125" style="3" customWidth="1"/>
    <col min="4868" max="4870" width="17.140625" style="3" customWidth="1"/>
    <col min="4871" max="5120" width="9.140625" style="3"/>
    <col min="5121" max="5121" width="4.28515625" style="3" customWidth="1"/>
    <col min="5122" max="5122" width="38.7109375" style="3" customWidth="1"/>
    <col min="5123" max="5123" width="8.42578125" style="3" customWidth="1"/>
    <col min="5124" max="5126" width="17.140625" style="3" customWidth="1"/>
    <col min="5127" max="5376" width="9.140625" style="3"/>
    <col min="5377" max="5377" width="4.28515625" style="3" customWidth="1"/>
    <col min="5378" max="5378" width="38.7109375" style="3" customWidth="1"/>
    <col min="5379" max="5379" width="8.42578125" style="3" customWidth="1"/>
    <col min="5380" max="5382" width="17.140625" style="3" customWidth="1"/>
    <col min="5383" max="5632" width="9.140625" style="3"/>
    <col min="5633" max="5633" width="4.28515625" style="3" customWidth="1"/>
    <col min="5634" max="5634" width="38.7109375" style="3" customWidth="1"/>
    <col min="5635" max="5635" width="8.42578125" style="3" customWidth="1"/>
    <col min="5636" max="5638" width="17.140625" style="3" customWidth="1"/>
    <col min="5639" max="5888" width="9.140625" style="3"/>
    <col min="5889" max="5889" width="4.28515625" style="3" customWidth="1"/>
    <col min="5890" max="5890" width="38.7109375" style="3" customWidth="1"/>
    <col min="5891" max="5891" width="8.42578125" style="3" customWidth="1"/>
    <col min="5892" max="5894" width="17.140625" style="3" customWidth="1"/>
    <col min="5895" max="6144" width="9.140625" style="3"/>
    <col min="6145" max="6145" width="4.28515625" style="3" customWidth="1"/>
    <col min="6146" max="6146" width="38.7109375" style="3" customWidth="1"/>
    <col min="6147" max="6147" width="8.42578125" style="3" customWidth="1"/>
    <col min="6148" max="6150" width="17.140625" style="3" customWidth="1"/>
    <col min="6151" max="6400" width="9.140625" style="3"/>
    <col min="6401" max="6401" width="4.28515625" style="3" customWidth="1"/>
    <col min="6402" max="6402" width="38.7109375" style="3" customWidth="1"/>
    <col min="6403" max="6403" width="8.42578125" style="3" customWidth="1"/>
    <col min="6404" max="6406" width="17.140625" style="3" customWidth="1"/>
    <col min="6407" max="6656" width="9.140625" style="3"/>
    <col min="6657" max="6657" width="4.28515625" style="3" customWidth="1"/>
    <col min="6658" max="6658" width="38.7109375" style="3" customWidth="1"/>
    <col min="6659" max="6659" width="8.42578125" style="3" customWidth="1"/>
    <col min="6660" max="6662" width="17.140625" style="3" customWidth="1"/>
    <col min="6663" max="6912" width="9.140625" style="3"/>
    <col min="6913" max="6913" width="4.28515625" style="3" customWidth="1"/>
    <col min="6914" max="6914" width="38.7109375" style="3" customWidth="1"/>
    <col min="6915" max="6915" width="8.42578125" style="3" customWidth="1"/>
    <col min="6916" max="6918" width="17.140625" style="3" customWidth="1"/>
    <col min="6919" max="7168" width="9.140625" style="3"/>
    <col min="7169" max="7169" width="4.28515625" style="3" customWidth="1"/>
    <col min="7170" max="7170" width="38.7109375" style="3" customWidth="1"/>
    <col min="7171" max="7171" width="8.42578125" style="3" customWidth="1"/>
    <col min="7172" max="7174" width="17.140625" style="3" customWidth="1"/>
    <col min="7175" max="7424" width="9.140625" style="3"/>
    <col min="7425" max="7425" width="4.28515625" style="3" customWidth="1"/>
    <col min="7426" max="7426" width="38.7109375" style="3" customWidth="1"/>
    <col min="7427" max="7427" width="8.42578125" style="3" customWidth="1"/>
    <col min="7428" max="7430" width="17.140625" style="3" customWidth="1"/>
    <col min="7431" max="7680" width="9.140625" style="3"/>
    <col min="7681" max="7681" width="4.28515625" style="3" customWidth="1"/>
    <col min="7682" max="7682" width="38.7109375" style="3" customWidth="1"/>
    <col min="7683" max="7683" width="8.42578125" style="3" customWidth="1"/>
    <col min="7684" max="7686" width="17.140625" style="3" customWidth="1"/>
    <col min="7687" max="7936" width="9.140625" style="3"/>
    <col min="7937" max="7937" width="4.28515625" style="3" customWidth="1"/>
    <col min="7938" max="7938" width="38.7109375" style="3" customWidth="1"/>
    <col min="7939" max="7939" width="8.42578125" style="3" customWidth="1"/>
    <col min="7940" max="7942" width="17.140625" style="3" customWidth="1"/>
    <col min="7943" max="8192" width="9.140625" style="3"/>
    <col min="8193" max="8193" width="4.28515625" style="3" customWidth="1"/>
    <col min="8194" max="8194" width="38.7109375" style="3" customWidth="1"/>
    <col min="8195" max="8195" width="8.42578125" style="3" customWidth="1"/>
    <col min="8196" max="8198" width="17.140625" style="3" customWidth="1"/>
    <col min="8199" max="8448" width="9.140625" style="3"/>
    <col min="8449" max="8449" width="4.28515625" style="3" customWidth="1"/>
    <col min="8450" max="8450" width="38.7109375" style="3" customWidth="1"/>
    <col min="8451" max="8451" width="8.42578125" style="3" customWidth="1"/>
    <col min="8452" max="8454" width="17.140625" style="3" customWidth="1"/>
    <col min="8455" max="8704" width="9.140625" style="3"/>
    <col min="8705" max="8705" width="4.28515625" style="3" customWidth="1"/>
    <col min="8706" max="8706" width="38.7109375" style="3" customWidth="1"/>
    <col min="8707" max="8707" width="8.42578125" style="3" customWidth="1"/>
    <col min="8708" max="8710" width="17.140625" style="3" customWidth="1"/>
    <col min="8711" max="8960" width="9.140625" style="3"/>
    <col min="8961" max="8961" width="4.28515625" style="3" customWidth="1"/>
    <col min="8962" max="8962" width="38.7109375" style="3" customWidth="1"/>
    <col min="8963" max="8963" width="8.42578125" style="3" customWidth="1"/>
    <col min="8964" max="8966" width="17.140625" style="3" customWidth="1"/>
    <col min="8967" max="9216" width="9.140625" style="3"/>
    <col min="9217" max="9217" width="4.28515625" style="3" customWidth="1"/>
    <col min="9218" max="9218" width="38.7109375" style="3" customWidth="1"/>
    <col min="9219" max="9219" width="8.42578125" style="3" customWidth="1"/>
    <col min="9220" max="9222" width="17.140625" style="3" customWidth="1"/>
    <col min="9223" max="9472" width="9.140625" style="3"/>
    <col min="9473" max="9473" width="4.28515625" style="3" customWidth="1"/>
    <col min="9474" max="9474" width="38.7109375" style="3" customWidth="1"/>
    <col min="9475" max="9475" width="8.42578125" style="3" customWidth="1"/>
    <col min="9476" max="9478" width="17.140625" style="3" customWidth="1"/>
    <col min="9479" max="9728" width="9.140625" style="3"/>
    <col min="9729" max="9729" width="4.28515625" style="3" customWidth="1"/>
    <col min="9730" max="9730" width="38.7109375" style="3" customWidth="1"/>
    <col min="9731" max="9731" width="8.42578125" style="3" customWidth="1"/>
    <col min="9732" max="9734" width="17.140625" style="3" customWidth="1"/>
    <col min="9735" max="9984" width="9.140625" style="3"/>
    <col min="9985" max="9985" width="4.28515625" style="3" customWidth="1"/>
    <col min="9986" max="9986" width="38.7109375" style="3" customWidth="1"/>
    <col min="9987" max="9987" width="8.42578125" style="3" customWidth="1"/>
    <col min="9988" max="9990" width="17.140625" style="3" customWidth="1"/>
    <col min="9991" max="10240" width="9.140625" style="3"/>
    <col min="10241" max="10241" width="4.28515625" style="3" customWidth="1"/>
    <col min="10242" max="10242" width="38.7109375" style="3" customWidth="1"/>
    <col min="10243" max="10243" width="8.42578125" style="3" customWidth="1"/>
    <col min="10244" max="10246" width="17.140625" style="3" customWidth="1"/>
    <col min="10247" max="10496" width="9.140625" style="3"/>
    <col min="10497" max="10497" width="4.28515625" style="3" customWidth="1"/>
    <col min="10498" max="10498" width="38.7109375" style="3" customWidth="1"/>
    <col min="10499" max="10499" width="8.42578125" style="3" customWidth="1"/>
    <col min="10500" max="10502" width="17.140625" style="3" customWidth="1"/>
    <col min="10503" max="10752" width="9.140625" style="3"/>
    <col min="10753" max="10753" width="4.28515625" style="3" customWidth="1"/>
    <col min="10754" max="10754" width="38.7109375" style="3" customWidth="1"/>
    <col min="10755" max="10755" width="8.42578125" style="3" customWidth="1"/>
    <col min="10756" max="10758" width="17.140625" style="3" customWidth="1"/>
    <col min="10759" max="11008" width="9.140625" style="3"/>
    <col min="11009" max="11009" width="4.28515625" style="3" customWidth="1"/>
    <col min="11010" max="11010" width="38.7109375" style="3" customWidth="1"/>
    <col min="11011" max="11011" width="8.42578125" style="3" customWidth="1"/>
    <col min="11012" max="11014" width="17.140625" style="3" customWidth="1"/>
    <col min="11015" max="11264" width="9.140625" style="3"/>
    <col min="11265" max="11265" width="4.28515625" style="3" customWidth="1"/>
    <col min="11266" max="11266" width="38.7109375" style="3" customWidth="1"/>
    <col min="11267" max="11267" width="8.42578125" style="3" customWidth="1"/>
    <col min="11268" max="11270" width="17.140625" style="3" customWidth="1"/>
    <col min="11271" max="11520" width="9.140625" style="3"/>
    <col min="11521" max="11521" width="4.28515625" style="3" customWidth="1"/>
    <col min="11522" max="11522" width="38.7109375" style="3" customWidth="1"/>
    <col min="11523" max="11523" width="8.42578125" style="3" customWidth="1"/>
    <col min="11524" max="11526" width="17.140625" style="3" customWidth="1"/>
    <col min="11527" max="11776" width="9.140625" style="3"/>
    <col min="11777" max="11777" width="4.28515625" style="3" customWidth="1"/>
    <col min="11778" max="11778" width="38.7109375" style="3" customWidth="1"/>
    <col min="11779" max="11779" width="8.42578125" style="3" customWidth="1"/>
    <col min="11780" max="11782" width="17.140625" style="3" customWidth="1"/>
    <col min="11783" max="12032" width="9.140625" style="3"/>
    <col min="12033" max="12033" width="4.28515625" style="3" customWidth="1"/>
    <col min="12034" max="12034" width="38.7109375" style="3" customWidth="1"/>
    <col min="12035" max="12035" width="8.42578125" style="3" customWidth="1"/>
    <col min="12036" max="12038" width="17.140625" style="3" customWidth="1"/>
    <col min="12039" max="12288" width="9.140625" style="3"/>
    <col min="12289" max="12289" width="4.28515625" style="3" customWidth="1"/>
    <col min="12290" max="12290" width="38.7109375" style="3" customWidth="1"/>
    <col min="12291" max="12291" width="8.42578125" style="3" customWidth="1"/>
    <col min="12292" max="12294" width="17.140625" style="3" customWidth="1"/>
    <col min="12295" max="12544" width="9.140625" style="3"/>
    <col min="12545" max="12545" width="4.28515625" style="3" customWidth="1"/>
    <col min="12546" max="12546" width="38.7109375" style="3" customWidth="1"/>
    <col min="12547" max="12547" width="8.42578125" style="3" customWidth="1"/>
    <col min="12548" max="12550" width="17.140625" style="3" customWidth="1"/>
    <col min="12551" max="12800" width="9.140625" style="3"/>
    <col min="12801" max="12801" width="4.28515625" style="3" customWidth="1"/>
    <col min="12802" max="12802" width="38.7109375" style="3" customWidth="1"/>
    <col min="12803" max="12803" width="8.42578125" style="3" customWidth="1"/>
    <col min="12804" max="12806" width="17.140625" style="3" customWidth="1"/>
    <col min="12807" max="13056" width="9.140625" style="3"/>
    <col min="13057" max="13057" width="4.28515625" style="3" customWidth="1"/>
    <col min="13058" max="13058" width="38.7109375" style="3" customWidth="1"/>
    <col min="13059" max="13059" width="8.42578125" style="3" customWidth="1"/>
    <col min="13060" max="13062" width="17.140625" style="3" customWidth="1"/>
    <col min="13063" max="13312" width="9.140625" style="3"/>
    <col min="13313" max="13313" width="4.28515625" style="3" customWidth="1"/>
    <col min="13314" max="13314" width="38.7109375" style="3" customWidth="1"/>
    <col min="13315" max="13315" width="8.42578125" style="3" customWidth="1"/>
    <col min="13316" max="13318" width="17.140625" style="3" customWidth="1"/>
    <col min="13319" max="13568" width="9.140625" style="3"/>
    <col min="13569" max="13569" width="4.28515625" style="3" customWidth="1"/>
    <col min="13570" max="13570" width="38.7109375" style="3" customWidth="1"/>
    <col min="13571" max="13571" width="8.42578125" style="3" customWidth="1"/>
    <col min="13572" max="13574" width="17.140625" style="3" customWidth="1"/>
    <col min="13575" max="13824" width="9.140625" style="3"/>
    <col min="13825" max="13825" width="4.28515625" style="3" customWidth="1"/>
    <col min="13826" max="13826" width="38.7109375" style="3" customWidth="1"/>
    <col min="13827" max="13827" width="8.42578125" style="3" customWidth="1"/>
    <col min="13828" max="13830" width="17.140625" style="3" customWidth="1"/>
    <col min="13831" max="14080" width="9.140625" style="3"/>
    <col min="14081" max="14081" width="4.28515625" style="3" customWidth="1"/>
    <col min="14082" max="14082" width="38.7109375" style="3" customWidth="1"/>
    <col min="14083" max="14083" width="8.42578125" style="3" customWidth="1"/>
    <col min="14084" max="14086" width="17.140625" style="3" customWidth="1"/>
    <col min="14087" max="14336" width="9.140625" style="3"/>
    <col min="14337" max="14337" width="4.28515625" style="3" customWidth="1"/>
    <col min="14338" max="14338" width="38.7109375" style="3" customWidth="1"/>
    <col min="14339" max="14339" width="8.42578125" style="3" customWidth="1"/>
    <col min="14340" max="14342" width="17.140625" style="3" customWidth="1"/>
    <col min="14343" max="14592" width="9.140625" style="3"/>
    <col min="14593" max="14593" width="4.28515625" style="3" customWidth="1"/>
    <col min="14594" max="14594" width="38.7109375" style="3" customWidth="1"/>
    <col min="14595" max="14595" width="8.42578125" style="3" customWidth="1"/>
    <col min="14596" max="14598" width="17.140625" style="3" customWidth="1"/>
    <col min="14599" max="14848" width="9.140625" style="3"/>
    <col min="14849" max="14849" width="4.28515625" style="3" customWidth="1"/>
    <col min="14850" max="14850" width="38.7109375" style="3" customWidth="1"/>
    <col min="14851" max="14851" width="8.42578125" style="3" customWidth="1"/>
    <col min="14852" max="14854" width="17.140625" style="3" customWidth="1"/>
    <col min="14855" max="15104" width="9.140625" style="3"/>
    <col min="15105" max="15105" width="4.28515625" style="3" customWidth="1"/>
    <col min="15106" max="15106" width="38.7109375" style="3" customWidth="1"/>
    <col min="15107" max="15107" width="8.42578125" style="3" customWidth="1"/>
    <col min="15108" max="15110" width="17.140625" style="3" customWidth="1"/>
    <col min="15111" max="15360" width="9.140625" style="3"/>
    <col min="15361" max="15361" width="4.28515625" style="3" customWidth="1"/>
    <col min="15362" max="15362" width="38.7109375" style="3" customWidth="1"/>
    <col min="15363" max="15363" width="8.42578125" style="3" customWidth="1"/>
    <col min="15364" max="15366" width="17.140625" style="3" customWidth="1"/>
    <col min="15367" max="15616" width="9.140625" style="3"/>
    <col min="15617" max="15617" width="4.28515625" style="3" customWidth="1"/>
    <col min="15618" max="15618" width="38.7109375" style="3" customWidth="1"/>
    <col min="15619" max="15619" width="8.42578125" style="3" customWidth="1"/>
    <col min="15620" max="15622" width="17.140625" style="3" customWidth="1"/>
    <col min="15623" max="15872" width="9.140625" style="3"/>
    <col min="15873" max="15873" width="4.28515625" style="3" customWidth="1"/>
    <col min="15874" max="15874" width="38.7109375" style="3" customWidth="1"/>
    <col min="15875" max="15875" width="8.42578125" style="3" customWidth="1"/>
    <col min="15876" max="15878" width="17.140625" style="3" customWidth="1"/>
    <col min="15879" max="16128" width="9.140625" style="3"/>
    <col min="16129" max="16129" width="4.28515625" style="3" customWidth="1"/>
    <col min="16130" max="16130" width="38.7109375" style="3" customWidth="1"/>
    <col min="16131" max="16131" width="8.42578125" style="3" customWidth="1"/>
    <col min="16132" max="16134" width="17.140625" style="3" customWidth="1"/>
    <col min="16135" max="16384" width="9.140625" style="3"/>
  </cols>
  <sheetData>
    <row r="1" spans="1:6" ht="43.5" customHeight="1" x14ac:dyDescent="0.25">
      <c r="A1" s="283"/>
      <c r="B1" s="283"/>
      <c r="C1" s="2"/>
      <c r="D1" s="293" t="s">
        <v>0</v>
      </c>
      <c r="E1" s="293"/>
      <c r="F1" s="293"/>
    </row>
    <row r="2" spans="1:6" ht="27.75" customHeight="1" x14ac:dyDescent="0.25">
      <c r="A2" s="291" t="s">
        <v>106</v>
      </c>
      <c r="B2" s="291"/>
      <c r="C2" s="291"/>
      <c r="D2" s="291"/>
      <c r="E2" s="291"/>
      <c r="F2" s="291"/>
    </row>
    <row r="3" spans="1:6" ht="6.75" customHeight="1" x14ac:dyDescent="0.25">
      <c r="A3" s="1"/>
      <c r="B3" s="1"/>
      <c r="C3" s="1"/>
      <c r="D3" s="1"/>
      <c r="E3" s="1"/>
      <c r="F3" s="1"/>
    </row>
    <row r="4" spans="1:6" ht="22.5" customHeight="1" x14ac:dyDescent="0.25">
      <c r="A4" s="292" t="s">
        <v>2</v>
      </c>
      <c r="B4" s="292"/>
      <c r="C4" s="292"/>
      <c r="D4" s="292"/>
      <c r="E4" s="292"/>
      <c r="F4" s="292"/>
    </row>
    <row r="5" spans="1:6" ht="18.75" customHeight="1" x14ac:dyDescent="0.25">
      <c r="A5" s="281" t="s">
        <v>1023</v>
      </c>
      <c r="B5" s="281"/>
      <c r="C5" s="281"/>
      <c r="D5" s="281"/>
      <c r="E5" s="281"/>
      <c r="F5" s="281"/>
    </row>
    <row r="6" spans="1:6" ht="13.5" customHeight="1" x14ac:dyDescent="0.25">
      <c r="A6" s="4" t="s">
        <v>3</v>
      </c>
      <c r="B6" s="35" t="s">
        <v>4</v>
      </c>
      <c r="C6" s="284" t="s">
        <v>5</v>
      </c>
      <c r="D6" s="284"/>
      <c r="E6" s="284"/>
      <c r="F6" s="284"/>
    </row>
    <row r="7" spans="1:6" ht="13.5" customHeight="1" x14ac:dyDescent="0.25">
      <c r="A7" s="1"/>
      <c r="B7" s="1" t="s">
        <v>6</v>
      </c>
      <c r="C7" s="283" t="s">
        <v>7</v>
      </c>
      <c r="D7" s="283"/>
      <c r="E7" s="283"/>
      <c r="F7" s="283"/>
    </row>
    <row r="8" spans="1:6" ht="13.5" customHeight="1" x14ac:dyDescent="0.25">
      <c r="A8" s="7" t="s">
        <v>8</v>
      </c>
      <c r="B8" s="35" t="s">
        <v>9</v>
      </c>
      <c r="C8" s="284" t="s">
        <v>10</v>
      </c>
      <c r="D8" s="284"/>
      <c r="E8" s="284"/>
      <c r="F8" s="284"/>
    </row>
    <row r="9" spans="1:6" ht="13.5" customHeight="1" x14ac:dyDescent="0.25">
      <c r="A9" s="1"/>
      <c r="B9" s="1" t="s">
        <v>11</v>
      </c>
      <c r="C9" s="283" t="s">
        <v>12</v>
      </c>
      <c r="D9" s="283"/>
      <c r="E9" s="283"/>
      <c r="F9" s="283"/>
    </row>
    <row r="10" spans="1:6" ht="13.5" customHeight="1" x14ac:dyDescent="0.25">
      <c r="A10" s="7" t="s">
        <v>13</v>
      </c>
      <c r="B10" s="35" t="s">
        <v>107</v>
      </c>
      <c r="C10" s="284" t="s">
        <v>15</v>
      </c>
      <c r="D10" s="284"/>
      <c r="E10" s="284"/>
      <c r="F10" s="284"/>
    </row>
    <row r="11" spans="1:6" ht="13.5" customHeight="1" x14ac:dyDescent="0.25">
      <c r="A11" s="1"/>
      <c r="B11" s="1" t="s">
        <v>16</v>
      </c>
      <c r="C11" s="283" t="s">
        <v>17</v>
      </c>
      <c r="D11" s="283"/>
      <c r="E11" s="283"/>
      <c r="F11" s="283"/>
    </row>
    <row r="12" spans="1:6" ht="13.5" customHeight="1" x14ac:dyDescent="0.25">
      <c r="A12" s="7" t="s">
        <v>18</v>
      </c>
      <c r="B12" s="35" t="s">
        <v>19</v>
      </c>
      <c r="C12" s="285">
        <v>44291</v>
      </c>
      <c r="D12" s="284"/>
      <c r="E12" s="284"/>
      <c r="F12" s="284"/>
    </row>
    <row r="13" spans="1:6" ht="13.5" customHeight="1" x14ac:dyDescent="0.25">
      <c r="A13" s="1"/>
      <c r="B13" s="1" t="s">
        <v>20</v>
      </c>
      <c r="C13" s="286">
        <v>44291</v>
      </c>
      <c r="D13" s="283"/>
      <c r="E13" s="283"/>
      <c r="F13" s="283"/>
    </row>
    <row r="14" spans="1:6" ht="8.25" customHeight="1" x14ac:dyDescent="0.25">
      <c r="A14" s="1"/>
      <c r="B14" s="1"/>
      <c r="C14" s="1"/>
      <c r="D14" s="1"/>
      <c r="E14" s="1"/>
      <c r="F14" s="1"/>
    </row>
    <row r="15" spans="1:6" ht="15.75" customHeight="1" x14ac:dyDescent="0.25">
      <c r="A15" s="287" t="s">
        <v>108</v>
      </c>
      <c r="B15" s="287"/>
      <c r="C15" s="287"/>
      <c r="D15" s="287"/>
      <c r="E15" s="287"/>
      <c r="F15" s="287"/>
    </row>
    <row r="16" spans="1:6" ht="15.75" customHeight="1" x14ac:dyDescent="0.25">
      <c r="A16" s="284" t="s">
        <v>109</v>
      </c>
      <c r="B16" s="284"/>
      <c r="C16" s="284"/>
      <c r="D16" s="284"/>
      <c r="E16" s="284"/>
      <c r="F16" s="284"/>
    </row>
    <row r="17" spans="1:6" ht="13.5" customHeight="1" x14ac:dyDescent="0.25">
      <c r="A17" s="9"/>
      <c r="B17" s="36"/>
      <c r="C17" s="9"/>
      <c r="D17" s="9"/>
      <c r="E17" s="288" t="s">
        <v>23</v>
      </c>
      <c r="F17" s="288"/>
    </row>
    <row r="18" spans="1:6" ht="48.75" customHeight="1" x14ac:dyDescent="0.25">
      <c r="A18" s="11" t="s">
        <v>110</v>
      </c>
      <c r="B18" s="12" t="s">
        <v>111</v>
      </c>
      <c r="C18" s="12" t="s">
        <v>26</v>
      </c>
      <c r="D18" s="12" t="s">
        <v>1027</v>
      </c>
      <c r="E18" s="12" t="s">
        <v>112</v>
      </c>
      <c r="F18" s="13" t="s">
        <v>113</v>
      </c>
    </row>
    <row r="19" spans="1:6" ht="22.5" customHeight="1" x14ac:dyDescent="0.25">
      <c r="A19" s="37" t="s">
        <v>31</v>
      </c>
      <c r="B19" s="38" t="s">
        <v>114</v>
      </c>
      <c r="C19" s="203" t="s">
        <v>115</v>
      </c>
      <c r="D19" s="18">
        <v>7631807528</v>
      </c>
      <c r="E19" s="18">
        <v>17812210</v>
      </c>
      <c r="F19" s="40">
        <v>7691483396</v>
      </c>
    </row>
    <row r="20" spans="1:6" ht="22.5" customHeight="1" x14ac:dyDescent="0.25">
      <c r="A20" s="41" t="s">
        <v>3</v>
      </c>
      <c r="B20" s="42" t="s">
        <v>116</v>
      </c>
      <c r="C20" s="204"/>
      <c r="D20" s="24">
        <v>0</v>
      </c>
      <c r="E20" s="24">
        <v>0</v>
      </c>
      <c r="F20" s="44">
        <v>0</v>
      </c>
    </row>
    <row r="21" spans="1:6" ht="22.5" customHeight="1" x14ac:dyDescent="0.25">
      <c r="A21" s="41" t="s">
        <v>8</v>
      </c>
      <c r="B21" s="42" t="s">
        <v>117</v>
      </c>
      <c r="C21" s="204" t="s">
        <v>118</v>
      </c>
      <c r="D21" s="24">
        <v>7558908800</v>
      </c>
      <c r="E21" s="24">
        <v>0</v>
      </c>
      <c r="F21" s="44">
        <v>7558908800</v>
      </c>
    </row>
    <row r="22" spans="1:6" ht="22.5" customHeight="1" x14ac:dyDescent="0.25">
      <c r="A22" s="45"/>
      <c r="B22" s="46" t="s">
        <v>119</v>
      </c>
      <c r="C22" s="205" t="s">
        <v>120</v>
      </c>
      <c r="D22" s="47">
        <v>7558908800</v>
      </c>
      <c r="E22" s="47">
        <v>0</v>
      </c>
      <c r="F22" s="48">
        <v>7558908800</v>
      </c>
    </row>
    <row r="23" spans="1:6" ht="22.5" customHeight="1" x14ac:dyDescent="0.25">
      <c r="A23" s="45"/>
      <c r="B23" s="46" t="s">
        <v>121</v>
      </c>
      <c r="C23" s="205" t="s">
        <v>122</v>
      </c>
      <c r="D23" s="47">
        <v>0</v>
      </c>
      <c r="E23" s="47">
        <v>0</v>
      </c>
      <c r="F23" s="48">
        <v>0</v>
      </c>
    </row>
    <row r="24" spans="1:6" ht="22.5" customHeight="1" x14ac:dyDescent="0.25">
      <c r="A24" s="41" t="s">
        <v>13</v>
      </c>
      <c r="B24" s="42" t="s">
        <v>123</v>
      </c>
      <c r="C24" s="204" t="s">
        <v>124</v>
      </c>
      <c r="D24" s="24">
        <v>72898728</v>
      </c>
      <c r="E24" s="24">
        <v>17812210</v>
      </c>
      <c r="F24" s="44">
        <v>132574596</v>
      </c>
    </row>
    <row r="25" spans="1:6" ht="22.5" customHeight="1" x14ac:dyDescent="0.25">
      <c r="A25" s="45"/>
      <c r="B25" s="46" t="s">
        <v>125</v>
      </c>
      <c r="C25" s="205" t="s">
        <v>126</v>
      </c>
      <c r="D25" s="47">
        <v>72898728</v>
      </c>
      <c r="E25" s="47">
        <v>17812210</v>
      </c>
      <c r="F25" s="48">
        <v>132574596</v>
      </c>
    </row>
    <row r="26" spans="1:6" ht="22.5" customHeight="1" x14ac:dyDescent="0.25">
      <c r="A26" s="45"/>
      <c r="B26" s="46" t="s">
        <v>127</v>
      </c>
      <c r="C26" s="205" t="s">
        <v>128</v>
      </c>
      <c r="D26" s="47">
        <v>0</v>
      </c>
      <c r="E26" s="47">
        <v>0</v>
      </c>
      <c r="F26" s="48">
        <v>0</v>
      </c>
    </row>
    <row r="27" spans="1:6" ht="22.5" customHeight="1" x14ac:dyDescent="0.25">
      <c r="A27" s="41" t="s">
        <v>18</v>
      </c>
      <c r="B27" s="42" t="s">
        <v>129</v>
      </c>
      <c r="C27" s="204" t="s">
        <v>130</v>
      </c>
      <c r="D27" s="24">
        <v>0</v>
      </c>
      <c r="E27" s="24">
        <v>0</v>
      </c>
      <c r="F27" s="44">
        <v>0</v>
      </c>
    </row>
    <row r="28" spans="1:6" ht="22.5" customHeight="1" x14ac:dyDescent="0.25">
      <c r="A28" s="45"/>
      <c r="B28" s="46" t="s">
        <v>131</v>
      </c>
      <c r="C28" s="205" t="s">
        <v>132</v>
      </c>
      <c r="D28" s="47">
        <v>0</v>
      </c>
      <c r="E28" s="47">
        <v>0</v>
      </c>
      <c r="F28" s="48">
        <v>0</v>
      </c>
    </row>
    <row r="29" spans="1:6" ht="22.5" customHeight="1" x14ac:dyDescent="0.25">
      <c r="A29" s="45"/>
      <c r="B29" s="46" t="s">
        <v>133</v>
      </c>
      <c r="C29" s="205" t="s">
        <v>134</v>
      </c>
      <c r="D29" s="47">
        <v>0</v>
      </c>
      <c r="E29" s="47">
        <v>0</v>
      </c>
      <c r="F29" s="48">
        <v>0</v>
      </c>
    </row>
    <row r="30" spans="1:6" ht="22.5" customHeight="1" x14ac:dyDescent="0.25">
      <c r="A30" s="45"/>
      <c r="B30" s="46" t="s">
        <v>135</v>
      </c>
      <c r="C30" s="205" t="s">
        <v>136</v>
      </c>
      <c r="D30" s="47">
        <v>0</v>
      </c>
      <c r="E30" s="47">
        <v>0</v>
      </c>
      <c r="F30" s="48">
        <v>0</v>
      </c>
    </row>
    <row r="31" spans="1:6" ht="22.5" customHeight="1" x14ac:dyDescent="0.25">
      <c r="A31" s="37" t="s">
        <v>33</v>
      </c>
      <c r="B31" s="38" t="s">
        <v>137</v>
      </c>
      <c r="C31" s="203" t="s">
        <v>138</v>
      </c>
      <c r="D31" s="18">
        <v>8026623149</v>
      </c>
      <c r="E31" s="18">
        <v>6696505173</v>
      </c>
      <c r="F31" s="40">
        <v>20494401214</v>
      </c>
    </row>
    <row r="32" spans="1:6" ht="22.5" customHeight="1" x14ac:dyDescent="0.25">
      <c r="A32" s="41" t="s">
        <v>3</v>
      </c>
      <c r="B32" s="42" t="s">
        <v>139</v>
      </c>
      <c r="C32" s="204" t="s">
        <v>140</v>
      </c>
      <c r="D32" s="24">
        <v>6394616902</v>
      </c>
      <c r="E32" s="24">
        <v>5047597452</v>
      </c>
      <c r="F32" s="44">
        <v>15675170342</v>
      </c>
    </row>
    <row r="33" spans="1:6" ht="22.5" customHeight="1" x14ac:dyDescent="0.25">
      <c r="A33" s="41" t="s">
        <v>8</v>
      </c>
      <c r="B33" s="42" t="s">
        <v>141</v>
      </c>
      <c r="C33" s="204" t="s">
        <v>142</v>
      </c>
      <c r="D33" s="24">
        <v>560477058</v>
      </c>
      <c r="E33" s="24">
        <v>449015803</v>
      </c>
      <c r="F33" s="44">
        <v>1383846277</v>
      </c>
    </row>
    <row r="34" spans="1:6" ht="22.5" customHeight="1" x14ac:dyDescent="0.25">
      <c r="A34" s="45"/>
      <c r="B34" s="46" t="s">
        <v>143</v>
      </c>
      <c r="C34" s="205" t="s">
        <v>144</v>
      </c>
      <c r="D34" s="47">
        <v>159865424</v>
      </c>
      <c r="E34" s="47">
        <v>126189937</v>
      </c>
      <c r="F34" s="48">
        <v>391879259</v>
      </c>
    </row>
    <row r="35" spans="1:6" ht="22.5" customHeight="1" x14ac:dyDescent="0.25">
      <c r="A35" s="45"/>
      <c r="B35" s="46" t="s">
        <v>145</v>
      </c>
      <c r="C35" s="205" t="s">
        <v>146</v>
      </c>
      <c r="D35" s="47">
        <v>2000000</v>
      </c>
      <c r="E35" s="47">
        <v>3700000</v>
      </c>
      <c r="F35" s="48">
        <v>9400000</v>
      </c>
    </row>
    <row r="36" spans="1:6" ht="22.5" customHeight="1" x14ac:dyDescent="0.25">
      <c r="A36" s="45"/>
      <c r="B36" s="46" t="s">
        <v>147</v>
      </c>
      <c r="C36" s="205" t="s">
        <v>148</v>
      </c>
      <c r="D36" s="47">
        <v>46907704</v>
      </c>
      <c r="E36" s="47">
        <v>41508007</v>
      </c>
      <c r="F36" s="48">
        <v>120432647</v>
      </c>
    </row>
    <row r="37" spans="1:6" ht="22.5" customHeight="1" x14ac:dyDescent="0.25">
      <c r="A37" s="45"/>
      <c r="B37" s="46" t="s">
        <v>149</v>
      </c>
      <c r="C37" s="205" t="s">
        <v>150</v>
      </c>
      <c r="D37" s="47">
        <v>351703930</v>
      </c>
      <c r="E37" s="47">
        <v>277617859</v>
      </c>
      <c r="F37" s="48">
        <v>862134371</v>
      </c>
    </row>
    <row r="38" spans="1:6" ht="22.5" customHeight="1" x14ac:dyDescent="0.25">
      <c r="A38" s="45"/>
      <c r="B38" s="46" t="s">
        <v>151</v>
      </c>
      <c r="C38" s="205" t="s">
        <v>152</v>
      </c>
      <c r="D38" s="47">
        <v>0</v>
      </c>
      <c r="E38" s="47">
        <v>0</v>
      </c>
      <c r="F38" s="48">
        <v>0</v>
      </c>
    </row>
    <row r="39" spans="1:6" ht="22.5" customHeight="1" x14ac:dyDescent="0.25">
      <c r="A39" s="41" t="s">
        <v>13</v>
      </c>
      <c r="B39" s="42" t="s">
        <v>153</v>
      </c>
      <c r="C39" s="204" t="s">
        <v>154</v>
      </c>
      <c r="D39" s="24">
        <v>900746368</v>
      </c>
      <c r="E39" s="24">
        <v>712163644</v>
      </c>
      <c r="F39" s="44">
        <v>2211023849</v>
      </c>
    </row>
    <row r="40" spans="1:6" ht="22.5" customHeight="1" x14ac:dyDescent="0.25">
      <c r="A40" s="45"/>
      <c r="B40" s="46" t="s">
        <v>155</v>
      </c>
      <c r="C40" s="205" t="s">
        <v>156</v>
      </c>
      <c r="D40" s="47">
        <v>175851966</v>
      </c>
      <c r="E40" s="47">
        <v>138808931</v>
      </c>
      <c r="F40" s="48">
        <v>431067184</v>
      </c>
    </row>
    <row r="41" spans="1:6" ht="22.5" customHeight="1" x14ac:dyDescent="0.25">
      <c r="A41" s="45"/>
      <c r="B41" s="46" t="s">
        <v>157</v>
      </c>
      <c r="C41" s="205" t="s">
        <v>158</v>
      </c>
      <c r="D41" s="47">
        <v>5500000</v>
      </c>
      <c r="E41" s="47">
        <v>5500000</v>
      </c>
      <c r="F41" s="48">
        <v>16500000</v>
      </c>
    </row>
    <row r="42" spans="1:6" ht="22.5" customHeight="1" x14ac:dyDescent="0.25">
      <c r="A42" s="45"/>
      <c r="B42" s="46" t="s">
        <v>159</v>
      </c>
      <c r="C42" s="205" t="s">
        <v>160</v>
      </c>
      <c r="D42" s="47">
        <v>399663557</v>
      </c>
      <c r="E42" s="47">
        <v>315474841</v>
      </c>
      <c r="F42" s="48">
        <v>979698146</v>
      </c>
    </row>
    <row r="43" spans="1:6" ht="22.5" customHeight="1" x14ac:dyDescent="0.25">
      <c r="A43" s="45"/>
      <c r="B43" s="46" t="s">
        <v>161</v>
      </c>
      <c r="C43" s="205" t="s">
        <v>162</v>
      </c>
      <c r="D43" s="47">
        <v>319730845</v>
      </c>
      <c r="E43" s="47">
        <v>252379872</v>
      </c>
      <c r="F43" s="48">
        <v>783758519</v>
      </c>
    </row>
    <row r="44" spans="1:6" ht="22.5" customHeight="1" x14ac:dyDescent="0.25">
      <c r="A44" s="41" t="s">
        <v>18</v>
      </c>
      <c r="B44" s="42" t="s">
        <v>163</v>
      </c>
      <c r="C44" s="204"/>
      <c r="D44" s="24">
        <v>0</v>
      </c>
      <c r="E44" s="24">
        <v>0</v>
      </c>
      <c r="F44" s="44">
        <v>0</v>
      </c>
    </row>
    <row r="45" spans="1:6" ht="22.5" customHeight="1" x14ac:dyDescent="0.25">
      <c r="A45" s="41" t="s">
        <v>39</v>
      </c>
      <c r="B45" s="42" t="s">
        <v>164</v>
      </c>
      <c r="C45" s="204"/>
      <c r="D45" s="24">
        <v>0</v>
      </c>
      <c r="E45" s="24">
        <v>0</v>
      </c>
      <c r="F45" s="44">
        <v>0</v>
      </c>
    </row>
    <row r="46" spans="1:6" ht="22.5" customHeight="1" x14ac:dyDescent="0.25">
      <c r="A46" s="41" t="s">
        <v>41</v>
      </c>
      <c r="B46" s="42" t="s">
        <v>165</v>
      </c>
      <c r="C46" s="204" t="s">
        <v>166</v>
      </c>
      <c r="D46" s="24">
        <v>9342470</v>
      </c>
      <c r="E46" s="24">
        <v>8438359</v>
      </c>
      <c r="F46" s="44">
        <v>27123299</v>
      </c>
    </row>
    <row r="47" spans="1:6" ht="22.5" customHeight="1" x14ac:dyDescent="0.25">
      <c r="A47" s="41" t="s">
        <v>43</v>
      </c>
      <c r="B47" s="42" t="s">
        <v>167</v>
      </c>
      <c r="C47" s="204" t="s">
        <v>168</v>
      </c>
      <c r="D47" s="24">
        <v>9764371</v>
      </c>
      <c r="E47" s="24">
        <v>9690403</v>
      </c>
      <c r="F47" s="44">
        <v>29219146</v>
      </c>
    </row>
    <row r="48" spans="1:6" ht="22.5" customHeight="1" x14ac:dyDescent="0.25">
      <c r="A48" s="45"/>
      <c r="B48" s="46" t="s">
        <v>169</v>
      </c>
      <c r="C48" s="205" t="s">
        <v>170</v>
      </c>
      <c r="D48" s="47">
        <v>9764371</v>
      </c>
      <c r="E48" s="47">
        <v>9690403</v>
      </c>
      <c r="F48" s="48">
        <v>29219146</v>
      </c>
    </row>
    <row r="49" spans="1:6" ht="22.5" customHeight="1" x14ac:dyDescent="0.25">
      <c r="A49" s="45"/>
      <c r="B49" s="46" t="s">
        <v>171</v>
      </c>
      <c r="C49" s="205" t="s">
        <v>172</v>
      </c>
      <c r="D49" s="47">
        <v>0</v>
      </c>
      <c r="E49" s="47">
        <v>0</v>
      </c>
      <c r="F49" s="48">
        <v>0</v>
      </c>
    </row>
    <row r="50" spans="1:6" ht="22.5" customHeight="1" x14ac:dyDescent="0.25">
      <c r="A50" s="45"/>
      <c r="B50" s="46" t="s">
        <v>173</v>
      </c>
      <c r="C50" s="205" t="s">
        <v>174</v>
      </c>
      <c r="D50" s="47">
        <v>0</v>
      </c>
      <c r="E50" s="47">
        <v>0</v>
      </c>
      <c r="F50" s="48">
        <v>0</v>
      </c>
    </row>
    <row r="51" spans="1:6" ht="22.5" customHeight="1" x14ac:dyDescent="0.25">
      <c r="A51" s="41" t="s">
        <v>45</v>
      </c>
      <c r="B51" s="42" t="s">
        <v>175</v>
      </c>
      <c r="C51" s="204" t="s">
        <v>176</v>
      </c>
      <c r="D51" s="24">
        <v>0</v>
      </c>
      <c r="E51" s="24">
        <v>0</v>
      </c>
      <c r="F51" s="44">
        <v>0</v>
      </c>
    </row>
    <row r="52" spans="1:6" ht="22.5" customHeight="1" x14ac:dyDescent="0.25">
      <c r="A52" s="45"/>
      <c r="B52" s="46" t="s">
        <v>177</v>
      </c>
      <c r="C52" s="205" t="s">
        <v>178</v>
      </c>
      <c r="D52" s="47">
        <v>0</v>
      </c>
      <c r="E52" s="47">
        <v>0</v>
      </c>
      <c r="F52" s="48">
        <v>0</v>
      </c>
    </row>
    <row r="53" spans="1:6" ht="22.5" customHeight="1" x14ac:dyDescent="0.25">
      <c r="A53" s="45"/>
      <c r="B53" s="46" t="s">
        <v>179</v>
      </c>
      <c r="C53" s="205" t="s">
        <v>180</v>
      </c>
      <c r="D53" s="47">
        <v>0</v>
      </c>
      <c r="E53" s="47">
        <v>0</v>
      </c>
      <c r="F53" s="48">
        <v>0</v>
      </c>
    </row>
    <row r="54" spans="1:6" ht="22.5" customHeight="1" x14ac:dyDescent="0.25">
      <c r="A54" s="45"/>
      <c r="B54" s="46" t="s">
        <v>181</v>
      </c>
      <c r="C54" s="205" t="s">
        <v>182</v>
      </c>
      <c r="D54" s="47">
        <v>0</v>
      </c>
      <c r="E54" s="47">
        <v>0</v>
      </c>
      <c r="F54" s="48">
        <v>0</v>
      </c>
    </row>
    <row r="55" spans="1:6" ht="22.5" customHeight="1" x14ac:dyDescent="0.25">
      <c r="A55" s="45"/>
      <c r="B55" s="46" t="s">
        <v>183</v>
      </c>
      <c r="C55" s="205" t="s">
        <v>184</v>
      </c>
      <c r="D55" s="47">
        <v>0</v>
      </c>
      <c r="E55" s="47">
        <v>0</v>
      </c>
      <c r="F55" s="48">
        <v>0</v>
      </c>
    </row>
    <row r="56" spans="1:6" ht="22.5" customHeight="1" x14ac:dyDescent="0.25">
      <c r="A56" s="45"/>
      <c r="B56" s="46" t="s">
        <v>185</v>
      </c>
      <c r="C56" s="205" t="s">
        <v>186</v>
      </c>
      <c r="D56" s="47">
        <v>0</v>
      </c>
      <c r="E56" s="47">
        <v>0</v>
      </c>
      <c r="F56" s="48">
        <v>0</v>
      </c>
    </row>
    <row r="57" spans="1:6" ht="22.5" customHeight="1" x14ac:dyDescent="0.25">
      <c r="A57" s="41" t="s">
        <v>47</v>
      </c>
      <c r="B57" s="42" t="s">
        <v>187</v>
      </c>
      <c r="C57" s="204" t="s">
        <v>188</v>
      </c>
      <c r="D57" s="24">
        <v>137366680</v>
      </c>
      <c r="E57" s="24">
        <v>466616142</v>
      </c>
      <c r="F57" s="44">
        <v>1117332452</v>
      </c>
    </row>
    <row r="58" spans="1:6" ht="22.5" customHeight="1" x14ac:dyDescent="0.25">
      <c r="A58" s="45"/>
      <c r="B58" s="46" t="s">
        <v>189</v>
      </c>
      <c r="C58" s="205" t="s">
        <v>190</v>
      </c>
      <c r="D58" s="47">
        <v>137366680</v>
      </c>
      <c r="E58" s="47">
        <v>466616142</v>
      </c>
      <c r="F58" s="48">
        <v>1117332452</v>
      </c>
    </row>
    <row r="59" spans="1:6" ht="22.5" customHeight="1" x14ac:dyDescent="0.25">
      <c r="A59" s="45"/>
      <c r="B59" s="46" t="s">
        <v>191</v>
      </c>
      <c r="C59" s="205" t="s">
        <v>192</v>
      </c>
      <c r="D59" s="47">
        <v>0</v>
      </c>
      <c r="E59" s="47">
        <v>0</v>
      </c>
      <c r="F59" s="48">
        <v>0</v>
      </c>
    </row>
    <row r="60" spans="1:6" ht="22.5" customHeight="1" x14ac:dyDescent="0.25">
      <c r="A60" s="41" t="s">
        <v>49</v>
      </c>
      <c r="B60" s="42" t="s">
        <v>193</v>
      </c>
      <c r="C60" s="204" t="s">
        <v>194</v>
      </c>
      <c r="D60" s="24">
        <v>14309300</v>
      </c>
      <c r="E60" s="24">
        <v>2983370</v>
      </c>
      <c r="F60" s="44">
        <v>50685849</v>
      </c>
    </row>
    <row r="61" spans="1:6" ht="22.5" customHeight="1" x14ac:dyDescent="0.25">
      <c r="A61" s="45"/>
      <c r="B61" s="46" t="s">
        <v>195</v>
      </c>
      <c r="C61" s="205" t="s">
        <v>196</v>
      </c>
      <c r="D61" s="47">
        <v>0</v>
      </c>
      <c r="E61" s="47">
        <v>0</v>
      </c>
      <c r="F61" s="48">
        <v>0</v>
      </c>
    </row>
    <row r="62" spans="1:6" ht="22.5" customHeight="1" x14ac:dyDescent="0.25">
      <c r="A62" s="45"/>
      <c r="B62" s="46" t="s">
        <v>197</v>
      </c>
      <c r="C62" s="205" t="s">
        <v>198</v>
      </c>
      <c r="D62" s="47">
        <v>0</v>
      </c>
      <c r="E62" s="47">
        <v>0</v>
      </c>
      <c r="F62" s="48">
        <v>30000000</v>
      </c>
    </row>
    <row r="63" spans="1:6" ht="22.5" customHeight="1" x14ac:dyDescent="0.25">
      <c r="A63" s="45"/>
      <c r="B63" s="46" t="s">
        <v>199</v>
      </c>
      <c r="C63" s="205" t="s">
        <v>200</v>
      </c>
      <c r="D63" s="47">
        <v>0</v>
      </c>
      <c r="E63" s="47">
        <v>0</v>
      </c>
      <c r="F63" s="48">
        <v>0</v>
      </c>
    </row>
    <row r="64" spans="1:6" ht="22.5" customHeight="1" x14ac:dyDescent="0.25">
      <c r="A64" s="45"/>
      <c r="B64" s="46" t="s">
        <v>201</v>
      </c>
      <c r="C64" s="205" t="s">
        <v>202</v>
      </c>
      <c r="D64" s="47">
        <v>3809300</v>
      </c>
      <c r="E64" s="47">
        <v>2983370</v>
      </c>
      <c r="F64" s="48">
        <v>10185849</v>
      </c>
    </row>
    <row r="65" spans="1:6" ht="22.5" customHeight="1" x14ac:dyDescent="0.25">
      <c r="A65" s="45"/>
      <c r="B65" s="46" t="s">
        <v>203</v>
      </c>
      <c r="C65" s="205" t="s">
        <v>204</v>
      </c>
      <c r="D65" s="47">
        <v>0</v>
      </c>
      <c r="E65" s="47">
        <v>0</v>
      </c>
      <c r="F65" s="48">
        <v>0</v>
      </c>
    </row>
    <row r="66" spans="1:6" ht="22.5" customHeight="1" x14ac:dyDescent="0.25">
      <c r="A66" s="45"/>
      <c r="B66" s="46" t="s">
        <v>205</v>
      </c>
      <c r="C66" s="205" t="s">
        <v>206</v>
      </c>
      <c r="D66" s="47">
        <v>0</v>
      </c>
      <c r="E66" s="47">
        <v>0</v>
      </c>
      <c r="F66" s="48">
        <v>0</v>
      </c>
    </row>
    <row r="67" spans="1:6" ht="22.5" customHeight="1" x14ac:dyDescent="0.25">
      <c r="A67" s="45"/>
      <c r="B67" s="46" t="s">
        <v>207</v>
      </c>
      <c r="C67" s="205" t="s">
        <v>208</v>
      </c>
      <c r="D67" s="47">
        <v>10500000</v>
      </c>
      <c r="E67" s="47">
        <v>0</v>
      </c>
      <c r="F67" s="48">
        <v>10500000</v>
      </c>
    </row>
    <row r="68" spans="1:6" ht="22.5" customHeight="1" x14ac:dyDescent="0.25">
      <c r="A68" s="45"/>
      <c r="B68" s="46" t="s">
        <v>209</v>
      </c>
      <c r="C68" s="205" t="s">
        <v>210</v>
      </c>
      <c r="D68" s="47">
        <v>0</v>
      </c>
      <c r="E68" s="47">
        <v>0</v>
      </c>
      <c r="F68" s="48">
        <v>0</v>
      </c>
    </row>
    <row r="69" spans="1:6" ht="22.5" customHeight="1" x14ac:dyDescent="0.25">
      <c r="A69" s="37" t="s">
        <v>58</v>
      </c>
      <c r="B69" s="38" t="s">
        <v>211</v>
      </c>
      <c r="C69" s="203" t="s">
        <v>212</v>
      </c>
      <c r="D69" s="18">
        <v>-394815621</v>
      </c>
      <c r="E69" s="18">
        <v>-6678692963</v>
      </c>
      <c r="F69" s="40">
        <v>-12802917818</v>
      </c>
    </row>
    <row r="70" spans="1:6" ht="22.5" customHeight="1" x14ac:dyDescent="0.25">
      <c r="A70" s="37" t="s">
        <v>61</v>
      </c>
      <c r="B70" s="38" t="s">
        <v>213</v>
      </c>
      <c r="C70" s="203" t="s">
        <v>214</v>
      </c>
      <c r="D70" s="18">
        <v>103961830250</v>
      </c>
      <c r="E70" s="18">
        <v>988232720300</v>
      </c>
      <c r="F70" s="40">
        <v>1124433525600</v>
      </c>
    </row>
    <row r="71" spans="1:6" ht="22.5" customHeight="1" x14ac:dyDescent="0.25">
      <c r="A71" s="41" t="s">
        <v>3</v>
      </c>
      <c r="B71" s="42" t="s">
        <v>215</v>
      </c>
      <c r="C71" s="204" t="s">
        <v>216</v>
      </c>
      <c r="D71" s="24">
        <v>15197968601.68</v>
      </c>
      <c r="E71" s="24">
        <v>11041577203.280001</v>
      </c>
      <c r="F71" s="44">
        <v>79076395701.960007</v>
      </c>
    </row>
    <row r="72" spans="1:6" ht="22.5" customHeight="1" x14ac:dyDescent="0.25">
      <c r="A72" s="45"/>
      <c r="B72" s="46" t="s">
        <v>217</v>
      </c>
      <c r="C72" s="205" t="s">
        <v>218</v>
      </c>
      <c r="D72" s="47">
        <v>13429225842</v>
      </c>
      <c r="E72" s="47">
        <v>9612450201</v>
      </c>
      <c r="F72" s="48">
        <v>75878525940</v>
      </c>
    </row>
    <row r="73" spans="1:6" ht="22.5" customHeight="1" x14ac:dyDescent="0.25">
      <c r="A73" s="45"/>
      <c r="B73" s="46" t="s">
        <v>219</v>
      </c>
      <c r="C73" s="205" t="s">
        <v>220</v>
      </c>
      <c r="D73" s="47">
        <v>1768742759.6800001</v>
      </c>
      <c r="E73" s="47">
        <v>1429127002.28</v>
      </c>
      <c r="F73" s="48">
        <v>3197869761.96</v>
      </c>
    </row>
    <row r="74" spans="1:6" ht="22.5" customHeight="1" x14ac:dyDescent="0.25">
      <c r="A74" s="45"/>
      <c r="B74" s="46" t="s">
        <v>221</v>
      </c>
      <c r="C74" s="205" t="s">
        <v>222</v>
      </c>
      <c r="D74" s="47">
        <v>0</v>
      </c>
      <c r="E74" s="47">
        <v>0</v>
      </c>
      <c r="F74" s="48">
        <v>0</v>
      </c>
    </row>
    <row r="75" spans="1:6" ht="22.5" customHeight="1" x14ac:dyDescent="0.25">
      <c r="A75" s="41" t="s">
        <v>8</v>
      </c>
      <c r="B75" s="42" t="s">
        <v>223</v>
      </c>
      <c r="C75" s="204" t="s">
        <v>224</v>
      </c>
      <c r="D75" s="24">
        <v>88763861648.320007</v>
      </c>
      <c r="E75" s="24">
        <v>977191143096.71997</v>
      </c>
      <c r="F75" s="44">
        <v>1045357129898.04</v>
      </c>
    </row>
    <row r="76" spans="1:6" ht="22.5" customHeight="1" x14ac:dyDescent="0.25">
      <c r="A76" s="37" t="s">
        <v>63</v>
      </c>
      <c r="B76" s="38" t="s">
        <v>225</v>
      </c>
      <c r="C76" s="203" t="s">
        <v>226</v>
      </c>
      <c r="D76" s="18">
        <v>103567014629</v>
      </c>
      <c r="E76" s="18">
        <v>981554027337</v>
      </c>
      <c r="F76" s="40">
        <v>1111630607782</v>
      </c>
    </row>
    <row r="77" spans="1:6" ht="22.5" customHeight="1" x14ac:dyDescent="0.25">
      <c r="A77" s="37" t="s">
        <v>68</v>
      </c>
      <c r="B77" s="38" t="s">
        <v>227</v>
      </c>
      <c r="C77" s="203" t="s">
        <v>228</v>
      </c>
      <c r="D77" s="18">
        <v>8851451560778</v>
      </c>
      <c r="E77" s="18">
        <v>6629597892572</v>
      </c>
      <c r="F77" s="40">
        <v>5280430128341</v>
      </c>
    </row>
    <row r="78" spans="1:6" ht="22.5" customHeight="1" x14ac:dyDescent="0.25">
      <c r="A78" s="37" t="s">
        <v>77</v>
      </c>
      <c r="B78" s="38" t="s">
        <v>229</v>
      </c>
      <c r="C78" s="203" t="s">
        <v>230</v>
      </c>
      <c r="D78" s="18">
        <v>947625779855</v>
      </c>
      <c r="E78" s="18">
        <v>2221853668206</v>
      </c>
      <c r="F78" s="40">
        <v>4518647212292</v>
      </c>
    </row>
    <row r="79" spans="1:6" ht="22.5" customHeight="1" x14ac:dyDescent="0.25">
      <c r="A79" s="41"/>
      <c r="B79" s="42" t="s">
        <v>231</v>
      </c>
      <c r="C79" s="204" t="s">
        <v>232</v>
      </c>
      <c r="D79" s="24">
        <v>0</v>
      </c>
      <c r="E79" s="24">
        <v>0</v>
      </c>
      <c r="F79" s="44">
        <v>0</v>
      </c>
    </row>
    <row r="80" spans="1:6" ht="22.5" customHeight="1" x14ac:dyDescent="0.25">
      <c r="A80" s="41" t="s">
        <v>3</v>
      </c>
      <c r="B80" s="42" t="s">
        <v>233</v>
      </c>
      <c r="C80" s="204" t="s">
        <v>234</v>
      </c>
      <c r="D80" s="24">
        <v>103567014629</v>
      </c>
      <c r="E80" s="24">
        <v>981554027337</v>
      </c>
      <c r="F80" s="44">
        <v>1111630607782</v>
      </c>
    </row>
    <row r="81" spans="1:6" ht="22.5" customHeight="1" x14ac:dyDescent="0.25">
      <c r="A81" s="41" t="s">
        <v>8</v>
      </c>
      <c r="B81" s="42" t="s">
        <v>235</v>
      </c>
      <c r="C81" s="204"/>
      <c r="D81" s="24">
        <v>0</v>
      </c>
      <c r="E81" s="24">
        <v>0</v>
      </c>
      <c r="F81" s="44">
        <v>0</v>
      </c>
    </row>
    <row r="82" spans="1:6" ht="22.5" customHeight="1" x14ac:dyDescent="0.25">
      <c r="A82" s="41" t="s">
        <v>13</v>
      </c>
      <c r="B82" s="42" t="s">
        <v>236</v>
      </c>
      <c r="C82" s="204" t="s">
        <v>237</v>
      </c>
      <c r="D82" s="24">
        <v>844058765226</v>
      </c>
      <c r="E82" s="24">
        <v>1240299640869</v>
      </c>
      <c r="F82" s="44">
        <v>3407016604510</v>
      </c>
    </row>
    <row r="83" spans="1:6" ht="22.5" customHeight="1" x14ac:dyDescent="0.25">
      <c r="A83" s="45"/>
      <c r="B83" s="46" t="s">
        <v>238</v>
      </c>
      <c r="C83" s="205" t="s">
        <v>239</v>
      </c>
      <c r="D83" s="47">
        <v>852082732649</v>
      </c>
      <c r="E83" s="47">
        <v>1247795950981</v>
      </c>
      <c r="F83" s="48">
        <v>3422536882045</v>
      </c>
    </row>
    <row r="84" spans="1:6" ht="22.5" customHeight="1" x14ac:dyDescent="0.25">
      <c r="A84" s="45"/>
      <c r="B84" s="46" t="s">
        <v>240</v>
      </c>
      <c r="C84" s="205" t="s">
        <v>241</v>
      </c>
      <c r="D84" s="47">
        <v>-8023967423</v>
      </c>
      <c r="E84" s="47">
        <v>-7496310112</v>
      </c>
      <c r="F84" s="48">
        <v>-15520277535</v>
      </c>
    </row>
    <row r="85" spans="1:6" ht="22.5" customHeight="1" x14ac:dyDescent="0.25">
      <c r="A85" s="37" t="s">
        <v>86</v>
      </c>
      <c r="B85" s="38" t="s">
        <v>242</v>
      </c>
      <c r="C85" s="203" t="s">
        <v>243</v>
      </c>
      <c r="D85" s="18">
        <v>9799077340633</v>
      </c>
      <c r="E85" s="18">
        <v>8851451560778</v>
      </c>
      <c r="F85" s="40">
        <v>9799077340633</v>
      </c>
    </row>
    <row r="86" spans="1:6" ht="22.5" customHeight="1" x14ac:dyDescent="0.25">
      <c r="A86" s="37" t="s">
        <v>244</v>
      </c>
      <c r="B86" s="38" t="s">
        <v>245</v>
      </c>
      <c r="C86" s="203" t="s">
        <v>246</v>
      </c>
      <c r="D86" s="18">
        <v>0</v>
      </c>
      <c r="E86" s="18">
        <v>0</v>
      </c>
      <c r="F86" s="40">
        <v>0</v>
      </c>
    </row>
    <row r="87" spans="1:6" ht="22.5" customHeight="1" x14ac:dyDescent="0.25">
      <c r="A87" s="49"/>
      <c r="B87" s="50" t="s">
        <v>247</v>
      </c>
      <c r="C87" s="206" t="s">
        <v>248</v>
      </c>
      <c r="D87" s="51">
        <v>0</v>
      </c>
      <c r="E87" s="51">
        <v>0</v>
      </c>
      <c r="F87" s="52">
        <v>0</v>
      </c>
    </row>
    <row r="88" spans="1:6" ht="11.25" customHeight="1" x14ac:dyDescent="0.15">
      <c r="A88" s="1"/>
      <c r="B88" s="1"/>
      <c r="C88" s="53"/>
      <c r="D88" s="1"/>
      <c r="E88" s="1"/>
      <c r="F88" s="1"/>
    </row>
    <row r="89" spans="1:6" ht="15.75" customHeight="1" x14ac:dyDescent="0.25">
      <c r="A89" s="290" t="s">
        <v>97</v>
      </c>
      <c r="B89" s="290"/>
      <c r="C89" s="290"/>
      <c r="D89" s="290" t="s">
        <v>98</v>
      </c>
      <c r="E89" s="290"/>
      <c r="F89" s="290"/>
    </row>
    <row r="90" spans="1:6" ht="15.75" customHeight="1" x14ac:dyDescent="0.25">
      <c r="A90" s="280" t="s">
        <v>99</v>
      </c>
      <c r="B90" s="280"/>
      <c r="C90" s="280"/>
      <c r="D90" s="281" t="s">
        <v>100</v>
      </c>
      <c r="E90" s="281"/>
      <c r="F90" s="281"/>
    </row>
    <row r="91" spans="1:6" ht="15.75" customHeight="1" x14ac:dyDescent="0.25">
      <c r="A91" s="1"/>
      <c r="B91" s="1"/>
      <c r="C91" s="1"/>
      <c r="D91" s="1"/>
      <c r="E91" s="1"/>
      <c r="F91" s="1"/>
    </row>
    <row r="92" spans="1:6" ht="15.75" customHeight="1" x14ac:dyDescent="0.25">
      <c r="A92" s="1"/>
      <c r="B92" s="1"/>
      <c r="C92" s="1"/>
      <c r="D92" s="1"/>
      <c r="E92" s="1"/>
      <c r="F92" s="1"/>
    </row>
    <row r="93" spans="1:6" ht="15" customHeight="1" x14ac:dyDescent="0.25">
      <c r="A93" s="1"/>
      <c r="B93" s="1"/>
      <c r="C93" s="1"/>
      <c r="D93" s="1"/>
      <c r="E93" s="1"/>
      <c r="F93" s="1"/>
    </row>
    <row r="94" spans="1:6" ht="15" customHeight="1" x14ac:dyDescent="0.25">
      <c r="A94" s="1"/>
      <c r="B94" s="1"/>
      <c r="C94" s="1"/>
      <c r="D94" s="1"/>
      <c r="E94" s="1"/>
      <c r="F94" s="1"/>
    </row>
    <row r="95" spans="1:6" ht="15.75" customHeight="1" x14ac:dyDescent="0.25">
      <c r="A95" s="1"/>
      <c r="B95" s="1"/>
      <c r="C95" s="1"/>
      <c r="D95" s="1"/>
      <c r="E95" s="1"/>
      <c r="F95" s="1"/>
    </row>
    <row r="96" spans="1:6" ht="15.75" customHeight="1" x14ac:dyDescent="0.25">
      <c r="A96" s="290" t="s">
        <v>101</v>
      </c>
      <c r="B96" s="290"/>
      <c r="C96" s="290"/>
      <c r="D96" s="290" t="s">
        <v>102</v>
      </c>
      <c r="E96" s="290"/>
      <c r="F96" s="290"/>
    </row>
    <row r="97" spans="1:6" ht="15.75" customHeight="1" x14ac:dyDescent="0.25">
      <c r="A97" s="279" t="s">
        <v>103</v>
      </c>
      <c r="B97" s="279"/>
      <c r="C97" s="279"/>
      <c r="D97" s="279" t="s">
        <v>1030</v>
      </c>
      <c r="E97" s="279"/>
      <c r="F97" s="279"/>
    </row>
    <row r="98" spans="1:6" ht="15.75" customHeight="1" x14ac:dyDescent="0.25">
      <c r="A98" s="279" t="s">
        <v>104</v>
      </c>
      <c r="B98" s="279"/>
      <c r="C98" s="279"/>
      <c r="D98" s="279" t="s">
        <v>105</v>
      </c>
      <c r="E98" s="279"/>
      <c r="F98" s="279"/>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89:C89"/>
    <mergeCell ref="D89:F89"/>
    <mergeCell ref="A98:C98"/>
    <mergeCell ref="D98:F98"/>
    <mergeCell ref="A90:C90"/>
    <mergeCell ref="D90:F90"/>
    <mergeCell ref="A96:C96"/>
    <mergeCell ref="D96:F96"/>
    <mergeCell ref="A97:C97"/>
    <mergeCell ref="D97:F97"/>
  </mergeCells>
  <printOptions horizontalCentered="1"/>
  <pageMargins left="0.43" right="0.34" top="0.32" bottom="0.26" header="0.19" footer="0.17"/>
  <pageSetup paperSize="9" scale="92"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V79"/>
  <sheetViews>
    <sheetView showGridLines="0" showZeros="0" showOutlineSymbols="0" view="pageBreakPreview" zoomScaleNormal="100" zoomScaleSheetLayoutView="100" workbookViewId="0"/>
  </sheetViews>
  <sheetFormatPr defaultRowHeight="10.5" x14ac:dyDescent="0.25"/>
  <cols>
    <col min="1" max="1" width="5.7109375" style="3" customWidth="1"/>
    <col min="2" max="2" width="34" style="3" customWidth="1"/>
    <col min="3" max="4" width="11.42578125" style="3" customWidth="1"/>
    <col min="5" max="7" width="16.42578125" style="3" customWidth="1"/>
    <col min="8" max="256" width="9.140625" style="3"/>
    <col min="257" max="257" width="5.7109375" style="3" customWidth="1"/>
    <col min="258" max="258" width="35.7109375" style="3" customWidth="1"/>
    <col min="259" max="259" width="8.5703125" style="3" customWidth="1"/>
    <col min="260" max="260" width="13.42578125" style="3" bestFit="1" customWidth="1"/>
    <col min="261" max="261" width="13" style="3" customWidth="1"/>
    <col min="262" max="262" width="16.85546875" style="3" customWidth="1"/>
    <col min="263" max="263" width="12.140625" style="3" customWidth="1"/>
    <col min="264" max="512" width="9.140625" style="3"/>
    <col min="513" max="513" width="5.7109375" style="3" customWidth="1"/>
    <col min="514" max="514" width="35.7109375" style="3" customWidth="1"/>
    <col min="515" max="515" width="8.5703125" style="3" customWidth="1"/>
    <col min="516" max="516" width="13.42578125" style="3" bestFit="1" customWidth="1"/>
    <col min="517" max="517" width="13" style="3" customWidth="1"/>
    <col min="518" max="518" width="16.85546875" style="3" customWidth="1"/>
    <col min="519" max="519" width="12.140625" style="3" customWidth="1"/>
    <col min="520" max="768" width="9.140625" style="3"/>
    <col min="769" max="769" width="5.7109375" style="3" customWidth="1"/>
    <col min="770" max="770" width="35.7109375" style="3" customWidth="1"/>
    <col min="771" max="771" width="8.5703125" style="3" customWidth="1"/>
    <col min="772" max="772" width="13.42578125" style="3" bestFit="1" customWidth="1"/>
    <col min="773" max="773" width="13" style="3" customWidth="1"/>
    <col min="774" max="774" width="16.85546875" style="3" customWidth="1"/>
    <col min="775" max="775" width="12.140625" style="3" customWidth="1"/>
    <col min="776" max="1024" width="9.140625" style="3"/>
    <col min="1025" max="1025" width="5.7109375" style="3" customWidth="1"/>
    <col min="1026" max="1026" width="35.7109375" style="3" customWidth="1"/>
    <col min="1027" max="1027" width="8.5703125" style="3" customWidth="1"/>
    <col min="1028" max="1028" width="13.42578125" style="3" bestFit="1" customWidth="1"/>
    <col min="1029" max="1029" width="13" style="3" customWidth="1"/>
    <col min="1030" max="1030" width="16.85546875" style="3" customWidth="1"/>
    <col min="1031" max="1031" width="12.140625" style="3" customWidth="1"/>
    <col min="1032" max="1280" width="9.140625" style="3"/>
    <col min="1281" max="1281" width="5.7109375" style="3" customWidth="1"/>
    <col min="1282" max="1282" width="35.7109375" style="3" customWidth="1"/>
    <col min="1283" max="1283" width="8.5703125" style="3" customWidth="1"/>
    <col min="1284" max="1284" width="13.42578125" style="3" bestFit="1" customWidth="1"/>
    <col min="1285" max="1285" width="13" style="3" customWidth="1"/>
    <col min="1286" max="1286" width="16.85546875" style="3" customWidth="1"/>
    <col min="1287" max="1287" width="12.140625" style="3" customWidth="1"/>
    <col min="1288" max="1536" width="9.140625" style="3"/>
    <col min="1537" max="1537" width="5.7109375" style="3" customWidth="1"/>
    <col min="1538" max="1538" width="35.7109375" style="3" customWidth="1"/>
    <col min="1539" max="1539" width="8.5703125" style="3" customWidth="1"/>
    <col min="1540" max="1540" width="13.42578125" style="3" bestFit="1" customWidth="1"/>
    <col min="1541" max="1541" width="13" style="3" customWidth="1"/>
    <col min="1542" max="1542" width="16.85546875" style="3" customWidth="1"/>
    <col min="1543" max="1543" width="12.140625" style="3" customWidth="1"/>
    <col min="1544" max="1792" width="9.140625" style="3"/>
    <col min="1793" max="1793" width="5.7109375" style="3" customWidth="1"/>
    <col min="1794" max="1794" width="35.7109375" style="3" customWidth="1"/>
    <col min="1795" max="1795" width="8.5703125" style="3" customWidth="1"/>
    <col min="1796" max="1796" width="13.42578125" style="3" bestFit="1" customWidth="1"/>
    <col min="1797" max="1797" width="13" style="3" customWidth="1"/>
    <col min="1798" max="1798" width="16.85546875" style="3" customWidth="1"/>
    <col min="1799" max="1799" width="12.140625" style="3" customWidth="1"/>
    <col min="1800" max="2048" width="9.140625" style="3"/>
    <col min="2049" max="2049" width="5.7109375" style="3" customWidth="1"/>
    <col min="2050" max="2050" width="35.7109375" style="3" customWidth="1"/>
    <col min="2051" max="2051" width="8.5703125" style="3" customWidth="1"/>
    <col min="2052" max="2052" width="13.42578125" style="3" bestFit="1" customWidth="1"/>
    <col min="2053" max="2053" width="13" style="3" customWidth="1"/>
    <col min="2054" max="2054" width="16.85546875" style="3" customWidth="1"/>
    <col min="2055" max="2055" width="12.140625" style="3" customWidth="1"/>
    <col min="2056" max="2304" width="9.140625" style="3"/>
    <col min="2305" max="2305" width="5.7109375" style="3" customWidth="1"/>
    <col min="2306" max="2306" width="35.7109375" style="3" customWidth="1"/>
    <col min="2307" max="2307" width="8.5703125" style="3" customWidth="1"/>
    <col min="2308" max="2308" width="13.42578125" style="3" bestFit="1" customWidth="1"/>
    <col min="2309" max="2309" width="13" style="3" customWidth="1"/>
    <col min="2310" max="2310" width="16.85546875" style="3" customWidth="1"/>
    <col min="2311" max="2311" width="12.140625" style="3" customWidth="1"/>
    <col min="2312" max="2560" width="9.140625" style="3"/>
    <col min="2561" max="2561" width="5.7109375" style="3" customWidth="1"/>
    <col min="2562" max="2562" width="35.7109375" style="3" customWidth="1"/>
    <col min="2563" max="2563" width="8.5703125" style="3" customWidth="1"/>
    <col min="2564" max="2564" width="13.42578125" style="3" bestFit="1" customWidth="1"/>
    <col min="2565" max="2565" width="13" style="3" customWidth="1"/>
    <col min="2566" max="2566" width="16.85546875" style="3" customWidth="1"/>
    <col min="2567" max="2567" width="12.140625" style="3" customWidth="1"/>
    <col min="2568" max="2816" width="9.140625" style="3"/>
    <col min="2817" max="2817" width="5.7109375" style="3" customWidth="1"/>
    <col min="2818" max="2818" width="35.7109375" style="3" customWidth="1"/>
    <col min="2819" max="2819" width="8.5703125" style="3" customWidth="1"/>
    <col min="2820" max="2820" width="13.42578125" style="3" bestFit="1" customWidth="1"/>
    <col min="2821" max="2821" width="13" style="3" customWidth="1"/>
    <col min="2822" max="2822" width="16.85546875" style="3" customWidth="1"/>
    <col min="2823" max="2823" width="12.140625" style="3" customWidth="1"/>
    <col min="2824" max="3072" width="9.140625" style="3"/>
    <col min="3073" max="3073" width="5.7109375" style="3" customWidth="1"/>
    <col min="3074" max="3074" width="35.7109375" style="3" customWidth="1"/>
    <col min="3075" max="3075" width="8.5703125" style="3" customWidth="1"/>
    <col min="3076" max="3076" width="13.42578125" style="3" bestFit="1" customWidth="1"/>
    <col min="3077" max="3077" width="13" style="3" customWidth="1"/>
    <col min="3078" max="3078" width="16.85546875" style="3" customWidth="1"/>
    <col min="3079" max="3079" width="12.140625" style="3" customWidth="1"/>
    <col min="3080" max="3328" width="9.140625" style="3"/>
    <col min="3329" max="3329" width="5.7109375" style="3" customWidth="1"/>
    <col min="3330" max="3330" width="35.7109375" style="3" customWidth="1"/>
    <col min="3331" max="3331" width="8.5703125" style="3" customWidth="1"/>
    <col min="3332" max="3332" width="13.42578125" style="3" bestFit="1" customWidth="1"/>
    <col min="3333" max="3333" width="13" style="3" customWidth="1"/>
    <col min="3334" max="3334" width="16.85546875" style="3" customWidth="1"/>
    <col min="3335" max="3335" width="12.140625" style="3" customWidth="1"/>
    <col min="3336" max="3584" width="9.140625" style="3"/>
    <col min="3585" max="3585" width="5.7109375" style="3" customWidth="1"/>
    <col min="3586" max="3586" width="35.7109375" style="3" customWidth="1"/>
    <col min="3587" max="3587" width="8.5703125" style="3" customWidth="1"/>
    <col min="3588" max="3588" width="13.42578125" style="3" bestFit="1" customWidth="1"/>
    <col min="3589" max="3589" width="13" style="3" customWidth="1"/>
    <col min="3590" max="3590" width="16.85546875" style="3" customWidth="1"/>
    <col min="3591" max="3591" width="12.140625" style="3" customWidth="1"/>
    <col min="3592" max="3840" width="9.140625" style="3"/>
    <col min="3841" max="3841" width="5.7109375" style="3" customWidth="1"/>
    <col min="3842" max="3842" width="35.7109375" style="3" customWidth="1"/>
    <col min="3843" max="3843" width="8.5703125" style="3" customWidth="1"/>
    <col min="3844" max="3844" width="13.42578125" style="3" bestFit="1" customWidth="1"/>
    <col min="3845" max="3845" width="13" style="3" customWidth="1"/>
    <col min="3846" max="3846" width="16.85546875" style="3" customWidth="1"/>
    <col min="3847" max="3847" width="12.140625" style="3" customWidth="1"/>
    <col min="3848" max="4096" width="9.140625" style="3"/>
    <col min="4097" max="4097" width="5.7109375" style="3" customWidth="1"/>
    <col min="4098" max="4098" width="35.7109375" style="3" customWidth="1"/>
    <col min="4099" max="4099" width="8.5703125" style="3" customWidth="1"/>
    <col min="4100" max="4100" width="13.42578125" style="3" bestFit="1" customWidth="1"/>
    <col min="4101" max="4101" width="13" style="3" customWidth="1"/>
    <col min="4102" max="4102" width="16.85546875" style="3" customWidth="1"/>
    <col min="4103" max="4103" width="12.140625" style="3" customWidth="1"/>
    <col min="4104" max="4352" width="9.140625" style="3"/>
    <col min="4353" max="4353" width="5.7109375" style="3" customWidth="1"/>
    <col min="4354" max="4354" width="35.7109375" style="3" customWidth="1"/>
    <col min="4355" max="4355" width="8.5703125" style="3" customWidth="1"/>
    <col min="4356" max="4356" width="13.42578125" style="3" bestFit="1" customWidth="1"/>
    <col min="4357" max="4357" width="13" style="3" customWidth="1"/>
    <col min="4358" max="4358" width="16.85546875" style="3" customWidth="1"/>
    <col min="4359" max="4359" width="12.140625" style="3" customWidth="1"/>
    <col min="4360" max="4608" width="9.140625" style="3"/>
    <col min="4609" max="4609" width="5.7109375" style="3" customWidth="1"/>
    <col min="4610" max="4610" width="35.7109375" style="3" customWidth="1"/>
    <col min="4611" max="4611" width="8.5703125" style="3" customWidth="1"/>
    <col min="4612" max="4612" width="13.42578125" style="3" bestFit="1" customWidth="1"/>
    <col min="4613" max="4613" width="13" style="3" customWidth="1"/>
    <col min="4614" max="4614" width="16.85546875" style="3" customWidth="1"/>
    <col min="4615" max="4615" width="12.140625" style="3" customWidth="1"/>
    <col min="4616" max="4864" width="9.140625" style="3"/>
    <col min="4865" max="4865" width="5.7109375" style="3" customWidth="1"/>
    <col min="4866" max="4866" width="35.7109375" style="3" customWidth="1"/>
    <col min="4867" max="4867" width="8.5703125" style="3" customWidth="1"/>
    <col min="4868" max="4868" width="13.42578125" style="3" bestFit="1" customWidth="1"/>
    <col min="4869" max="4869" width="13" style="3" customWidth="1"/>
    <col min="4870" max="4870" width="16.85546875" style="3" customWidth="1"/>
    <col min="4871" max="4871" width="12.140625" style="3" customWidth="1"/>
    <col min="4872" max="5120" width="9.140625" style="3"/>
    <col min="5121" max="5121" width="5.7109375" style="3" customWidth="1"/>
    <col min="5122" max="5122" width="35.7109375" style="3" customWidth="1"/>
    <col min="5123" max="5123" width="8.5703125" style="3" customWidth="1"/>
    <col min="5124" max="5124" width="13.42578125" style="3" bestFit="1" customWidth="1"/>
    <col min="5125" max="5125" width="13" style="3" customWidth="1"/>
    <col min="5126" max="5126" width="16.85546875" style="3" customWidth="1"/>
    <col min="5127" max="5127" width="12.140625" style="3" customWidth="1"/>
    <col min="5128" max="5376" width="9.140625" style="3"/>
    <col min="5377" max="5377" width="5.7109375" style="3" customWidth="1"/>
    <col min="5378" max="5378" width="35.7109375" style="3" customWidth="1"/>
    <col min="5379" max="5379" width="8.5703125" style="3" customWidth="1"/>
    <col min="5380" max="5380" width="13.42578125" style="3" bestFit="1" customWidth="1"/>
    <col min="5381" max="5381" width="13" style="3" customWidth="1"/>
    <col min="5382" max="5382" width="16.85546875" style="3" customWidth="1"/>
    <col min="5383" max="5383" width="12.140625" style="3" customWidth="1"/>
    <col min="5384" max="5632" width="9.140625" style="3"/>
    <col min="5633" max="5633" width="5.7109375" style="3" customWidth="1"/>
    <col min="5634" max="5634" width="35.7109375" style="3" customWidth="1"/>
    <col min="5635" max="5635" width="8.5703125" style="3" customWidth="1"/>
    <col min="5636" max="5636" width="13.42578125" style="3" bestFit="1" customWidth="1"/>
    <col min="5637" max="5637" width="13" style="3" customWidth="1"/>
    <col min="5638" max="5638" width="16.85546875" style="3" customWidth="1"/>
    <col min="5639" max="5639" width="12.140625" style="3" customWidth="1"/>
    <col min="5640" max="5888" width="9.140625" style="3"/>
    <col min="5889" max="5889" width="5.7109375" style="3" customWidth="1"/>
    <col min="5890" max="5890" width="35.7109375" style="3" customWidth="1"/>
    <col min="5891" max="5891" width="8.5703125" style="3" customWidth="1"/>
    <col min="5892" max="5892" width="13.42578125" style="3" bestFit="1" customWidth="1"/>
    <col min="5893" max="5893" width="13" style="3" customWidth="1"/>
    <col min="5894" max="5894" width="16.85546875" style="3" customWidth="1"/>
    <col min="5895" max="5895" width="12.140625" style="3" customWidth="1"/>
    <col min="5896" max="6144" width="9.140625" style="3"/>
    <col min="6145" max="6145" width="5.7109375" style="3" customWidth="1"/>
    <col min="6146" max="6146" width="35.7109375" style="3" customWidth="1"/>
    <col min="6147" max="6147" width="8.5703125" style="3" customWidth="1"/>
    <col min="6148" max="6148" width="13.42578125" style="3" bestFit="1" customWidth="1"/>
    <col min="6149" max="6149" width="13" style="3" customWidth="1"/>
    <col min="6150" max="6150" width="16.85546875" style="3" customWidth="1"/>
    <col min="6151" max="6151" width="12.140625" style="3" customWidth="1"/>
    <col min="6152" max="6400" width="9.140625" style="3"/>
    <col min="6401" max="6401" width="5.7109375" style="3" customWidth="1"/>
    <col min="6402" max="6402" width="35.7109375" style="3" customWidth="1"/>
    <col min="6403" max="6403" width="8.5703125" style="3" customWidth="1"/>
    <col min="6404" max="6404" width="13.42578125" style="3" bestFit="1" customWidth="1"/>
    <col min="6405" max="6405" width="13" style="3" customWidth="1"/>
    <col min="6406" max="6406" width="16.85546875" style="3" customWidth="1"/>
    <col min="6407" max="6407" width="12.140625" style="3" customWidth="1"/>
    <col min="6408" max="6656" width="9.140625" style="3"/>
    <col min="6657" max="6657" width="5.7109375" style="3" customWidth="1"/>
    <col min="6658" max="6658" width="35.7109375" style="3" customWidth="1"/>
    <col min="6659" max="6659" width="8.5703125" style="3" customWidth="1"/>
    <col min="6660" max="6660" width="13.42578125" style="3" bestFit="1" customWidth="1"/>
    <col min="6661" max="6661" width="13" style="3" customWidth="1"/>
    <col min="6662" max="6662" width="16.85546875" style="3" customWidth="1"/>
    <col min="6663" max="6663" width="12.140625" style="3" customWidth="1"/>
    <col min="6664" max="6912" width="9.140625" style="3"/>
    <col min="6913" max="6913" width="5.7109375" style="3" customWidth="1"/>
    <col min="6914" max="6914" width="35.7109375" style="3" customWidth="1"/>
    <col min="6915" max="6915" width="8.5703125" style="3" customWidth="1"/>
    <col min="6916" max="6916" width="13.42578125" style="3" bestFit="1" customWidth="1"/>
    <col min="6917" max="6917" width="13" style="3" customWidth="1"/>
    <col min="6918" max="6918" width="16.85546875" style="3" customWidth="1"/>
    <col min="6919" max="6919" width="12.140625" style="3" customWidth="1"/>
    <col min="6920" max="7168" width="9.140625" style="3"/>
    <col min="7169" max="7169" width="5.7109375" style="3" customWidth="1"/>
    <col min="7170" max="7170" width="35.7109375" style="3" customWidth="1"/>
    <col min="7171" max="7171" width="8.5703125" style="3" customWidth="1"/>
    <col min="7172" max="7172" width="13.42578125" style="3" bestFit="1" customWidth="1"/>
    <col min="7173" max="7173" width="13" style="3" customWidth="1"/>
    <col min="7174" max="7174" width="16.85546875" style="3" customWidth="1"/>
    <col min="7175" max="7175" width="12.140625" style="3" customWidth="1"/>
    <col min="7176" max="7424" width="9.140625" style="3"/>
    <col min="7425" max="7425" width="5.7109375" style="3" customWidth="1"/>
    <col min="7426" max="7426" width="35.7109375" style="3" customWidth="1"/>
    <col min="7427" max="7427" width="8.5703125" style="3" customWidth="1"/>
    <col min="7428" max="7428" width="13.42578125" style="3" bestFit="1" customWidth="1"/>
    <col min="7429" max="7429" width="13" style="3" customWidth="1"/>
    <col min="7430" max="7430" width="16.85546875" style="3" customWidth="1"/>
    <col min="7431" max="7431" width="12.140625" style="3" customWidth="1"/>
    <col min="7432" max="7680" width="9.140625" style="3"/>
    <col min="7681" max="7681" width="5.7109375" style="3" customWidth="1"/>
    <col min="7682" max="7682" width="35.7109375" style="3" customWidth="1"/>
    <col min="7683" max="7683" width="8.5703125" style="3" customWidth="1"/>
    <col min="7684" max="7684" width="13.42578125" style="3" bestFit="1" customWidth="1"/>
    <col min="7685" max="7685" width="13" style="3" customWidth="1"/>
    <col min="7686" max="7686" width="16.85546875" style="3" customWidth="1"/>
    <col min="7687" max="7687" width="12.140625" style="3" customWidth="1"/>
    <col min="7688" max="7936" width="9.140625" style="3"/>
    <col min="7937" max="7937" width="5.7109375" style="3" customWidth="1"/>
    <col min="7938" max="7938" width="35.7109375" style="3" customWidth="1"/>
    <col min="7939" max="7939" width="8.5703125" style="3" customWidth="1"/>
    <col min="7940" max="7940" width="13.42578125" style="3" bestFit="1" customWidth="1"/>
    <col min="7941" max="7941" width="13" style="3" customWidth="1"/>
    <col min="7942" max="7942" width="16.85546875" style="3" customWidth="1"/>
    <col min="7943" max="7943" width="12.140625" style="3" customWidth="1"/>
    <col min="7944" max="8192" width="9.140625" style="3"/>
    <col min="8193" max="8193" width="5.7109375" style="3" customWidth="1"/>
    <col min="8194" max="8194" width="35.7109375" style="3" customWidth="1"/>
    <col min="8195" max="8195" width="8.5703125" style="3" customWidth="1"/>
    <col min="8196" max="8196" width="13.42578125" style="3" bestFit="1" customWidth="1"/>
    <col min="8197" max="8197" width="13" style="3" customWidth="1"/>
    <col min="8198" max="8198" width="16.85546875" style="3" customWidth="1"/>
    <col min="8199" max="8199" width="12.140625" style="3" customWidth="1"/>
    <col min="8200" max="8448" width="9.140625" style="3"/>
    <col min="8449" max="8449" width="5.7109375" style="3" customWidth="1"/>
    <col min="8450" max="8450" width="35.7109375" style="3" customWidth="1"/>
    <col min="8451" max="8451" width="8.5703125" style="3" customWidth="1"/>
    <col min="8452" max="8452" width="13.42578125" style="3" bestFit="1" customWidth="1"/>
    <col min="8453" max="8453" width="13" style="3" customWidth="1"/>
    <col min="8454" max="8454" width="16.85546875" style="3" customWidth="1"/>
    <col min="8455" max="8455" width="12.140625" style="3" customWidth="1"/>
    <col min="8456" max="8704" width="9.140625" style="3"/>
    <col min="8705" max="8705" width="5.7109375" style="3" customWidth="1"/>
    <col min="8706" max="8706" width="35.7109375" style="3" customWidth="1"/>
    <col min="8707" max="8707" width="8.5703125" style="3" customWidth="1"/>
    <col min="8708" max="8708" width="13.42578125" style="3" bestFit="1" customWidth="1"/>
    <col min="8709" max="8709" width="13" style="3" customWidth="1"/>
    <col min="8710" max="8710" width="16.85546875" style="3" customWidth="1"/>
    <col min="8711" max="8711" width="12.140625" style="3" customWidth="1"/>
    <col min="8712" max="8960" width="9.140625" style="3"/>
    <col min="8961" max="8961" width="5.7109375" style="3" customWidth="1"/>
    <col min="8962" max="8962" width="35.7109375" style="3" customWidth="1"/>
    <col min="8963" max="8963" width="8.5703125" style="3" customWidth="1"/>
    <col min="8964" max="8964" width="13.42578125" style="3" bestFit="1" customWidth="1"/>
    <col min="8965" max="8965" width="13" style="3" customWidth="1"/>
    <col min="8966" max="8966" width="16.85546875" style="3" customWidth="1"/>
    <col min="8967" max="8967" width="12.140625" style="3" customWidth="1"/>
    <col min="8968" max="9216" width="9.140625" style="3"/>
    <col min="9217" max="9217" width="5.7109375" style="3" customWidth="1"/>
    <col min="9218" max="9218" width="35.7109375" style="3" customWidth="1"/>
    <col min="9219" max="9219" width="8.5703125" style="3" customWidth="1"/>
    <col min="9220" max="9220" width="13.42578125" style="3" bestFit="1" customWidth="1"/>
    <col min="9221" max="9221" width="13" style="3" customWidth="1"/>
    <col min="9222" max="9222" width="16.85546875" style="3" customWidth="1"/>
    <col min="9223" max="9223" width="12.140625" style="3" customWidth="1"/>
    <col min="9224" max="9472" width="9.140625" style="3"/>
    <col min="9473" max="9473" width="5.7109375" style="3" customWidth="1"/>
    <col min="9474" max="9474" width="35.7109375" style="3" customWidth="1"/>
    <col min="9475" max="9475" width="8.5703125" style="3" customWidth="1"/>
    <col min="9476" max="9476" width="13.42578125" style="3" bestFit="1" customWidth="1"/>
    <col min="9477" max="9477" width="13" style="3" customWidth="1"/>
    <col min="9478" max="9478" width="16.85546875" style="3" customWidth="1"/>
    <col min="9479" max="9479" width="12.140625" style="3" customWidth="1"/>
    <col min="9480" max="9728" width="9.140625" style="3"/>
    <col min="9729" max="9729" width="5.7109375" style="3" customWidth="1"/>
    <col min="9730" max="9730" width="35.7109375" style="3" customWidth="1"/>
    <col min="9731" max="9731" width="8.5703125" style="3" customWidth="1"/>
    <col min="9732" max="9732" width="13.42578125" style="3" bestFit="1" customWidth="1"/>
    <col min="9733" max="9733" width="13" style="3" customWidth="1"/>
    <col min="9734" max="9734" width="16.85546875" style="3" customWidth="1"/>
    <col min="9735" max="9735" width="12.140625" style="3" customWidth="1"/>
    <col min="9736" max="9984" width="9.140625" style="3"/>
    <col min="9985" max="9985" width="5.7109375" style="3" customWidth="1"/>
    <col min="9986" max="9986" width="35.7109375" style="3" customWidth="1"/>
    <col min="9987" max="9987" width="8.5703125" style="3" customWidth="1"/>
    <col min="9988" max="9988" width="13.42578125" style="3" bestFit="1" customWidth="1"/>
    <col min="9989" max="9989" width="13" style="3" customWidth="1"/>
    <col min="9990" max="9990" width="16.85546875" style="3" customWidth="1"/>
    <col min="9991" max="9991" width="12.140625" style="3" customWidth="1"/>
    <col min="9992" max="10240" width="9.140625" style="3"/>
    <col min="10241" max="10241" width="5.7109375" style="3" customWidth="1"/>
    <col min="10242" max="10242" width="35.7109375" style="3" customWidth="1"/>
    <col min="10243" max="10243" width="8.5703125" style="3" customWidth="1"/>
    <col min="10244" max="10244" width="13.42578125" style="3" bestFit="1" customWidth="1"/>
    <col min="10245" max="10245" width="13" style="3" customWidth="1"/>
    <col min="10246" max="10246" width="16.85546875" style="3" customWidth="1"/>
    <col min="10247" max="10247" width="12.140625" style="3" customWidth="1"/>
    <col min="10248" max="10496" width="9.140625" style="3"/>
    <col min="10497" max="10497" width="5.7109375" style="3" customWidth="1"/>
    <col min="10498" max="10498" width="35.7109375" style="3" customWidth="1"/>
    <col min="10499" max="10499" width="8.5703125" style="3" customWidth="1"/>
    <col min="10500" max="10500" width="13.42578125" style="3" bestFit="1" customWidth="1"/>
    <col min="10501" max="10501" width="13" style="3" customWidth="1"/>
    <col min="10502" max="10502" width="16.85546875" style="3" customWidth="1"/>
    <col min="10503" max="10503" width="12.140625" style="3" customWidth="1"/>
    <col min="10504" max="10752" width="9.140625" style="3"/>
    <col min="10753" max="10753" width="5.7109375" style="3" customWidth="1"/>
    <col min="10754" max="10754" width="35.7109375" style="3" customWidth="1"/>
    <col min="10755" max="10755" width="8.5703125" style="3" customWidth="1"/>
    <col min="10756" max="10756" width="13.42578125" style="3" bestFit="1" customWidth="1"/>
    <col min="10757" max="10757" width="13" style="3" customWidth="1"/>
    <col min="10758" max="10758" width="16.85546875" style="3" customWidth="1"/>
    <col min="10759" max="10759" width="12.140625" style="3" customWidth="1"/>
    <col min="10760" max="11008" width="9.140625" style="3"/>
    <col min="11009" max="11009" width="5.7109375" style="3" customWidth="1"/>
    <col min="11010" max="11010" width="35.7109375" style="3" customWidth="1"/>
    <col min="11011" max="11011" width="8.5703125" style="3" customWidth="1"/>
    <col min="11012" max="11012" width="13.42578125" style="3" bestFit="1" customWidth="1"/>
    <col min="11013" max="11013" width="13" style="3" customWidth="1"/>
    <col min="11014" max="11014" width="16.85546875" style="3" customWidth="1"/>
    <col min="11015" max="11015" width="12.140625" style="3" customWidth="1"/>
    <col min="11016" max="11264" width="9.140625" style="3"/>
    <col min="11265" max="11265" width="5.7109375" style="3" customWidth="1"/>
    <col min="11266" max="11266" width="35.7109375" style="3" customWidth="1"/>
    <col min="11267" max="11267" width="8.5703125" style="3" customWidth="1"/>
    <col min="11268" max="11268" width="13.42578125" style="3" bestFit="1" customWidth="1"/>
    <col min="11269" max="11269" width="13" style="3" customWidth="1"/>
    <col min="11270" max="11270" width="16.85546875" style="3" customWidth="1"/>
    <col min="11271" max="11271" width="12.140625" style="3" customWidth="1"/>
    <col min="11272" max="11520" width="9.140625" style="3"/>
    <col min="11521" max="11521" width="5.7109375" style="3" customWidth="1"/>
    <col min="11522" max="11522" width="35.7109375" style="3" customWidth="1"/>
    <col min="11523" max="11523" width="8.5703125" style="3" customWidth="1"/>
    <col min="11524" max="11524" width="13.42578125" style="3" bestFit="1" customWidth="1"/>
    <col min="11525" max="11525" width="13" style="3" customWidth="1"/>
    <col min="11526" max="11526" width="16.85546875" style="3" customWidth="1"/>
    <col min="11527" max="11527" width="12.140625" style="3" customWidth="1"/>
    <col min="11528" max="11776" width="9.140625" style="3"/>
    <col min="11777" max="11777" width="5.7109375" style="3" customWidth="1"/>
    <col min="11778" max="11778" width="35.7109375" style="3" customWidth="1"/>
    <col min="11779" max="11779" width="8.5703125" style="3" customWidth="1"/>
    <col min="11780" max="11780" width="13.42578125" style="3" bestFit="1" customWidth="1"/>
    <col min="11781" max="11781" width="13" style="3" customWidth="1"/>
    <col min="11782" max="11782" width="16.85546875" style="3" customWidth="1"/>
    <col min="11783" max="11783" width="12.140625" style="3" customWidth="1"/>
    <col min="11784" max="12032" width="9.140625" style="3"/>
    <col min="12033" max="12033" width="5.7109375" style="3" customWidth="1"/>
    <col min="12034" max="12034" width="35.7109375" style="3" customWidth="1"/>
    <col min="12035" max="12035" width="8.5703125" style="3" customWidth="1"/>
    <col min="12036" max="12036" width="13.42578125" style="3" bestFit="1" customWidth="1"/>
    <col min="12037" max="12037" width="13" style="3" customWidth="1"/>
    <col min="12038" max="12038" width="16.85546875" style="3" customWidth="1"/>
    <col min="12039" max="12039" width="12.140625" style="3" customWidth="1"/>
    <col min="12040" max="12288" width="9.140625" style="3"/>
    <col min="12289" max="12289" width="5.7109375" style="3" customWidth="1"/>
    <col min="12290" max="12290" width="35.7109375" style="3" customWidth="1"/>
    <col min="12291" max="12291" width="8.5703125" style="3" customWidth="1"/>
    <col min="12292" max="12292" width="13.42578125" style="3" bestFit="1" customWidth="1"/>
    <col min="12293" max="12293" width="13" style="3" customWidth="1"/>
    <col min="12294" max="12294" width="16.85546875" style="3" customWidth="1"/>
    <col min="12295" max="12295" width="12.140625" style="3" customWidth="1"/>
    <col min="12296" max="12544" width="9.140625" style="3"/>
    <col min="12545" max="12545" width="5.7109375" style="3" customWidth="1"/>
    <col min="12546" max="12546" width="35.7109375" style="3" customWidth="1"/>
    <col min="12547" max="12547" width="8.5703125" style="3" customWidth="1"/>
    <col min="12548" max="12548" width="13.42578125" style="3" bestFit="1" customWidth="1"/>
    <col min="12549" max="12549" width="13" style="3" customWidth="1"/>
    <col min="12550" max="12550" width="16.85546875" style="3" customWidth="1"/>
    <col min="12551" max="12551" width="12.140625" style="3" customWidth="1"/>
    <col min="12552" max="12800" width="9.140625" style="3"/>
    <col min="12801" max="12801" width="5.7109375" style="3" customWidth="1"/>
    <col min="12802" max="12802" width="35.7109375" style="3" customWidth="1"/>
    <col min="12803" max="12803" width="8.5703125" style="3" customWidth="1"/>
    <col min="12804" max="12804" width="13.42578125" style="3" bestFit="1" customWidth="1"/>
    <col min="12805" max="12805" width="13" style="3" customWidth="1"/>
    <col min="12806" max="12806" width="16.85546875" style="3" customWidth="1"/>
    <col min="12807" max="12807" width="12.140625" style="3" customWidth="1"/>
    <col min="12808" max="13056" width="9.140625" style="3"/>
    <col min="13057" max="13057" width="5.7109375" style="3" customWidth="1"/>
    <col min="13058" max="13058" width="35.7109375" style="3" customWidth="1"/>
    <col min="13059" max="13059" width="8.5703125" style="3" customWidth="1"/>
    <col min="13060" max="13060" width="13.42578125" style="3" bestFit="1" customWidth="1"/>
    <col min="13061" max="13061" width="13" style="3" customWidth="1"/>
    <col min="13062" max="13062" width="16.85546875" style="3" customWidth="1"/>
    <col min="13063" max="13063" width="12.140625" style="3" customWidth="1"/>
    <col min="13064" max="13312" width="9.140625" style="3"/>
    <col min="13313" max="13313" width="5.7109375" style="3" customWidth="1"/>
    <col min="13314" max="13314" width="35.7109375" style="3" customWidth="1"/>
    <col min="13315" max="13315" width="8.5703125" style="3" customWidth="1"/>
    <col min="13316" max="13316" width="13.42578125" style="3" bestFit="1" customWidth="1"/>
    <col min="13317" max="13317" width="13" style="3" customWidth="1"/>
    <col min="13318" max="13318" width="16.85546875" style="3" customWidth="1"/>
    <col min="13319" max="13319" width="12.140625" style="3" customWidth="1"/>
    <col min="13320" max="13568" width="9.140625" style="3"/>
    <col min="13569" max="13569" width="5.7109375" style="3" customWidth="1"/>
    <col min="13570" max="13570" width="35.7109375" style="3" customWidth="1"/>
    <col min="13571" max="13571" width="8.5703125" style="3" customWidth="1"/>
    <col min="13572" max="13572" width="13.42578125" style="3" bestFit="1" customWidth="1"/>
    <col min="13573" max="13573" width="13" style="3" customWidth="1"/>
    <col min="13574" max="13574" width="16.85546875" style="3" customWidth="1"/>
    <col min="13575" max="13575" width="12.140625" style="3" customWidth="1"/>
    <col min="13576" max="13824" width="9.140625" style="3"/>
    <col min="13825" max="13825" width="5.7109375" style="3" customWidth="1"/>
    <col min="13826" max="13826" width="35.7109375" style="3" customWidth="1"/>
    <col min="13827" max="13827" width="8.5703125" style="3" customWidth="1"/>
    <col min="13828" max="13828" width="13.42578125" style="3" bestFit="1" customWidth="1"/>
    <col min="13829" max="13829" width="13" style="3" customWidth="1"/>
    <col min="13830" max="13830" width="16.85546875" style="3" customWidth="1"/>
    <col min="13831" max="13831" width="12.140625" style="3" customWidth="1"/>
    <col min="13832" max="14080" width="9.140625" style="3"/>
    <col min="14081" max="14081" width="5.7109375" style="3" customWidth="1"/>
    <col min="14082" max="14082" width="35.7109375" style="3" customWidth="1"/>
    <col min="14083" max="14083" width="8.5703125" style="3" customWidth="1"/>
    <col min="14084" max="14084" width="13.42578125" style="3" bestFit="1" customWidth="1"/>
    <col min="14085" max="14085" width="13" style="3" customWidth="1"/>
    <col min="14086" max="14086" width="16.85546875" style="3" customWidth="1"/>
    <col min="14087" max="14087" width="12.140625" style="3" customWidth="1"/>
    <col min="14088" max="14336" width="9.140625" style="3"/>
    <col min="14337" max="14337" width="5.7109375" style="3" customWidth="1"/>
    <col min="14338" max="14338" width="35.7109375" style="3" customWidth="1"/>
    <col min="14339" max="14339" width="8.5703125" style="3" customWidth="1"/>
    <col min="14340" max="14340" width="13.42578125" style="3" bestFit="1" customWidth="1"/>
    <col min="14341" max="14341" width="13" style="3" customWidth="1"/>
    <col min="14342" max="14342" width="16.85546875" style="3" customWidth="1"/>
    <col min="14343" max="14343" width="12.140625" style="3" customWidth="1"/>
    <col min="14344" max="14592" width="9.140625" style="3"/>
    <col min="14593" max="14593" width="5.7109375" style="3" customWidth="1"/>
    <col min="14594" max="14594" width="35.7109375" style="3" customWidth="1"/>
    <col min="14595" max="14595" width="8.5703125" style="3" customWidth="1"/>
    <col min="14596" max="14596" width="13.42578125" style="3" bestFit="1" customWidth="1"/>
    <col min="14597" max="14597" width="13" style="3" customWidth="1"/>
    <col min="14598" max="14598" width="16.85546875" style="3" customWidth="1"/>
    <col min="14599" max="14599" width="12.140625" style="3" customWidth="1"/>
    <col min="14600" max="14848" width="9.140625" style="3"/>
    <col min="14849" max="14849" width="5.7109375" style="3" customWidth="1"/>
    <col min="14850" max="14850" width="35.7109375" style="3" customWidth="1"/>
    <col min="14851" max="14851" width="8.5703125" style="3" customWidth="1"/>
    <col min="14852" max="14852" width="13.42578125" style="3" bestFit="1" customWidth="1"/>
    <col min="14853" max="14853" width="13" style="3" customWidth="1"/>
    <col min="14854" max="14854" width="16.85546875" style="3" customWidth="1"/>
    <col min="14855" max="14855" width="12.140625" style="3" customWidth="1"/>
    <col min="14856" max="15104" width="9.140625" style="3"/>
    <col min="15105" max="15105" width="5.7109375" style="3" customWidth="1"/>
    <col min="15106" max="15106" width="35.7109375" style="3" customWidth="1"/>
    <col min="15107" max="15107" width="8.5703125" style="3" customWidth="1"/>
    <col min="15108" max="15108" width="13.42578125" style="3" bestFit="1" customWidth="1"/>
    <col min="15109" max="15109" width="13" style="3" customWidth="1"/>
    <col min="15110" max="15110" width="16.85546875" style="3" customWidth="1"/>
    <col min="15111" max="15111" width="12.140625" style="3" customWidth="1"/>
    <col min="15112" max="15360" width="9.140625" style="3"/>
    <col min="15361" max="15361" width="5.7109375" style="3" customWidth="1"/>
    <col min="15362" max="15362" width="35.7109375" style="3" customWidth="1"/>
    <col min="15363" max="15363" width="8.5703125" style="3" customWidth="1"/>
    <col min="15364" max="15364" width="13.42578125" style="3" bestFit="1" customWidth="1"/>
    <col min="15365" max="15365" width="13" style="3" customWidth="1"/>
    <col min="15366" max="15366" width="16.85546875" style="3" customWidth="1"/>
    <col min="15367" max="15367" width="12.140625" style="3" customWidth="1"/>
    <col min="15368" max="15616" width="9.140625" style="3"/>
    <col min="15617" max="15617" width="5.7109375" style="3" customWidth="1"/>
    <col min="15618" max="15618" width="35.7109375" style="3" customWidth="1"/>
    <col min="15619" max="15619" width="8.5703125" style="3" customWidth="1"/>
    <col min="15620" max="15620" width="13.42578125" style="3" bestFit="1" customWidth="1"/>
    <col min="15621" max="15621" width="13" style="3" customWidth="1"/>
    <col min="15622" max="15622" width="16.85546875" style="3" customWidth="1"/>
    <col min="15623" max="15623" width="12.140625" style="3" customWidth="1"/>
    <col min="15624" max="15872" width="9.140625" style="3"/>
    <col min="15873" max="15873" width="5.7109375" style="3" customWidth="1"/>
    <col min="15874" max="15874" width="35.7109375" style="3" customWidth="1"/>
    <col min="15875" max="15875" width="8.5703125" style="3" customWidth="1"/>
    <col min="15876" max="15876" width="13.42578125" style="3" bestFit="1" customWidth="1"/>
    <col min="15877" max="15877" width="13" style="3" customWidth="1"/>
    <col min="15878" max="15878" width="16.85546875" style="3" customWidth="1"/>
    <col min="15879" max="15879" width="12.140625" style="3" customWidth="1"/>
    <col min="15880" max="16128" width="9.140625" style="3"/>
    <col min="16129" max="16129" width="5.7109375" style="3" customWidth="1"/>
    <col min="16130" max="16130" width="35.7109375" style="3" customWidth="1"/>
    <col min="16131" max="16131" width="8.5703125" style="3" customWidth="1"/>
    <col min="16132" max="16132" width="13.42578125" style="3" bestFit="1" customWidth="1"/>
    <col min="16133" max="16133" width="13" style="3" customWidth="1"/>
    <col min="16134" max="16134" width="16.85546875" style="3" customWidth="1"/>
    <col min="16135" max="16135" width="12.140625" style="3" customWidth="1"/>
    <col min="16136" max="16384" width="9.140625" style="3"/>
  </cols>
  <sheetData>
    <row r="1" spans="1:7" ht="36" customHeight="1" x14ac:dyDescent="0.25">
      <c r="A1" s="1"/>
      <c r="B1" s="1"/>
      <c r="C1" s="2"/>
      <c r="D1" s="290" t="s">
        <v>0</v>
      </c>
      <c r="E1" s="290"/>
      <c r="F1" s="290"/>
      <c r="G1" s="290"/>
    </row>
    <row r="2" spans="1:7" ht="27" customHeight="1" x14ac:dyDescent="0.25">
      <c r="A2" s="291" t="s">
        <v>1</v>
      </c>
      <c r="B2" s="291"/>
      <c r="C2" s="291"/>
      <c r="D2" s="291"/>
      <c r="E2" s="291"/>
      <c r="F2" s="291"/>
      <c r="G2" s="291"/>
    </row>
    <row r="3" spans="1:7" ht="7.5" customHeight="1" x14ac:dyDescent="0.25">
      <c r="A3" s="1"/>
      <c r="B3" s="1"/>
      <c r="C3" s="1"/>
      <c r="D3" s="1"/>
      <c r="E3" s="1"/>
      <c r="F3" s="1"/>
      <c r="G3" s="1"/>
    </row>
    <row r="4" spans="1:7" ht="26.25" customHeight="1" x14ac:dyDescent="0.25">
      <c r="A4" s="290" t="s">
        <v>2</v>
      </c>
      <c r="B4" s="290"/>
      <c r="C4" s="290"/>
      <c r="D4" s="290"/>
      <c r="E4" s="290"/>
      <c r="F4" s="290"/>
      <c r="G4" s="290"/>
    </row>
    <row r="5" spans="1:7" ht="18.75" customHeight="1" x14ac:dyDescent="0.25">
      <c r="A5" s="281" t="s">
        <v>1024</v>
      </c>
      <c r="B5" s="281"/>
      <c r="C5" s="281"/>
      <c r="D5" s="281"/>
      <c r="E5" s="281"/>
      <c r="F5" s="281"/>
      <c r="G5" s="281"/>
    </row>
    <row r="6" spans="1:7" ht="12.75" customHeight="1" x14ac:dyDescent="0.25">
      <c r="A6" s="4" t="s">
        <v>3</v>
      </c>
      <c r="B6" s="5" t="s">
        <v>4</v>
      </c>
      <c r="C6" s="294" t="s">
        <v>5</v>
      </c>
      <c r="D6" s="294"/>
      <c r="E6" s="294"/>
      <c r="F6" s="294"/>
      <c r="G6" s="294"/>
    </row>
    <row r="7" spans="1:7" ht="12.75" customHeight="1" x14ac:dyDescent="0.25">
      <c r="A7" s="1"/>
      <c r="B7" s="6" t="s">
        <v>6</v>
      </c>
      <c r="C7" s="295" t="s">
        <v>7</v>
      </c>
      <c r="D7" s="295"/>
      <c r="E7" s="295"/>
      <c r="F7" s="295"/>
      <c r="G7" s="295"/>
    </row>
    <row r="8" spans="1:7" ht="12.75" customHeight="1" x14ac:dyDescent="0.25">
      <c r="A8" s="7" t="s">
        <v>8</v>
      </c>
      <c r="B8" s="5" t="s">
        <v>9</v>
      </c>
      <c r="C8" s="294" t="s">
        <v>10</v>
      </c>
      <c r="D8" s="294"/>
      <c r="E8" s="294"/>
      <c r="F8" s="294"/>
      <c r="G8" s="294"/>
    </row>
    <row r="9" spans="1:7" ht="12.75" customHeight="1" x14ac:dyDescent="0.25">
      <c r="A9" s="1"/>
      <c r="B9" s="6" t="s">
        <v>11</v>
      </c>
      <c r="C9" s="295" t="s">
        <v>12</v>
      </c>
      <c r="D9" s="295"/>
      <c r="E9" s="295"/>
      <c r="F9" s="295"/>
      <c r="G9" s="295"/>
    </row>
    <row r="10" spans="1:7" ht="12.75" customHeight="1" x14ac:dyDescent="0.25">
      <c r="A10" s="7" t="s">
        <v>13</v>
      </c>
      <c r="B10" s="5" t="s">
        <v>14</v>
      </c>
      <c r="C10" s="294" t="s">
        <v>15</v>
      </c>
      <c r="D10" s="294"/>
      <c r="E10" s="294"/>
      <c r="F10" s="294"/>
      <c r="G10" s="294"/>
    </row>
    <row r="11" spans="1:7" ht="12.75" customHeight="1" x14ac:dyDescent="0.25">
      <c r="A11" s="1"/>
      <c r="B11" s="6" t="s">
        <v>16</v>
      </c>
      <c r="C11" s="295" t="s">
        <v>17</v>
      </c>
      <c r="D11" s="295"/>
      <c r="E11" s="295"/>
      <c r="F11" s="295"/>
      <c r="G11" s="295"/>
    </row>
    <row r="12" spans="1:7" ht="12.75" customHeight="1" x14ac:dyDescent="0.25">
      <c r="A12" s="7" t="s">
        <v>18</v>
      </c>
      <c r="B12" s="5" t="s">
        <v>19</v>
      </c>
      <c r="C12" s="296">
        <v>44291</v>
      </c>
      <c r="D12" s="294"/>
      <c r="E12" s="294"/>
      <c r="F12" s="294"/>
      <c r="G12" s="294"/>
    </row>
    <row r="13" spans="1:7" ht="12.75" customHeight="1" x14ac:dyDescent="0.25">
      <c r="A13" s="1"/>
      <c r="B13" s="6" t="s">
        <v>20</v>
      </c>
      <c r="C13" s="297">
        <v>44291</v>
      </c>
      <c r="D13" s="295"/>
      <c r="E13" s="295"/>
      <c r="F13" s="295"/>
      <c r="G13" s="295"/>
    </row>
    <row r="14" spans="1:7" ht="7.5" customHeight="1" x14ac:dyDescent="0.25">
      <c r="A14" s="1"/>
      <c r="B14" s="1"/>
      <c r="C14" s="8"/>
      <c r="D14" s="1"/>
      <c r="E14" s="1"/>
      <c r="F14" s="1"/>
      <c r="G14" s="1"/>
    </row>
    <row r="15" spans="1:7" x14ac:dyDescent="0.25">
      <c r="A15" s="298" t="s">
        <v>21</v>
      </c>
      <c r="B15" s="298"/>
      <c r="C15" s="298"/>
      <c r="D15" s="298"/>
      <c r="E15" s="298"/>
      <c r="F15" s="298"/>
      <c r="G15" s="298"/>
    </row>
    <row r="16" spans="1:7" ht="15.75" customHeight="1" x14ac:dyDescent="0.25">
      <c r="A16" s="294" t="s">
        <v>22</v>
      </c>
      <c r="B16" s="294"/>
      <c r="C16" s="294"/>
      <c r="D16" s="294"/>
      <c r="E16" s="294"/>
      <c r="F16" s="294"/>
      <c r="G16" s="294"/>
    </row>
    <row r="17" spans="1:7" ht="15.75" customHeight="1" x14ac:dyDescent="0.25">
      <c r="A17" s="9"/>
      <c r="B17" s="9"/>
      <c r="C17" s="10"/>
      <c r="D17" s="9"/>
      <c r="E17" s="9"/>
      <c r="F17" s="288" t="s">
        <v>23</v>
      </c>
      <c r="G17" s="288"/>
    </row>
    <row r="18" spans="1:7" ht="42" x14ac:dyDescent="0.25">
      <c r="A18" s="11" t="s">
        <v>24</v>
      </c>
      <c r="B18" s="12" t="s">
        <v>25</v>
      </c>
      <c r="C18" s="12" t="s">
        <v>26</v>
      </c>
      <c r="D18" s="12" t="s">
        <v>27</v>
      </c>
      <c r="E18" s="12" t="s">
        <v>28</v>
      </c>
      <c r="F18" s="12" t="s">
        <v>29</v>
      </c>
      <c r="G18" s="13" t="s">
        <v>30</v>
      </c>
    </row>
    <row r="19" spans="1:7" s="20" customFormat="1" ht="24.75" customHeight="1" x14ac:dyDescent="0.25">
      <c r="A19" s="14" t="s">
        <v>31</v>
      </c>
      <c r="B19" s="15" t="s">
        <v>32</v>
      </c>
      <c r="C19" s="16"/>
      <c r="D19" s="17">
        <v>0</v>
      </c>
      <c r="E19" s="18">
        <v>0</v>
      </c>
      <c r="F19" s="18">
        <v>0</v>
      </c>
      <c r="G19" s="19">
        <v>0</v>
      </c>
    </row>
    <row r="20" spans="1:7" s="20" customFormat="1" ht="44.25" customHeight="1" x14ac:dyDescent="0.25">
      <c r="A20" s="14" t="s">
        <v>33</v>
      </c>
      <c r="B20" s="15" t="s">
        <v>34</v>
      </c>
      <c r="C20" s="207" t="s">
        <v>953</v>
      </c>
      <c r="D20" s="17">
        <v>0</v>
      </c>
      <c r="E20" s="18">
        <v>0</v>
      </c>
      <c r="F20" s="18">
        <v>0</v>
      </c>
      <c r="G20" s="19">
        <v>0</v>
      </c>
    </row>
    <row r="21" spans="1:7" ht="15" customHeight="1" x14ac:dyDescent="0.25">
      <c r="A21" s="21" t="s">
        <v>3</v>
      </c>
      <c r="B21" s="22" t="s">
        <v>35</v>
      </c>
      <c r="C21" s="208" t="s">
        <v>954</v>
      </c>
      <c r="D21" s="211">
        <v>2111660</v>
      </c>
      <c r="E21" s="24">
        <v>72900</v>
      </c>
      <c r="F21" s="24">
        <v>153940014000</v>
      </c>
      <c r="G21" s="25">
        <v>1.5695162150867064E-2</v>
      </c>
    </row>
    <row r="22" spans="1:7" ht="15" customHeight="1" x14ac:dyDescent="0.25">
      <c r="A22" s="21" t="s">
        <v>8</v>
      </c>
      <c r="B22" s="22" t="s">
        <v>36</v>
      </c>
      <c r="C22" s="208" t="s">
        <v>955</v>
      </c>
      <c r="D22" s="211">
        <v>11628750</v>
      </c>
      <c r="E22" s="24">
        <v>40150</v>
      </c>
      <c r="F22" s="24">
        <v>466894312500</v>
      </c>
      <c r="G22" s="25">
        <v>4.7602840558434008E-2</v>
      </c>
    </row>
    <row r="23" spans="1:7" ht="15" customHeight="1" x14ac:dyDescent="0.25">
      <c r="A23" s="21" t="s">
        <v>13</v>
      </c>
      <c r="B23" s="22" t="s">
        <v>37</v>
      </c>
      <c r="C23" s="208" t="s">
        <v>956</v>
      </c>
      <c r="D23" s="211">
        <v>20685660</v>
      </c>
      <c r="E23" s="24">
        <v>77700</v>
      </c>
      <c r="F23" s="24">
        <v>1607275782000</v>
      </c>
      <c r="G23" s="25">
        <v>0.16387197431105641</v>
      </c>
    </row>
    <row r="24" spans="1:7" ht="15" customHeight="1" x14ac:dyDescent="0.25">
      <c r="A24" s="21" t="s">
        <v>18</v>
      </c>
      <c r="B24" s="22" t="s">
        <v>38</v>
      </c>
      <c r="C24" s="208" t="s">
        <v>957</v>
      </c>
      <c r="D24" s="211">
        <v>13711250</v>
      </c>
      <c r="E24" s="24">
        <v>33850</v>
      </c>
      <c r="F24" s="24">
        <v>464125812500</v>
      </c>
      <c r="G24" s="25">
        <v>4.7320574399781622E-2</v>
      </c>
    </row>
    <row r="25" spans="1:7" ht="15" customHeight="1" x14ac:dyDescent="0.25">
      <c r="A25" s="21" t="s">
        <v>39</v>
      </c>
      <c r="B25" s="22" t="s">
        <v>40</v>
      </c>
      <c r="C25" s="208" t="s">
        <v>958</v>
      </c>
      <c r="D25" s="211">
        <v>16398423</v>
      </c>
      <c r="E25" s="24">
        <v>30450</v>
      </c>
      <c r="F25" s="24">
        <v>499331980350</v>
      </c>
      <c r="G25" s="25">
        <v>5.0910066818019239E-2</v>
      </c>
    </row>
    <row r="26" spans="1:7" ht="15" customHeight="1" x14ac:dyDescent="0.25">
      <c r="A26" s="21" t="s">
        <v>41</v>
      </c>
      <c r="B26" s="22" t="s">
        <v>42</v>
      </c>
      <c r="C26" s="208" t="s">
        <v>959</v>
      </c>
      <c r="D26" s="211">
        <v>34004496</v>
      </c>
      <c r="E26" s="24">
        <v>28150</v>
      </c>
      <c r="F26" s="24">
        <v>957226562400</v>
      </c>
      <c r="G26" s="25">
        <v>9.7595327696833073E-2</v>
      </c>
    </row>
    <row r="27" spans="1:7" ht="15" customHeight="1" x14ac:dyDescent="0.25">
      <c r="A27" s="21" t="s">
        <v>43</v>
      </c>
      <c r="B27" s="22" t="s">
        <v>44</v>
      </c>
      <c r="C27" s="208" t="s">
        <v>960</v>
      </c>
      <c r="D27" s="211">
        <v>11046256</v>
      </c>
      <c r="E27" s="24">
        <v>129700</v>
      </c>
      <c r="F27" s="24">
        <v>1432699403200</v>
      </c>
      <c r="G27" s="25">
        <v>0.14607280370050163</v>
      </c>
    </row>
    <row r="28" spans="1:7" ht="15" customHeight="1" x14ac:dyDescent="0.25">
      <c r="A28" s="21" t="s">
        <v>45</v>
      </c>
      <c r="B28" s="22" t="s">
        <v>46</v>
      </c>
      <c r="C28" s="208" t="s">
        <v>961</v>
      </c>
      <c r="D28" s="211">
        <v>8447162</v>
      </c>
      <c r="E28" s="24">
        <v>35000</v>
      </c>
      <c r="F28" s="24">
        <v>295650670000</v>
      </c>
      <c r="G28" s="25">
        <v>3.01434635809666E-2</v>
      </c>
    </row>
    <row r="29" spans="1:7" ht="15" customHeight="1" x14ac:dyDescent="0.25">
      <c r="A29" s="21" t="s">
        <v>47</v>
      </c>
      <c r="B29" s="22" t="s">
        <v>48</v>
      </c>
      <c r="C29" s="208" t="s">
        <v>962</v>
      </c>
      <c r="D29" s="211">
        <v>9884636</v>
      </c>
      <c r="E29" s="24">
        <v>84500</v>
      </c>
      <c r="F29" s="24">
        <v>835251742000</v>
      </c>
      <c r="G29" s="25">
        <v>8.5159220054924656E-2</v>
      </c>
    </row>
    <row r="30" spans="1:7" ht="15" customHeight="1" x14ac:dyDescent="0.25">
      <c r="A30" s="21" t="s">
        <v>49</v>
      </c>
      <c r="B30" s="22" t="s">
        <v>50</v>
      </c>
      <c r="C30" s="208" t="s">
        <v>963</v>
      </c>
      <c r="D30" s="211">
        <v>7176153</v>
      </c>
      <c r="E30" s="24">
        <v>52600</v>
      </c>
      <c r="F30" s="24">
        <v>377465647800</v>
      </c>
      <c r="G30" s="25">
        <v>3.8485020201460274E-2</v>
      </c>
    </row>
    <row r="31" spans="1:7" ht="15" customHeight="1" x14ac:dyDescent="0.25">
      <c r="A31" s="21" t="s">
        <v>51</v>
      </c>
      <c r="B31" s="22" t="s">
        <v>52</v>
      </c>
      <c r="C31" s="208" t="s">
        <v>964</v>
      </c>
      <c r="D31" s="211">
        <v>26383230</v>
      </c>
      <c r="E31" s="24">
        <v>40400</v>
      </c>
      <c r="F31" s="24">
        <v>1065882492000</v>
      </c>
      <c r="G31" s="25">
        <v>0.10867348982903345</v>
      </c>
    </row>
    <row r="32" spans="1:7" ht="15" customHeight="1" x14ac:dyDescent="0.25">
      <c r="A32" s="21" t="s">
        <v>53</v>
      </c>
      <c r="B32" s="22" t="s">
        <v>54</v>
      </c>
      <c r="C32" s="208" t="s">
        <v>965</v>
      </c>
      <c r="D32" s="211">
        <v>12324530</v>
      </c>
      <c r="E32" s="24">
        <v>27850</v>
      </c>
      <c r="F32" s="24">
        <v>343238160500</v>
      </c>
      <c r="G32" s="25">
        <v>3.4995310481216631E-2</v>
      </c>
    </row>
    <row r="33" spans="1:7" ht="15" customHeight="1" x14ac:dyDescent="0.25">
      <c r="A33" s="21" t="s">
        <v>55</v>
      </c>
      <c r="B33" s="22" t="s">
        <v>56</v>
      </c>
      <c r="C33" s="208" t="s">
        <v>966</v>
      </c>
      <c r="D33" s="211">
        <v>26052950</v>
      </c>
      <c r="E33" s="24">
        <v>44650</v>
      </c>
      <c r="F33" s="24">
        <v>1163264217500</v>
      </c>
      <c r="G33" s="25">
        <v>0.1186021752470673</v>
      </c>
    </row>
    <row r="34" spans="1:7" s="20" customFormat="1" ht="21" x14ac:dyDescent="0.25">
      <c r="A34" s="14"/>
      <c r="B34" s="15" t="s">
        <v>57</v>
      </c>
      <c r="C34" s="207" t="s">
        <v>967</v>
      </c>
      <c r="D34" s="17"/>
      <c r="E34" s="18">
        <v>0</v>
      </c>
      <c r="F34" s="18">
        <v>9662246796750</v>
      </c>
      <c r="G34" s="19">
        <v>0.98512742903016193</v>
      </c>
    </row>
    <row r="35" spans="1:7" s="20" customFormat="1" ht="45" customHeight="1" x14ac:dyDescent="0.25">
      <c r="A35" s="14" t="s">
        <v>58</v>
      </c>
      <c r="B35" s="15" t="s">
        <v>59</v>
      </c>
      <c r="C35" s="207" t="s">
        <v>968</v>
      </c>
      <c r="D35" s="17">
        <v>0</v>
      </c>
      <c r="E35" s="18">
        <v>0</v>
      </c>
      <c r="F35" s="18">
        <v>0</v>
      </c>
      <c r="G35" s="19">
        <v>0</v>
      </c>
    </row>
    <row r="36" spans="1:7" s="20" customFormat="1" ht="21" x14ac:dyDescent="0.25">
      <c r="A36" s="14"/>
      <c r="B36" s="15" t="s">
        <v>57</v>
      </c>
      <c r="C36" s="207" t="s">
        <v>969</v>
      </c>
      <c r="D36" s="17">
        <v>0</v>
      </c>
      <c r="E36" s="18">
        <v>0</v>
      </c>
      <c r="F36" s="18">
        <v>0</v>
      </c>
      <c r="G36" s="19">
        <v>0</v>
      </c>
    </row>
    <row r="37" spans="1:7" s="20" customFormat="1" ht="24" customHeight="1" x14ac:dyDescent="0.25">
      <c r="A37" s="14"/>
      <c r="B37" s="15" t="s">
        <v>60</v>
      </c>
      <c r="C37" s="207" t="s">
        <v>970</v>
      </c>
      <c r="D37" s="17"/>
      <c r="E37" s="18">
        <v>0</v>
      </c>
      <c r="F37" s="18">
        <v>9662246796750</v>
      </c>
      <c r="G37" s="19">
        <v>0.98512742903016193</v>
      </c>
    </row>
    <row r="38" spans="1:7" s="20" customFormat="1" ht="24" customHeight="1" x14ac:dyDescent="0.25">
      <c r="A38" s="14" t="s">
        <v>61</v>
      </c>
      <c r="B38" s="15" t="s">
        <v>62</v>
      </c>
      <c r="C38" s="207" t="s">
        <v>971</v>
      </c>
      <c r="D38" s="17">
        <v>0</v>
      </c>
      <c r="E38" s="18">
        <v>0</v>
      </c>
      <c r="F38" s="18">
        <v>0</v>
      </c>
      <c r="G38" s="19">
        <v>0</v>
      </c>
    </row>
    <row r="39" spans="1:7" ht="21" x14ac:dyDescent="0.25">
      <c r="A39" s="21"/>
      <c r="B39" s="22" t="s">
        <v>57</v>
      </c>
      <c r="C39" s="208" t="s">
        <v>972</v>
      </c>
      <c r="D39" s="23">
        <v>0</v>
      </c>
      <c r="E39" s="24">
        <v>0</v>
      </c>
      <c r="F39" s="24">
        <v>0</v>
      </c>
      <c r="G39" s="25">
        <v>0</v>
      </c>
    </row>
    <row r="40" spans="1:7" s="20" customFormat="1" ht="24" customHeight="1" x14ac:dyDescent="0.25">
      <c r="A40" s="14" t="s">
        <v>63</v>
      </c>
      <c r="B40" s="15" t="s">
        <v>64</v>
      </c>
      <c r="C40" s="207" t="s">
        <v>973</v>
      </c>
      <c r="D40" s="17">
        <v>0</v>
      </c>
      <c r="E40" s="18">
        <v>0</v>
      </c>
      <c r="F40" s="18">
        <v>0</v>
      </c>
      <c r="G40" s="19">
        <v>0</v>
      </c>
    </row>
    <row r="41" spans="1:7" ht="24" customHeight="1" x14ac:dyDescent="0.25">
      <c r="A41" s="21" t="s">
        <v>3</v>
      </c>
      <c r="B41" s="22" t="s">
        <v>65</v>
      </c>
      <c r="C41" s="208" t="s">
        <v>974</v>
      </c>
      <c r="D41" s="23">
        <v>0</v>
      </c>
      <c r="E41" s="24">
        <v>0</v>
      </c>
      <c r="F41" s="24">
        <v>0</v>
      </c>
      <c r="G41" s="25">
        <v>0</v>
      </c>
    </row>
    <row r="42" spans="1:7" ht="24" customHeight="1" x14ac:dyDescent="0.25">
      <c r="A42" s="21" t="s">
        <v>8</v>
      </c>
      <c r="B42" s="22" t="s">
        <v>66</v>
      </c>
      <c r="C42" s="208" t="s">
        <v>975</v>
      </c>
      <c r="D42" s="23">
        <v>0</v>
      </c>
      <c r="E42" s="24">
        <v>0</v>
      </c>
      <c r="F42" s="24">
        <v>0</v>
      </c>
      <c r="G42" s="25">
        <v>0</v>
      </c>
    </row>
    <row r="43" spans="1:7" s="20" customFormat="1" ht="21" x14ac:dyDescent="0.25">
      <c r="A43" s="14"/>
      <c r="B43" s="15" t="s">
        <v>57</v>
      </c>
      <c r="C43" s="207" t="s">
        <v>976</v>
      </c>
      <c r="D43" s="17">
        <v>0</v>
      </c>
      <c r="E43" s="18">
        <v>0</v>
      </c>
      <c r="F43" s="18">
        <v>0</v>
      </c>
      <c r="G43" s="19">
        <v>0</v>
      </c>
    </row>
    <row r="44" spans="1:7" s="20" customFormat="1" ht="24" customHeight="1" x14ac:dyDescent="0.25">
      <c r="A44" s="14"/>
      <c r="B44" s="15" t="s">
        <v>67</v>
      </c>
      <c r="C44" s="207" t="s">
        <v>977</v>
      </c>
      <c r="D44" s="17"/>
      <c r="E44" s="18">
        <v>0</v>
      </c>
      <c r="F44" s="18">
        <v>9662246796750</v>
      </c>
      <c r="G44" s="19">
        <v>0.98512742903016193</v>
      </c>
    </row>
    <row r="45" spans="1:7" s="20" customFormat="1" ht="24" customHeight="1" x14ac:dyDescent="0.25">
      <c r="A45" s="14" t="s">
        <v>68</v>
      </c>
      <c r="B45" s="15" t="s">
        <v>69</v>
      </c>
      <c r="C45" s="207" t="s">
        <v>978</v>
      </c>
      <c r="D45" s="17">
        <v>0</v>
      </c>
      <c r="E45" s="18">
        <v>0</v>
      </c>
      <c r="F45" s="18">
        <v>0</v>
      </c>
      <c r="G45" s="19">
        <v>0</v>
      </c>
    </row>
    <row r="46" spans="1:7" ht="24" customHeight="1" x14ac:dyDescent="0.25">
      <c r="A46" s="21" t="s">
        <v>3</v>
      </c>
      <c r="B46" s="22" t="s">
        <v>70</v>
      </c>
      <c r="C46" s="208" t="s">
        <v>979</v>
      </c>
      <c r="D46" s="23">
        <v>0</v>
      </c>
      <c r="E46" s="24">
        <v>0</v>
      </c>
      <c r="F46" s="24">
        <v>7558908800</v>
      </c>
      <c r="G46" s="25">
        <v>7.7067876127136106E-4</v>
      </c>
    </row>
    <row r="47" spans="1:7" ht="24" customHeight="1" x14ac:dyDescent="0.25">
      <c r="A47" s="21" t="s">
        <v>8</v>
      </c>
      <c r="B47" s="22" t="s">
        <v>71</v>
      </c>
      <c r="C47" s="208" t="s">
        <v>980</v>
      </c>
      <c r="D47" s="23">
        <v>0</v>
      </c>
      <c r="E47" s="24">
        <v>0</v>
      </c>
      <c r="F47" s="24">
        <v>0</v>
      </c>
      <c r="G47" s="25">
        <v>0</v>
      </c>
    </row>
    <row r="48" spans="1:7" ht="24" customHeight="1" x14ac:dyDescent="0.25">
      <c r="A48" s="21" t="s">
        <v>13</v>
      </c>
      <c r="B48" s="22" t="s">
        <v>72</v>
      </c>
      <c r="C48" s="208" t="s">
        <v>981</v>
      </c>
      <c r="D48" s="23">
        <v>0</v>
      </c>
      <c r="E48" s="24">
        <v>0</v>
      </c>
      <c r="F48" s="24">
        <v>64109592</v>
      </c>
      <c r="G48" s="25">
        <v>6.5363800854658227E-6</v>
      </c>
    </row>
    <row r="49" spans="1:7" ht="34.5" customHeight="1" x14ac:dyDescent="0.25">
      <c r="A49" s="21" t="s">
        <v>18</v>
      </c>
      <c r="B49" s="22" t="s">
        <v>73</v>
      </c>
      <c r="C49" s="208" t="s">
        <v>982</v>
      </c>
      <c r="D49" s="23">
        <v>0</v>
      </c>
      <c r="E49" s="24">
        <v>0</v>
      </c>
      <c r="F49" s="24">
        <v>36044540000</v>
      </c>
      <c r="G49" s="25">
        <v>3.6749697837068791E-3</v>
      </c>
    </row>
    <row r="50" spans="1:7" ht="33.75" customHeight="1" x14ac:dyDescent="0.25">
      <c r="A50" s="21" t="s">
        <v>39</v>
      </c>
      <c r="B50" s="22" t="s">
        <v>74</v>
      </c>
      <c r="C50" s="208" t="s">
        <v>983</v>
      </c>
      <c r="D50" s="23">
        <v>0</v>
      </c>
      <c r="E50" s="24">
        <v>0</v>
      </c>
      <c r="F50" s="24">
        <v>0</v>
      </c>
      <c r="G50" s="25">
        <v>0</v>
      </c>
    </row>
    <row r="51" spans="1:7" ht="22.5" customHeight="1" x14ac:dyDescent="0.25">
      <c r="A51" s="21" t="s">
        <v>41</v>
      </c>
      <c r="B51" s="22" t="s">
        <v>75</v>
      </c>
      <c r="C51" s="208" t="s">
        <v>984</v>
      </c>
      <c r="D51" s="23">
        <v>0</v>
      </c>
      <c r="E51" s="24">
        <v>0</v>
      </c>
      <c r="F51" s="24">
        <v>0</v>
      </c>
      <c r="G51" s="25">
        <v>0</v>
      </c>
    </row>
    <row r="52" spans="1:7" ht="22.5" customHeight="1" x14ac:dyDescent="0.25">
      <c r="A52" s="21" t="s">
        <v>43</v>
      </c>
      <c r="B52" s="22" t="s">
        <v>76</v>
      </c>
      <c r="C52" s="208" t="s">
        <v>985</v>
      </c>
      <c r="D52" s="23">
        <v>0</v>
      </c>
      <c r="E52" s="24">
        <v>0</v>
      </c>
      <c r="F52" s="24">
        <v>0</v>
      </c>
      <c r="G52" s="25">
        <v>0</v>
      </c>
    </row>
    <row r="53" spans="1:7" s="20" customFormat="1" ht="22.5" customHeight="1" x14ac:dyDescent="0.25">
      <c r="A53" s="14"/>
      <c r="B53" s="15" t="s">
        <v>57</v>
      </c>
      <c r="C53" s="207" t="s">
        <v>986</v>
      </c>
      <c r="D53" s="17">
        <v>0</v>
      </c>
      <c r="E53" s="18">
        <v>0</v>
      </c>
      <c r="F53" s="18">
        <v>43667558392</v>
      </c>
      <c r="G53" s="19">
        <v>4.4521849250637058E-3</v>
      </c>
    </row>
    <row r="54" spans="1:7" s="20" customFormat="1" ht="22.5" customHeight="1" x14ac:dyDescent="0.25">
      <c r="A54" s="14" t="s">
        <v>77</v>
      </c>
      <c r="B54" s="15" t="s">
        <v>78</v>
      </c>
      <c r="C54" s="207" t="s">
        <v>987</v>
      </c>
      <c r="D54" s="17">
        <v>0</v>
      </c>
      <c r="E54" s="18">
        <v>0</v>
      </c>
      <c r="F54" s="18">
        <v>0</v>
      </c>
      <c r="G54" s="19">
        <v>0</v>
      </c>
    </row>
    <row r="55" spans="1:7" ht="22.5" customHeight="1" x14ac:dyDescent="0.25">
      <c r="A55" s="21" t="s">
        <v>3</v>
      </c>
      <c r="B55" s="22" t="s">
        <v>79</v>
      </c>
      <c r="C55" s="208" t="s">
        <v>988</v>
      </c>
      <c r="D55" s="23">
        <v>0</v>
      </c>
      <c r="E55" s="24">
        <v>0</v>
      </c>
      <c r="F55" s="24">
        <v>102204383631</v>
      </c>
      <c r="G55" s="25">
        <v>1.0420386044774353E-2</v>
      </c>
    </row>
    <row r="56" spans="1:7" ht="22.5" customHeight="1" x14ac:dyDescent="0.25">
      <c r="A56" s="21"/>
      <c r="B56" s="22" t="s">
        <v>80</v>
      </c>
      <c r="C56" s="208" t="s">
        <v>888</v>
      </c>
      <c r="D56" s="23">
        <v>0</v>
      </c>
      <c r="E56" s="24">
        <v>0</v>
      </c>
      <c r="F56" s="24">
        <v>0</v>
      </c>
      <c r="G56" s="25">
        <v>0</v>
      </c>
    </row>
    <row r="57" spans="1:7" ht="24" customHeight="1" x14ac:dyDescent="0.25">
      <c r="A57" s="21"/>
      <c r="B57" s="22" t="s">
        <v>81</v>
      </c>
      <c r="C57" s="208" t="s">
        <v>889</v>
      </c>
      <c r="D57" s="23">
        <v>0</v>
      </c>
      <c r="E57" s="24">
        <v>0</v>
      </c>
      <c r="F57" s="24">
        <v>42204383631</v>
      </c>
      <c r="G57" s="25">
        <v>4.3030049650764918E-3</v>
      </c>
    </row>
    <row r="58" spans="1:7" ht="25.5" customHeight="1" x14ac:dyDescent="0.25">
      <c r="A58" s="21"/>
      <c r="B58" s="22" t="s">
        <v>82</v>
      </c>
      <c r="C58" s="208" t="s">
        <v>890</v>
      </c>
      <c r="D58" s="23">
        <v>0</v>
      </c>
      <c r="E58" s="24">
        <v>0</v>
      </c>
      <c r="F58" s="24">
        <v>60000000000</v>
      </c>
      <c r="G58" s="25">
        <v>6.117381079697861E-3</v>
      </c>
    </row>
    <row r="59" spans="1:7" ht="24" customHeight="1" x14ac:dyDescent="0.25">
      <c r="A59" s="21">
        <v>2</v>
      </c>
      <c r="B59" s="22" t="s">
        <v>83</v>
      </c>
      <c r="C59" s="208" t="s">
        <v>989</v>
      </c>
      <c r="D59" s="23">
        <v>0</v>
      </c>
      <c r="E59" s="24">
        <v>0</v>
      </c>
      <c r="F59" s="24">
        <v>0</v>
      </c>
      <c r="G59" s="25">
        <v>0</v>
      </c>
    </row>
    <row r="60" spans="1:7" ht="22.5" customHeight="1" x14ac:dyDescent="0.25">
      <c r="A60" s="21">
        <v>3</v>
      </c>
      <c r="B60" s="22" t="s">
        <v>84</v>
      </c>
      <c r="C60" s="208" t="s">
        <v>990</v>
      </c>
      <c r="D60" s="23">
        <v>0</v>
      </c>
      <c r="E60" s="24">
        <v>0</v>
      </c>
      <c r="F60" s="24">
        <v>0</v>
      </c>
      <c r="G60" s="25">
        <v>0</v>
      </c>
    </row>
    <row r="61" spans="1:7" ht="22.5" customHeight="1" x14ac:dyDescent="0.25">
      <c r="A61" s="21">
        <v>4</v>
      </c>
      <c r="B61" s="22" t="s">
        <v>85</v>
      </c>
      <c r="C61" s="208" t="s">
        <v>991</v>
      </c>
      <c r="D61" s="23">
        <v>0</v>
      </c>
      <c r="E61" s="24">
        <v>0</v>
      </c>
      <c r="F61" s="24">
        <v>0</v>
      </c>
      <c r="G61" s="25">
        <v>0</v>
      </c>
    </row>
    <row r="62" spans="1:7" s="20" customFormat="1" ht="22.5" customHeight="1" x14ac:dyDescent="0.25">
      <c r="A62" s="14"/>
      <c r="B62" s="15" t="s">
        <v>57</v>
      </c>
      <c r="C62" s="207" t="s">
        <v>992</v>
      </c>
      <c r="D62" s="17">
        <v>0</v>
      </c>
      <c r="E62" s="18">
        <v>0</v>
      </c>
      <c r="F62" s="18">
        <v>102204383631</v>
      </c>
      <c r="G62" s="19">
        <v>1.0420386044774353E-2</v>
      </c>
    </row>
    <row r="63" spans="1:7" s="20" customFormat="1" ht="22.5" customHeight="1" x14ac:dyDescent="0.25">
      <c r="A63" s="26" t="s">
        <v>86</v>
      </c>
      <c r="B63" s="27" t="s">
        <v>87</v>
      </c>
      <c r="C63" s="209" t="s">
        <v>993</v>
      </c>
      <c r="D63" s="28"/>
      <c r="E63" s="29">
        <v>0</v>
      </c>
      <c r="F63" s="29">
        <v>9808118738773</v>
      </c>
      <c r="G63" s="30">
        <v>1</v>
      </c>
    </row>
    <row r="64" spans="1:7" ht="7.5" customHeight="1" x14ac:dyDescent="0.25">
      <c r="A64" s="1"/>
      <c r="B64" s="1"/>
      <c r="C64" s="1"/>
      <c r="D64" s="1"/>
      <c r="E64" s="1"/>
      <c r="F64" s="1"/>
      <c r="G64" s="1"/>
    </row>
    <row r="65" spans="1:256" ht="15.75" customHeight="1" x14ac:dyDescent="0.25">
      <c r="A65" s="299" t="s">
        <v>88</v>
      </c>
      <c r="B65" s="299"/>
      <c r="C65" s="1"/>
      <c r="D65" s="1"/>
      <c r="E65" s="1"/>
      <c r="F65" s="1"/>
      <c r="G65" s="1"/>
    </row>
    <row r="66" spans="1:256" ht="26.25" customHeight="1" x14ac:dyDescent="0.25">
      <c r="A66" s="300" t="s">
        <v>89</v>
      </c>
      <c r="B66" s="300"/>
      <c r="C66" s="300"/>
      <c r="D66" s="300"/>
      <c r="E66" s="300"/>
      <c r="F66" s="300"/>
      <c r="G66" s="300"/>
    </row>
    <row r="67" spans="1:256" ht="9.75" customHeight="1" x14ac:dyDescent="0.25">
      <c r="A67" s="9"/>
      <c r="B67" s="9"/>
      <c r="C67" s="9"/>
      <c r="D67" s="9"/>
      <c r="E67" s="9"/>
      <c r="F67" s="9"/>
      <c r="G67" s="9"/>
    </row>
    <row r="68" spans="1:256" ht="52.5" x14ac:dyDescent="0.25">
      <c r="A68" s="31" t="s">
        <v>90</v>
      </c>
      <c r="B68" s="32" t="s">
        <v>91</v>
      </c>
      <c r="C68" s="32" t="s">
        <v>92</v>
      </c>
      <c r="D68" s="32" t="s">
        <v>93</v>
      </c>
      <c r="E68" s="32" t="s">
        <v>94</v>
      </c>
      <c r="F68" s="32" t="s">
        <v>95</v>
      </c>
      <c r="G68" s="33" t="s">
        <v>96</v>
      </c>
    </row>
    <row r="69" spans="1:256" ht="8.25" customHeight="1" x14ac:dyDescent="0.25">
      <c r="A69" s="1"/>
      <c r="B69" s="1"/>
      <c r="C69" s="1"/>
      <c r="D69" s="1"/>
      <c r="E69" s="1"/>
      <c r="F69" s="1"/>
      <c r="G69" s="1"/>
    </row>
    <row r="70" spans="1:256" ht="12.75" customHeight="1" x14ac:dyDescent="0.25">
      <c r="A70" s="282" t="s">
        <v>97</v>
      </c>
      <c r="B70" s="282"/>
      <c r="C70" s="282"/>
      <c r="D70" s="282" t="s">
        <v>98</v>
      </c>
      <c r="E70" s="282"/>
      <c r="F70" s="282"/>
      <c r="G70" s="282"/>
    </row>
    <row r="71" spans="1:256" ht="12.75" customHeight="1" x14ac:dyDescent="0.25">
      <c r="A71" s="281" t="s">
        <v>99</v>
      </c>
      <c r="B71" s="281"/>
      <c r="C71" s="281"/>
      <c r="D71" s="281" t="s">
        <v>100</v>
      </c>
      <c r="E71" s="281"/>
      <c r="F71" s="281"/>
      <c r="G71" s="281"/>
    </row>
    <row r="72" spans="1:256" ht="15" customHeight="1" x14ac:dyDescent="0.25">
      <c r="A72" s="1"/>
      <c r="B72" s="1"/>
      <c r="C72" s="1"/>
      <c r="D72" s="1"/>
      <c r="E72" s="1"/>
      <c r="F72" s="1"/>
      <c r="G72" s="1"/>
    </row>
    <row r="73" spans="1:256" s="34" customFormat="1" ht="1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c r="HX73" s="3"/>
      <c r="HY73" s="3"/>
      <c r="HZ73" s="3"/>
      <c r="IA73" s="3"/>
      <c r="IB73" s="3"/>
      <c r="IC73" s="3"/>
      <c r="ID73" s="3"/>
      <c r="IE73" s="3"/>
      <c r="IF73" s="3"/>
      <c r="IG73" s="3"/>
      <c r="IH73" s="3"/>
      <c r="II73" s="3"/>
      <c r="IJ73" s="3"/>
      <c r="IK73" s="3"/>
      <c r="IL73" s="3"/>
      <c r="IM73" s="3"/>
      <c r="IN73" s="3"/>
      <c r="IO73" s="3"/>
      <c r="IP73" s="3"/>
      <c r="IQ73" s="3"/>
      <c r="IR73" s="3"/>
      <c r="IS73" s="3"/>
      <c r="IT73" s="3"/>
      <c r="IU73" s="3"/>
      <c r="IV73" s="3"/>
    </row>
    <row r="74" spans="1:256" ht="15.75" customHeight="1" x14ac:dyDescent="0.25">
      <c r="A74" s="1"/>
      <c r="B74" s="1"/>
      <c r="C74" s="1"/>
      <c r="D74" s="1"/>
      <c r="E74" s="1"/>
      <c r="F74" s="1"/>
      <c r="G74" s="1"/>
    </row>
    <row r="75" spans="1:256" ht="15.75" customHeight="1" x14ac:dyDescent="0.25">
      <c r="A75" s="1"/>
      <c r="B75" s="1"/>
      <c r="C75" s="1"/>
      <c r="D75" s="1"/>
      <c r="E75" s="1"/>
      <c r="F75" s="1"/>
      <c r="G75" s="1"/>
    </row>
    <row r="76" spans="1:256" ht="15.75" customHeight="1" x14ac:dyDescent="0.25">
      <c r="A76" s="1"/>
      <c r="B76" s="1"/>
      <c r="C76" s="1"/>
      <c r="D76" s="1"/>
      <c r="E76" s="1"/>
      <c r="F76" s="1"/>
      <c r="G76" s="1"/>
    </row>
    <row r="77" spans="1:256" ht="12" customHeight="1" x14ac:dyDescent="0.25">
      <c r="A77" s="282" t="s">
        <v>101</v>
      </c>
      <c r="B77" s="282"/>
      <c r="C77" s="282"/>
      <c r="D77" s="282" t="s">
        <v>102</v>
      </c>
      <c r="E77" s="282"/>
      <c r="F77" s="282"/>
      <c r="G77" s="282"/>
    </row>
    <row r="78" spans="1:256" ht="12" customHeight="1" x14ac:dyDescent="0.25">
      <c r="A78" s="282" t="s">
        <v>103</v>
      </c>
      <c r="B78" s="282"/>
      <c r="C78" s="282"/>
      <c r="D78" s="282" t="s">
        <v>1030</v>
      </c>
      <c r="E78" s="282"/>
      <c r="F78" s="282"/>
      <c r="G78" s="282"/>
    </row>
    <row r="79" spans="1:256" ht="12" customHeight="1" x14ac:dyDescent="0.25">
      <c r="A79" s="282" t="s">
        <v>104</v>
      </c>
      <c r="B79" s="282"/>
      <c r="C79" s="282"/>
      <c r="D79" s="282" t="s">
        <v>105</v>
      </c>
      <c r="E79" s="282"/>
      <c r="F79" s="282"/>
      <c r="G79" s="282"/>
    </row>
  </sheetData>
  <mergeCells count="27">
    <mergeCell ref="C7:G7"/>
    <mergeCell ref="D1:G1"/>
    <mergeCell ref="A2:G2"/>
    <mergeCell ref="A4:G4"/>
    <mergeCell ref="A5:G5"/>
    <mergeCell ref="C6:G6"/>
    <mergeCell ref="A70:C70"/>
    <mergeCell ref="D70:G70"/>
    <mergeCell ref="C8:G8"/>
    <mergeCell ref="C9:G9"/>
    <mergeCell ref="C10:G10"/>
    <mergeCell ref="C11:G11"/>
    <mergeCell ref="C12:G12"/>
    <mergeCell ref="C13:G13"/>
    <mergeCell ref="A15:G15"/>
    <mergeCell ref="A16:G16"/>
    <mergeCell ref="F17:G17"/>
    <mergeCell ref="A65:B65"/>
    <mergeCell ref="A66:G66"/>
    <mergeCell ref="A79:C79"/>
    <mergeCell ref="D79:G79"/>
    <mergeCell ref="A71:C71"/>
    <mergeCell ref="D71:G71"/>
    <mergeCell ref="A77:C77"/>
    <mergeCell ref="D77:G77"/>
    <mergeCell ref="A78:C78"/>
    <mergeCell ref="D78:G78"/>
  </mergeCells>
  <printOptions horizontalCentered="1"/>
  <pageMargins left="0.41" right="0.43" top="0.39" bottom="0.28000000000000003" header="0.3" footer="0.21"/>
  <pageSetup paperSize="9" scale="84"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heetViews>
  <sheetFormatPr defaultColWidth="9.28515625" defaultRowHeight="10.5" x14ac:dyDescent="0.15"/>
  <cols>
    <col min="1" max="1" width="5.42578125" style="141" customWidth="1"/>
    <col min="2" max="2" width="42.85546875" style="141" customWidth="1"/>
    <col min="3" max="3" width="7.28515625" style="141" customWidth="1"/>
    <col min="4" max="4" width="20.28515625" style="141" customWidth="1"/>
    <col min="5" max="5" width="14.5703125" style="141" customWidth="1"/>
    <col min="6" max="6" width="11.7109375" style="141" customWidth="1"/>
    <col min="7" max="7" width="17.5703125" style="141" customWidth="1"/>
    <col min="8" max="8" width="8.28515625" style="141" customWidth="1"/>
    <col min="9" max="9" width="16.28515625" style="141" customWidth="1"/>
    <col min="10" max="10" width="8.5703125" style="141" customWidth="1"/>
    <col min="11" max="11" width="18.5703125" style="141" customWidth="1"/>
    <col min="12" max="16384" width="9.28515625" style="141"/>
  </cols>
  <sheetData>
    <row r="1" spans="1:11" ht="24" customHeight="1" x14ac:dyDescent="0.15">
      <c r="B1" s="142"/>
      <c r="C1" s="142"/>
      <c r="D1" s="142"/>
      <c r="E1" s="142"/>
      <c r="F1" s="142"/>
      <c r="G1" s="142"/>
      <c r="H1" s="324" t="s">
        <v>249</v>
      </c>
      <c r="I1" s="324"/>
      <c r="J1" s="324"/>
      <c r="K1" s="324"/>
    </row>
    <row r="2" spans="1:11" ht="26.25" customHeight="1" x14ac:dyDescent="0.15">
      <c r="A2" s="325" t="s">
        <v>764</v>
      </c>
      <c r="B2" s="325"/>
      <c r="C2" s="325"/>
      <c r="D2" s="325"/>
      <c r="E2" s="325"/>
      <c r="F2" s="325"/>
      <c r="G2" s="325"/>
      <c r="H2" s="325"/>
      <c r="I2" s="325"/>
      <c r="J2" s="325"/>
      <c r="K2" s="325"/>
    </row>
    <row r="3" spans="1:11" ht="28.5" customHeight="1" x14ac:dyDescent="0.15">
      <c r="A3" s="326" t="s">
        <v>765</v>
      </c>
      <c r="B3" s="326"/>
      <c r="C3" s="326"/>
      <c r="D3" s="326"/>
      <c r="E3" s="326"/>
      <c r="F3" s="326"/>
      <c r="G3" s="326"/>
      <c r="H3" s="326"/>
      <c r="I3" s="326"/>
      <c r="J3" s="326"/>
      <c r="K3" s="326"/>
    </row>
    <row r="4" spans="1:11" ht="18" customHeight="1" x14ac:dyDescent="0.15">
      <c r="A4" s="327" t="str">
        <f>+TONGQUAN!C3</f>
        <v>Tháng 03 năm 2021/ Mar 2021</v>
      </c>
      <c r="B4" s="328"/>
      <c r="C4" s="328"/>
      <c r="D4" s="328"/>
      <c r="E4" s="328"/>
      <c r="F4" s="328"/>
      <c r="G4" s="328"/>
      <c r="H4" s="328"/>
      <c r="I4" s="328"/>
      <c r="J4" s="328"/>
      <c r="K4" s="328"/>
    </row>
    <row r="5" spans="1:11" x14ac:dyDescent="0.15">
      <c r="A5" s="143"/>
      <c r="B5" s="144"/>
      <c r="C5" s="144"/>
      <c r="D5" s="145"/>
      <c r="E5" s="145"/>
      <c r="F5" s="144"/>
      <c r="G5" s="144"/>
      <c r="H5" s="144"/>
      <c r="I5" s="144"/>
      <c r="J5" s="144"/>
      <c r="K5" s="144"/>
    </row>
    <row r="6" spans="1:11" x14ac:dyDescent="0.15">
      <c r="A6" s="146">
        <v>1</v>
      </c>
      <c r="B6" s="147" t="s">
        <v>9</v>
      </c>
      <c r="C6" s="147" t="s">
        <v>766</v>
      </c>
      <c r="D6" s="145"/>
      <c r="E6" s="145"/>
      <c r="F6" s="144"/>
      <c r="G6" s="144"/>
      <c r="H6" s="144"/>
      <c r="I6" s="144"/>
      <c r="J6" s="144"/>
      <c r="K6" s="144"/>
    </row>
    <row r="7" spans="1:11" x14ac:dyDescent="0.15">
      <c r="A7" s="146"/>
      <c r="B7" s="148" t="s">
        <v>11</v>
      </c>
      <c r="C7" s="148" t="s">
        <v>12</v>
      </c>
      <c r="D7" s="149"/>
      <c r="E7" s="149"/>
      <c r="F7" s="150"/>
      <c r="G7" s="150"/>
      <c r="H7" s="150"/>
      <c r="I7" s="150"/>
      <c r="J7" s="150"/>
      <c r="K7" s="150"/>
    </row>
    <row r="8" spans="1:11" ht="12.75" customHeight="1" x14ac:dyDescent="0.15">
      <c r="A8" s="151">
        <v>2</v>
      </c>
      <c r="B8" s="152" t="s">
        <v>14</v>
      </c>
      <c r="C8" s="153" t="s">
        <v>720</v>
      </c>
      <c r="D8" s="153"/>
      <c r="E8" s="153"/>
      <c r="F8" s="153"/>
      <c r="G8" s="153"/>
      <c r="H8" s="153"/>
      <c r="I8" s="154"/>
      <c r="J8" s="154"/>
      <c r="K8" s="154"/>
    </row>
    <row r="9" spans="1:11" ht="12.75" customHeight="1" x14ac:dyDescent="0.15">
      <c r="A9" s="151"/>
      <c r="B9" s="155" t="s">
        <v>721</v>
      </c>
      <c r="C9" s="156" t="s">
        <v>354</v>
      </c>
      <c r="D9" s="157"/>
      <c r="E9" s="157"/>
      <c r="F9" s="157"/>
      <c r="G9" s="157"/>
      <c r="H9" s="157"/>
      <c r="I9" s="158"/>
      <c r="J9" s="158"/>
      <c r="K9" s="158"/>
    </row>
    <row r="10" spans="1:11" ht="12.75" customHeight="1" x14ac:dyDescent="0.15">
      <c r="A10" s="151">
        <v>3</v>
      </c>
      <c r="B10" s="152" t="s">
        <v>291</v>
      </c>
      <c r="C10" s="153" t="s">
        <v>722</v>
      </c>
      <c r="D10" s="153"/>
      <c r="E10" s="153"/>
      <c r="F10" s="153"/>
      <c r="G10" s="153"/>
      <c r="H10" s="153"/>
      <c r="I10" s="154"/>
      <c r="J10" s="154"/>
      <c r="K10" s="154"/>
    </row>
    <row r="11" spans="1:11" ht="12.75" customHeight="1" x14ac:dyDescent="0.15">
      <c r="A11" s="151"/>
      <c r="B11" s="155" t="s">
        <v>723</v>
      </c>
      <c r="C11" s="157" t="s">
        <v>724</v>
      </c>
      <c r="D11" s="157"/>
      <c r="E11" s="157"/>
      <c r="F11" s="157"/>
      <c r="G11" s="157"/>
      <c r="H11" s="157"/>
      <c r="I11" s="154"/>
      <c r="J11" s="154"/>
      <c r="K11" s="154"/>
    </row>
    <row r="12" spans="1:11" ht="13.5" customHeight="1" x14ac:dyDescent="0.15">
      <c r="A12" s="151">
        <v>4</v>
      </c>
      <c r="B12" s="152" t="s">
        <v>19</v>
      </c>
      <c r="C12" s="329">
        <f>+TONGQUAN!E12</f>
        <v>44291</v>
      </c>
      <c r="D12" s="329"/>
      <c r="E12" s="153"/>
      <c r="F12" s="153"/>
      <c r="G12" s="153"/>
      <c r="H12" s="153"/>
      <c r="I12" s="159"/>
      <c r="J12" s="159"/>
      <c r="K12" s="159"/>
    </row>
    <row r="13" spans="1:11" ht="13.5" customHeight="1" x14ac:dyDescent="0.15">
      <c r="A13" s="157"/>
      <c r="B13" s="155" t="s">
        <v>20</v>
      </c>
      <c r="C13" s="322">
        <f>+C12</f>
        <v>44291</v>
      </c>
      <c r="D13" s="322"/>
      <c r="E13" s="322"/>
      <c r="F13" s="322"/>
      <c r="G13" s="323"/>
      <c r="H13" s="323"/>
      <c r="I13" s="160"/>
      <c r="J13" s="160"/>
      <c r="K13" s="160"/>
    </row>
    <row r="14" spans="1:11" x14ac:dyDescent="0.15">
      <c r="A14" s="161" t="s">
        <v>731</v>
      </c>
      <c r="B14" s="161" t="s">
        <v>767</v>
      </c>
      <c r="C14" s="162"/>
      <c r="D14" s="163"/>
      <c r="E14" s="163"/>
      <c r="F14" s="163"/>
      <c r="G14" s="164"/>
      <c r="H14" s="164"/>
      <c r="I14" s="160"/>
      <c r="J14" s="160"/>
      <c r="K14" s="160"/>
    </row>
    <row r="15" spans="1:11" x14ac:dyDescent="0.15">
      <c r="A15" s="147" t="s">
        <v>61</v>
      </c>
      <c r="B15" s="147" t="s">
        <v>768</v>
      </c>
      <c r="C15" s="165"/>
      <c r="D15" s="166"/>
      <c r="E15" s="166"/>
      <c r="F15" s="167"/>
      <c r="G15" s="167"/>
      <c r="H15" s="167"/>
      <c r="I15" s="167"/>
      <c r="J15" s="167"/>
      <c r="K15" s="167"/>
    </row>
    <row r="16" spans="1:11" ht="24.75" customHeight="1" x14ac:dyDescent="0.15">
      <c r="A16" s="319" t="s">
        <v>24</v>
      </c>
      <c r="B16" s="304" t="s">
        <v>769</v>
      </c>
      <c r="C16" s="320" t="s">
        <v>26</v>
      </c>
      <c r="D16" s="304" t="s">
        <v>770</v>
      </c>
      <c r="E16" s="304" t="s">
        <v>771</v>
      </c>
      <c r="F16" s="304" t="s">
        <v>772</v>
      </c>
      <c r="G16" s="304" t="s">
        <v>773</v>
      </c>
      <c r="H16" s="306" t="s">
        <v>774</v>
      </c>
      <c r="I16" s="307"/>
      <c r="J16" s="306" t="s">
        <v>775</v>
      </c>
      <c r="K16" s="307"/>
    </row>
    <row r="17" spans="1:11" ht="58.5" customHeight="1" x14ac:dyDescent="0.15">
      <c r="A17" s="319"/>
      <c r="B17" s="305"/>
      <c r="C17" s="321"/>
      <c r="D17" s="305"/>
      <c r="E17" s="305"/>
      <c r="F17" s="305"/>
      <c r="G17" s="305"/>
      <c r="H17" s="168" t="s">
        <v>776</v>
      </c>
      <c r="I17" s="168" t="s">
        <v>777</v>
      </c>
      <c r="J17" s="168" t="s">
        <v>778</v>
      </c>
      <c r="K17" s="168" t="s">
        <v>779</v>
      </c>
    </row>
    <row r="18" spans="1:11" ht="21" x14ac:dyDescent="0.15">
      <c r="A18" s="169">
        <v>1</v>
      </c>
      <c r="B18" s="170" t="s">
        <v>780</v>
      </c>
      <c r="C18" s="171" t="s">
        <v>781</v>
      </c>
      <c r="D18" s="308"/>
      <c r="E18" s="309"/>
      <c r="F18" s="309"/>
      <c r="G18" s="309"/>
      <c r="H18" s="309"/>
      <c r="I18" s="309"/>
      <c r="J18" s="309"/>
      <c r="K18" s="310"/>
    </row>
    <row r="19" spans="1:11" ht="21" x14ac:dyDescent="0.15">
      <c r="A19" s="169" t="s">
        <v>31</v>
      </c>
      <c r="B19" s="170" t="s">
        <v>782</v>
      </c>
      <c r="C19" s="171" t="s">
        <v>783</v>
      </c>
      <c r="D19" s="311"/>
      <c r="E19" s="312"/>
      <c r="F19" s="312"/>
      <c r="G19" s="312"/>
      <c r="H19" s="312"/>
      <c r="I19" s="312"/>
      <c r="J19" s="312"/>
      <c r="K19" s="313"/>
    </row>
    <row r="20" spans="1:11" ht="21" x14ac:dyDescent="0.15">
      <c r="A20" s="169">
        <v>2</v>
      </c>
      <c r="B20" s="170" t="s">
        <v>784</v>
      </c>
      <c r="C20" s="171" t="s">
        <v>785</v>
      </c>
      <c r="D20" s="311"/>
      <c r="E20" s="312"/>
      <c r="F20" s="312"/>
      <c r="G20" s="312"/>
      <c r="H20" s="312"/>
      <c r="I20" s="312"/>
      <c r="J20" s="312"/>
      <c r="K20" s="313"/>
    </row>
    <row r="21" spans="1:11" ht="21" x14ac:dyDescent="0.15">
      <c r="A21" s="169" t="s">
        <v>33</v>
      </c>
      <c r="B21" s="170" t="s">
        <v>786</v>
      </c>
      <c r="C21" s="171" t="s">
        <v>787</v>
      </c>
      <c r="D21" s="311"/>
      <c r="E21" s="312"/>
      <c r="F21" s="312"/>
      <c r="G21" s="312"/>
      <c r="H21" s="312"/>
      <c r="I21" s="312"/>
      <c r="J21" s="312"/>
      <c r="K21" s="313"/>
    </row>
    <row r="22" spans="1:11" ht="21" x14ac:dyDescent="0.15">
      <c r="A22" s="169" t="s">
        <v>731</v>
      </c>
      <c r="B22" s="172" t="s">
        <v>788</v>
      </c>
      <c r="C22" s="171" t="s">
        <v>789</v>
      </c>
      <c r="D22" s="311"/>
      <c r="E22" s="312"/>
      <c r="F22" s="312"/>
      <c r="G22" s="312"/>
      <c r="H22" s="312"/>
      <c r="I22" s="312"/>
      <c r="J22" s="312"/>
      <c r="K22" s="313"/>
    </row>
    <row r="23" spans="1:11" ht="21" x14ac:dyDescent="0.15">
      <c r="A23" s="173" t="s">
        <v>13</v>
      </c>
      <c r="B23" s="172" t="s">
        <v>790</v>
      </c>
      <c r="C23" s="171" t="s">
        <v>791</v>
      </c>
      <c r="D23" s="311"/>
      <c r="E23" s="312"/>
      <c r="F23" s="312"/>
      <c r="G23" s="312"/>
      <c r="H23" s="312"/>
      <c r="I23" s="312"/>
      <c r="J23" s="312"/>
      <c r="K23" s="313"/>
    </row>
    <row r="24" spans="1:11" ht="21" x14ac:dyDescent="0.15">
      <c r="A24" s="173" t="s">
        <v>58</v>
      </c>
      <c r="B24" s="170" t="s">
        <v>792</v>
      </c>
      <c r="C24" s="171" t="s">
        <v>793</v>
      </c>
      <c r="D24" s="311"/>
      <c r="E24" s="312"/>
      <c r="F24" s="312"/>
      <c r="G24" s="312"/>
      <c r="H24" s="312"/>
      <c r="I24" s="312"/>
      <c r="J24" s="312"/>
      <c r="K24" s="313"/>
    </row>
    <row r="25" spans="1:11" ht="21" x14ac:dyDescent="0.15">
      <c r="A25" s="173" t="s">
        <v>18</v>
      </c>
      <c r="B25" s="170" t="s">
        <v>794</v>
      </c>
      <c r="C25" s="171" t="s">
        <v>795</v>
      </c>
      <c r="D25" s="311"/>
      <c r="E25" s="312"/>
      <c r="F25" s="312"/>
      <c r="G25" s="312"/>
      <c r="H25" s="312"/>
      <c r="I25" s="312"/>
      <c r="J25" s="312"/>
      <c r="K25" s="313"/>
    </row>
    <row r="26" spans="1:11" ht="21" x14ac:dyDescent="0.15">
      <c r="A26" s="173" t="s">
        <v>61</v>
      </c>
      <c r="B26" s="170" t="s">
        <v>792</v>
      </c>
      <c r="C26" s="171" t="s">
        <v>796</v>
      </c>
      <c r="D26" s="311"/>
      <c r="E26" s="312"/>
      <c r="F26" s="312"/>
      <c r="G26" s="312"/>
      <c r="H26" s="312"/>
      <c r="I26" s="312"/>
      <c r="J26" s="312"/>
      <c r="K26" s="313"/>
    </row>
    <row r="27" spans="1:11" ht="25.5" customHeight="1" x14ac:dyDescent="0.15">
      <c r="A27" s="169" t="s">
        <v>756</v>
      </c>
      <c r="B27" s="172" t="s">
        <v>797</v>
      </c>
      <c r="C27" s="171" t="s">
        <v>798</v>
      </c>
      <c r="D27" s="314"/>
      <c r="E27" s="315"/>
      <c r="F27" s="315"/>
      <c r="G27" s="315"/>
      <c r="H27" s="315"/>
      <c r="I27" s="315"/>
      <c r="J27" s="315"/>
      <c r="K27" s="316"/>
    </row>
    <row r="28" spans="1:11" ht="9" customHeight="1" x14ac:dyDescent="0.15">
      <c r="A28" s="167"/>
      <c r="B28" s="174"/>
      <c r="C28" s="174"/>
      <c r="D28" s="167"/>
      <c r="E28" s="167"/>
      <c r="F28" s="167"/>
      <c r="G28" s="167"/>
      <c r="H28" s="167"/>
      <c r="I28" s="167"/>
      <c r="J28" s="167"/>
      <c r="K28" s="167"/>
    </row>
    <row r="29" spans="1:11" x14ac:dyDescent="0.15">
      <c r="A29" s="317" t="s">
        <v>97</v>
      </c>
      <c r="B29" s="317"/>
      <c r="C29" s="317"/>
      <c r="E29" s="175"/>
      <c r="F29" s="176"/>
      <c r="G29" s="176"/>
      <c r="H29" s="318" t="s">
        <v>98</v>
      </c>
      <c r="I29" s="318"/>
      <c r="J29" s="318"/>
      <c r="K29" s="318"/>
    </row>
    <row r="30" spans="1:11" x14ac:dyDescent="0.15">
      <c r="A30" s="301" t="s">
        <v>99</v>
      </c>
      <c r="B30" s="301"/>
      <c r="C30" s="301"/>
      <c r="E30" s="177"/>
      <c r="F30" s="178"/>
      <c r="G30" s="178"/>
      <c r="H30" s="302" t="s">
        <v>100</v>
      </c>
      <c r="I30" s="302"/>
      <c r="J30" s="302"/>
      <c r="K30" s="302"/>
    </row>
    <row r="31" spans="1:11" ht="36.75" customHeight="1" x14ac:dyDescent="0.15">
      <c r="A31" s="178"/>
      <c r="B31" s="179"/>
      <c r="C31" s="180"/>
      <c r="E31" s="177"/>
      <c r="F31" s="178"/>
      <c r="G31" s="178"/>
      <c r="H31" s="181"/>
      <c r="J31" s="182"/>
      <c r="K31" s="183"/>
    </row>
    <row r="32" spans="1:11" ht="36.75" customHeight="1" x14ac:dyDescent="0.15">
      <c r="A32" s="179"/>
      <c r="B32" s="179"/>
      <c r="C32" s="184"/>
      <c r="D32" s="185"/>
      <c r="E32" s="186"/>
      <c r="F32" s="187"/>
      <c r="G32" s="182"/>
      <c r="H32" s="182"/>
      <c r="J32" s="182"/>
      <c r="K32" s="182"/>
    </row>
    <row r="33" spans="1:11" x14ac:dyDescent="0.15">
      <c r="A33" s="188"/>
      <c r="B33" s="188"/>
      <c r="C33" s="189"/>
      <c r="D33" s="190"/>
      <c r="E33" s="191"/>
      <c r="F33" s="187"/>
      <c r="G33" s="192"/>
      <c r="H33" s="188"/>
      <c r="I33" s="188"/>
      <c r="J33" s="189"/>
      <c r="K33" s="182"/>
    </row>
    <row r="34" spans="1:11" s="193" customFormat="1" ht="12.75" customHeight="1" x14ac:dyDescent="0.25">
      <c r="A34" s="301" t="s">
        <v>799</v>
      </c>
      <c r="B34" s="301"/>
      <c r="C34" s="301"/>
      <c r="E34" s="178"/>
      <c r="F34" s="178"/>
      <c r="G34" s="194"/>
      <c r="H34" s="303" t="s">
        <v>719</v>
      </c>
      <c r="I34" s="303"/>
      <c r="J34" s="303"/>
      <c r="K34" s="303"/>
    </row>
    <row r="35" spans="1:11" s="193" customFormat="1" ht="12.75" customHeight="1" x14ac:dyDescent="0.25">
      <c r="A35" s="301" t="s">
        <v>103</v>
      </c>
      <c r="B35" s="301"/>
      <c r="C35" s="301"/>
      <c r="E35" s="195"/>
      <c r="F35" s="196"/>
      <c r="G35" s="194"/>
      <c r="H35" s="282" t="s">
        <v>1030</v>
      </c>
      <c r="I35" s="282"/>
      <c r="J35" s="282"/>
      <c r="K35" s="282"/>
    </row>
    <row r="36" spans="1:11" s="193" customFormat="1" ht="12.75" customHeight="1" x14ac:dyDescent="0.25">
      <c r="A36" s="301" t="s">
        <v>727</v>
      </c>
      <c r="B36" s="301"/>
      <c r="C36" s="301"/>
      <c r="H36" s="282" t="s">
        <v>105</v>
      </c>
      <c r="I36" s="282"/>
      <c r="J36" s="282"/>
      <c r="K36" s="282"/>
    </row>
  </sheetData>
  <mergeCells count="27">
    <mergeCell ref="C13:F13"/>
    <mergeCell ref="G13:H13"/>
    <mergeCell ref="H1:K1"/>
    <mergeCell ref="A2:K2"/>
    <mergeCell ref="A3:K3"/>
    <mergeCell ref="A4:K4"/>
    <mergeCell ref="C12:D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65"/>
  <sheetViews>
    <sheetView showGridLines="0" showZeros="0" showOutlineSymbols="0" view="pageBreakPreview" zoomScaleNormal="100" zoomScaleSheetLayoutView="100" workbookViewId="0">
      <selection sqref="A1:B1"/>
    </sheetView>
  </sheetViews>
  <sheetFormatPr defaultRowHeight="15" x14ac:dyDescent="0.25"/>
  <cols>
    <col min="1" max="1" width="5.7109375" style="34" customWidth="1"/>
    <col min="2" max="2" width="45.7109375" style="34" customWidth="1"/>
    <col min="3" max="3" width="11.42578125" style="34" customWidth="1"/>
    <col min="4" max="5" width="20" style="34" customWidth="1"/>
    <col min="6" max="256" width="9.140625" style="34"/>
    <col min="257" max="257" width="5.7109375" style="34" customWidth="1"/>
    <col min="258" max="258" width="45.7109375" style="34" customWidth="1"/>
    <col min="259" max="259" width="11.42578125" style="34" customWidth="1"/>
    <col min="260" max="261" width="20" style="34" customWidth="1"/>
    <col min="262" max="512" width="9.140625" style="34"/>
    <col min="513" max="513" width="5.7109375" style="34" customWidth="1"/>
    <col min="514" max="514" width="45.7109375" style="34" customWidth="1"/>
    <col min="515" max="515" width="11.42578125" style="34" customWidth="1"/>
    <col min="516" max="517" width="20" style="34" customWidth="1"/>
    <col min="518" max="768" width="9.140625" style="34"/>
    <col min="769" max="769" width="5.7109375" style="34" customWidth="1"/>
    <col min="770" max="770" width="45.7109375" style="34" customWidth="1"/>
    <col min="771" max="771" width="11.42578125" style="34" customWidth="1"/>
    <col min="772" max="773" width="20" style="34" customWidth="1"/>
    <col min="774" max="1024" width="9.140625" style="34"/>
    <col min="1025" max="1025" width="5.7109375" style="34" customWidth="1"/>
    <col min="1026" max="1026" width="45.7109375" style="34" customWidth="1"/>
    <col min="1027" max="1027" width="11.42578125" style="34" customWidth="1"/>
    <col min="1028" max="1029" width="20" style="34" customWidth="1"/>
    <col min="1030" max="1280" width="9.140625" style="34"/>
    <col min="1281" max="1281" width="5.7109375" style="34" customWidth="1"/>
    <col min="1282" max="1282" width="45.7109375" style="34" customWidth="1"/>
    <col min="1283" max="1283" width="11.42578125" style="34" customWidth="1"/>
    <col min="1284" max="1285" width="20" style="34" customWidth="1"/>
    <col min="1286" max="1536" width="9.140625" style="34"/>
    <col min="1537" max="1537" width="5.7109375" style="34" customWidth="1"/>
    <col min="1538" max="1538" width="45.7109375" style="34" customWidth="1"/>
    <col min="1539" max="1539" width="11.42578125" style="34" customWidth="1"/>
    <col min="1540" max="1541" width="20" style="34" customWidth="1"/>
    <col min="1542" max="1792" width="9.140625" style="34"/>
    <col min="1793" max="1793" width="5.7109375" style="34" customWidth="1"/>
    <col min="1794" max="1794" width="45.7109375" style="34" customWidth="1"/>
    <col min="1795" max="1795" width="11.42578125" style="34" customWidth="1"/>
    <col min="1796" max="1797" width="20" style="34" customWidth="1"/>
    <col min="1798" max="2048" width="9.140625" style="34"/>
    <col min="2049" max="2049" width="5.7109375" style="34" customWidth="1"/>
    <col min="2050" max="2050" width="45.7109375" style="34" customWidth="1"/>
    <col min="2051" max="2051" width="11.42578125" style="34" customWidth="1"/>
    <col min="2052" max="2053" width="20" style="34" customWidth="1"/>
    <col min="2054" max="2304" width="9.140625" style="34"/>
    <col min="2305" max="2305" width="5.7109375" style="34" customWidth="1"/>
    <col min="2306" max="2306" width="45.7109375" style="34" customWidth="1"/>
    <col min="2307" max="2307" width="11.42578125" style="34" customWidth="1"/>
    <col min="2308" max="2309" width="20" style="34" customWidth="1"/>
    <col min="2310" max="2560" width="9.140625" style="34"/>
    <col min="2561" max="2561" width="5.7109375" style="34" customWidth="1"/>
    <col min="2562" max="2562" width="45.7109375" style="34" customWidth="1"/>
    <col min="2563" max="2563" width="11.42578125" style="34" customWidth="1"/>
    <col min="2564" max="2565" width="20" style="34" customWidth="1"/>
    <col min="2566" max="2816" width="9.140625" style="34"/>
    <col min="2817" max="2817" width="5.7109375" style="34" customWidth="1"/>
    <col min="2818" max="2818" width="45.7109375" style="34" customWidth="1"/>
    <col min="2819" max="2819" width="11.42578125" style="34" customWidth="1"/>
    <col min="2820" max="2821" width="20" style="34" customWidth="1"/>
    <col min="2822" max="3072" width="9.140625" style="34"/>
    <col min="3073" max="3073" width="5.7109375" style="34" customWidth="1"/>
    <col min="3074" max="3074" width="45.7109375" style="34" customWidth="1"/>
    <col min="3075" max="3075" width="11.42578125" style="34" customWidth="1"/>
    <col min="3076" max="3077" width="20" style="34" customWidth="1"/>
    <col min="3078" max="3328" width="9.140625" style="34"/>
    <col min="3329" max="3329" width="5.7109375" style="34" customWidth="1"/>
    <col min="3330" max="3330" width="45.7109375" style="34" customWidth="1"/>
    <col min="3331" max="3331" width="11.42578125" style="34" customWidth="1"/>
    <col min="3332" max="3333" width="20" style="34" customWidth="1"/>
    <col min="3334" max="3584" width="9.140625" style="34"/>
    <col min="3585" max="3585" width="5.7109375" style="34" customWidth="1"/>
    <col min="3586" max="3586" width="45.7109375" style="34" customWidth="1"/>
    <col min="3587" max="3587" width="11.42578125" style="34" customWidth="1"/>
    <col min="3588" max="3589" width="20" style="34" customWidth="1"/>
    <col min="3590" max="3840" width="9.140625" style="34"/>
    <col min="3841" max="3841" width="5.7109375" style="34" customWidth="1"/>
    <col min="3842" max="3842" width="45.7109375" style="34" customWidth="1"/>
    <col min="3843" max="3843" width="11.42578125" style="34" customWidth="1"/>
    <col min="3844" max="3845" width="20" style="34" customWidth="1"/>
    <col min="3846" max="4096" width="9.140625" style="34"/>
    <col min="4097" max="4097" width="5.7109375" style="34" customWidth="1"/>
    <col min="4098" max="4098" width="45.7109375" style="34" customWidth="1"/>
    <col min="4099" max="4099" width="11.42578125" style="34" customWidth="1"/>
    <col min="4100" max="4101" width="20" style="34" customWidth="1"/>
    <col min="4102" max="4352" width="9.140625" style="34"/>
    <col min="4353" max="4353" width="5.7109375" style="34" customWidth="1"/>
    <col min="4354" max="4354" width="45.7109375" style="34" customWidth="1"/>
    <col min="4355" max="4355" width="11.42578125" style="34" customWidth="1"/>
    <col min="4356" max="4357" width="20" style="34" customWidth="1"/>
    <col min="4358" max="4608" width="9.140625" style="34"/>
    <col min="4609" max="4609" width="5.7109375" style="34" customWidth="1"/>
    <col min="4610" max="4610" width="45.7109375" style="34" customWidth="1"/>
    <col min="4611" max="4611" width="11.42578125" style="34" customWidth="1"/>
    <col min="4612" max="4613" width="20" style="34" customWidth="1"/>
    <col min="4614" max="4864" width="9.140625" style="34"/>
    <col min="4865" max="4865" width="5.7109375" style="34" customWidth="1"/>
    <col min="4866" max="4866" width="45.7109375" style="34" customWidth="1"/>
    <col min="4867" max="4867" width="11.42578125" style="34" customWidth="1"/>
    <col min="4868" max="4869" width="20" style="34" customWidth="1"/>
    <col min="4870" max="5120" width="9.140625" style="34"/>
    <col min="5121" max="5121" width="5.7109375" style="34" customWidth="1"/>
    <col min="5122" max="5122" width="45.7109375" style="34" customWidth="1"/>
    <col min="5123" max="5123" width="11.42578125" style="34" customWidth="1"/>
    <col min="5124" max="5125" width="20" style="34" customWidth="1"/>
    <col min="5126" max="5376" width="9.140625" style="34"/>
    <col min="5377" max="5377" width="5.7109375" style="34" customWidth="1"/>
    <col min="5378" max="5378" width="45.7109375" style="34" customWidth="1"/>
    <col min="5379" max="5379" width="11.42578125" style="34" customWidth="1"/>
    <col min="5380" max="5381" width="20" style="34" customWidth="1"/>
    <col min="5382" max="5632" width="9.140625" style="34"/>
    <col min="5633" max="5633" width="5.7109375" style="34" customWidth="1"/>
    <col min="5634" max="5634" width="45.7109375" style="34" customWidth="1"/>
    <col min="5635" max="5635" width="11.42578125" style="34" customWidth="1"/>
    <col min="5636" max="5637" width="20" style="34" customWidth="1"/>
    <col min="5638" max="5888" width="9.140625" style="34"/>
    <col min="5889" max="5889" width="5.7109375" style="34" customWidth="1"/>
    <col min="5890" max="5890" width="45.7109375" style="34" customWidth="1"/>
    <col min="5891" max="5891" width="11.42578125" style="34" customWidth="1"/>
    <col min="5892" max="5893" width="20" style="34" customWidth="1"/>
    <col min="5894" max="6144" width="9.140625" style="34"/>
    <col min="6145" max="6145" width="5.7109375" style="34" customWidth="1"/>
    <col min="6146" max="6146" width="45.7109375" style="34" customWidth="1"/>
    <col min="6147" max="6147" width="11.42578125" style="34" customWidth="1"/>
    <col min="6148" max="6149" width="20" style="34" customWidth="1"/>
    <col min="6150" max="6400" width="9.140625" style="34"/>
    <col min="6401" max="6401" width="5.7109375" style="34" customWidth="1"/>
    <col min="6402" max="6402" width="45.7109375" style="34" customWidth="1"/>
    <col min="6403" max="6403" width="11.42578125" style="34" customWidth="1"/>
    <col min="6404" max="6405" width="20" style="34" customWidth="1"/>
    <col min="6406" max="6656" width="9.140625" style="34"/>
    <col min="6657" max="6657" width="5.7109375" style="34" customWidth="1"/>
    <col min="6658" max="6658" width="45.7109375" style="34" customWidth="1"/>
    <col min="6659" max="6659" width="11.42578125" style="34" customWidth="1"/>
    <col min="6660" max="6661" width="20" style="34" customWidth="1"/>
    <col min="6662" max="6912" width="9.140625" style="34"/>
    <col min="6913" max="6913" width="5.7109375" style="34" customWidth="1"/>
    <col min="6914" max="6914" width="45.7109375" style="34" customWidth="1"/>
    <col min="6915" max="6915" width="11.42578125" style="34" customWidth="1"/>
    <col min="6916" max="6917" width="20" style="34" customWidth="1"/>
    <col min="6918" max="7168" width="9.140625" style="34"/>
    <col min="7169" max="7169" width="5.7109375" style="34" customWidth="1"/>
    <col min="7170" max="7170" width="45.7109375" style="34" customWidth="1"/>
    <col min="7171" max="7171" width="11.42578125" style="34" customWidth="1"/>
    <col min="7172" max="7173" width="20" style="34" customWidth="1"/>
    <col min="7174" max="7424" width="9.140625" style="34"/>
    <col min="7425" max="7425" width="5.7109375" style="34" customWidth="1"/>
    <col min="7426" max="7426" width="45.7109375" style="34" customWidth="1"/>
    <col min="7427" max="7427" width="11.42578125" style="34" customWidth="1"/>
    <col min="7428" max="7429" width="20" style="34" customWidth="1"/>
    <col min="7430" max="7680" width="9.140625" style="34"/>
    <col min="7681" max="7681" width="5.7109375" style="34" customWidth="1"/>
    <col min="7682" max="7682" width="45.7109375" style="34" customWidth="1"/>
    <col min="7683" max="7683" width="11.42578125" style="34" customWidth="1"/>
    <col min="7684" max="7685" width="20" style="34" customWidth="1"/>
    <col min="7686" max="7936" width="9.140625" style="34"/>
    <col min="7937" max="7937" width="5.7109375" style="34" customWidth="1"/>
    <col min="7938" max="7938" width="45.7109375" style="34" customWidth="1"/>
    <col min="7939" max="7939" width="11.42578125" style="34" customWidth="1"/>
    <col min="7940" max="7941" width="20" style="34" customWidth="1"/>
    <col min="7942" max="8192" width="9.140625" style="34"/>
    <col min="8193" max="8193" width="5.7109375" style="34" customWidth="1"/>
    <col min="8194" max="8194" width="45.7109375" style="34" customWidth="1"/>
    <col min="8195" max="8195" width="11.42578125" style="34" customWidth="1"/>
    <col min="8196" max="8197" width="20" style="34" customWidth="1"/>
    <col min="8198" max="8448" width="9.140625" style="34"/>
    <col min="8449" max="8449" width="5.7109375" style="34" customWidth="1"/>
    <col min="8450" max="8450" width="45.7109375" style="34" customWidth="1"/>
    <col min="8451" max="8451" width="11.42578125" style="34" customWidth="1"/>
    <col min="8452" max="8453" width="20" style="34" customWidth="1"/>
    <col min="8454" max="8704" width="9.140625" style="34"/>
    <col min="8705" max="8705" width="5.7109375" style="34" customWidth="1"/>
    <col min="8706" max="8706" width="45.7109375" style="34" customWidth="1"/>
    <col min="8707" max="8707" width="11.42578125" style="34" customWidth="1"/>
    <col min="8708" max="8709" width="20" style="34" customWidth="1"/>
    <col min="8710" max="8960" width="9.140625" style="34"/>
    <col min="8961" max="8961" width="5.7109375" style="34" customWidth="1"/>
    <col min="8962" max="8962" width="45.7109375" style="34" customWidth="1"/>
    <col min="8963" max="8963" width="11.42578125" style="34" customWidth="1"/>
    <col min="8964" max="8965" width="20" style="34" customWidth="1"/>
    <col min="8966" max="9216" width="9.140625" style="34"/>
    <col min="9217" max="9217" width="5.7109375" style="34" customWidth="1"/>
    <col min="9218" max="9218" width="45.7109375" style="34" customWidth="1"/>
    <col min="9219" max="9219" width="11.42578125" style="34" customWidth="1"/>
    <col min="9220" max="9221" width="20" style="34" customWidth="1"/>
    <col min="9222" max="9472" width="9.140625" style="34"/>
    <col min="9473" max="9473" width="5.7109375" style="34" customWidth="1"/>
    <col min="9474" max="9474" width="45.7109375" style="34" customWidth="1"/>
    <col min="9475" max="9475" width="11.42578125" style="34" customWidth="1"/>
    <col min="9476" max="9477" width="20" style="34" customWidth="1"/>
    <col min="9478" max="9728" width="9.140625" style="34"/>
    <col min="9729" max="9729" width="5.7109375" style="34" customWidth="1"/>
    <col min="9730" max="9730" width="45.7109375" style="34" customWidth="1"/>
    <col min="9731" max="9731" width="11.42578125" style="34" customWidth="1"/>
    <col min="9732" max="9733" width="20" style="34" customWidth="1"/>
    <col min="9734" max="9984" width="9.140625" style="34"/>
    <col min="9985" max="9985" width="5.7109375" style="34" customWidth="1"/>
    <col min="9986" max="9986" width="45.7109375" style="34" customWidth="1"/>
    <col min="9987" max="9987" width="11.42578125" style="34" customWidth="1"/>
    <col min="9988" max="9989" width="20" style="34" customWidth="1"/>
    <col min="9990" max="10240" width="9.140625" style="34"/>
    <col min="10241" max="10241" width="5.7109375" style="34" customWidth="1"/>
    <col min="10242" max="10242" width="45.7109375" style="34" customWidth="1"/>
    <col min="10243" max="10243" width="11.42578125" style="34" customWidth="1"/>
    <col min="10244" max="10245" width="20" style="34" customWidth="1"/>
    <col min="10246" max="10496" width="9.140625" style="34"/>
    <col min="10497" max="10497" width="5.7109375" style="34" customWidth="1"/>
    <col min="10498" max="10498" width="45.7109375" style="34" customWidth="1"/>
    <col min="10499" max="10499" width="11.42578125" style="34" customWidth="1"/>
    <col min="10500" max="10501" width="20" style="34" customWidth="1"/>
    <col min="10502" max="10752" width="9.140625" style="34"/>
    <col min="10753" max="10753" width="5.7109375" style="34" customWidth="1"/>
    <col min="10754" max="10754" width="45.7109375" style="34" customWidth="1"/>
    <col min="10755" max="10755" width="11.42578125" style="34" customWidth="1"/>
    <col min="10756" max="10757" width="20" style="34" customWidth="1"/>
    <col min="10758" max="11008" width="9.140625" style="34"/>
    <col min="11009" max="11009" width="5.7109375" style="34" customWidth="1"/>
    <col min="11010" max="11010" width="45.7109375" style="34" customWidth="1"/>
    <col min="11011" max="11011" width="11.42578125" style="34" customWidth="1"/>
    <col min="11012" max="11013" width="20" style="34" customWidth="1"/>
    <col min="11014" max="11264" width="9.140625" style="34"/>
    <col min="11265" max="11265" width="5.7109375" style="34" customWidth="1"/>
    <col min="11266" max="11266" width="45.7109375" style="34" customWidth="1"/>
    <col min="11267" max="11267" width="11.42578125" style="34" customWidth="1"/>
    <col min="11268" max="11269" width="20" style="34" customWidth="1"/>
    <col min="11270" max="11520" width="9.140625" style="34"/>
    <col min="11521" max="11521" width="5.7109375" style="34" customWidth="1"/>
    <col min="11522" max="11522" width="45.7109375" style="34" customWidth="1"/>
    <col min="11523" max="11523" width="11.42578125" style="34" customWidth="1"/>
    <col min="11524" max="11525" width="20" style="34" customWidth="1"/>
    <col min="11526" max="11776" width="9.140625" style="34"/>
    <col min="11777" max="11777" width="5.7109375" style="34" customWidth="1"/>
    <col min="11778" max="11778" width="45.7109375" style="34" customWidth="1"/>
    <col min="11779" max="11779" width="11.42578125" style="34" customWidth="1"/>
    <col min="11780" max="11781" width="20" style="34" customWidth="1"/>
    <col min="11782" max="12032" width="9.140625" style="34"/>
    <col min="12033" max="12033" width="5.7109375" style="34" customWidth="1"/>
    <col min="12034" max="12034" width="45.7109375" style="34" customWidth="1"/>
    <col min="12035" max="12035" width="11.42578125" style="34" customWidth="1"/>
    <col min="12036" max="12037" width="20" style="34" customWidth="1"/>
    <col min="12038" max="12288" width="9.140625" style="34"/>
    <col min="12289" max="12289" width="5.7109375" style="34" customWidth="1"/>
    <col min="12290" max="12290" width="45.7109375" style="34" customWidth="1"/>
    <col min="12291" max="12291" width="11.42578125" style="34" customWidth="1"/>
    <col min="12292" max="12293" width="20" style="34" customWidth="1"/>
    <col min="12294" max="12544" width="9.140625" style="34"/>
    <col min="12545" max="12545" width="5.7109375" style="34" customWidth="1"/>
    <col min="12546" max="12546" width="45.7109375" style="34" customWidth="1"/>
    <col min="12547" max="12547" width="11.42578125" style="34" customWidth="1"/>
    <col min="12548" max="12549" width="20" style="34" customWidth="1"/>
    <col min="12550" max="12800" width="9.140625" style="34"/>
    <col min="12801" max="12801" width="5.7109375" style="34" customWidth="1"/>
    <col min="12802" max="12802" width="45.7109375" style="34" customWidth="1"/>
    <col min="12803" max="12803" width="11.42578125" style="34" customWidth="1"/>
    <col min="12804" max="12805" width="20" style="34" customWidth="1"/>
    <col min="12806" max="13056" width="9.140625" style="34"/>
    <col min="13057" max="13057" width="5.7109375" style="34" customWidth="1"/>
    <col min="13058" max="13058" width="45.7109375" style="34" customWidth="1"/>
    <col min="13059" max="13059" width="11.42578125" style="34" customWidth="1"/>
    <col min="13060" max="13061" width="20" style="34" customWidth="1"/>
    <col min="13062" max="13312" width="9.140625" style="34"/>
    <col min="13313" max="13313" width="5.7109375" style="34" customWidth="1"/>
    <col min="13314" max="13314" width="45.7109375" style="34" customWidth="1"/>
    <col min="13315" max="13315" width="11.42578125" style="34" customWidth="1"/>
    <col min="13316" max="13317" width="20" style="34" customWidth="1"/>
    <col min="13318" max="13568" width="9.140625" style="34"/>
    <col min="13569" max="13569" width="5.7109375" style="34" customWidth="1"/>
    <col min="13570" max="13570" width="45.7109375" style="34" customWidth="1"/>
    <col min="13571" max="13571" width="11.42578125" style="34" customWidth="1"/>
    <col min="13572" max="13573" width="20" style="34" customWidth="1"/>
    <col min="13574" max="13824" width="9.140625" style="34"/>
    <col min="13825" max="13825" width="5.7109375" style="34" customWidth="1"/>
    <col min="13826" max="13826" width="45.7109375" style="34" customWidth="1"/>
    <col min="13827" max="13827" width="11.42578125" style="34" customWidth="1"/>
    <col min="13828" max="13829" width="20" style="34" customWidth="1"/>
    <col min="13830" max="14080" width="9.140625" style="34"/>
    <col min="14081" max="14081" width="5.7109375" style="34" customWidth="1"/>
    <col min="14082" max="14082" width="45.7109375" style="34" customWidth="1"/>
    <col min="14083" max="14083" width="11.42578125" style="34" customWidth="1"/>
    <col min="14084" max="14085" width="20" style="34" customWidth="1"/>
    <col min="14086" max="14336" width="9.140625" style="34"/>
    <col min="14337" max="14337" width="5.7109375" style="34" customWidth="1"/>
    <col min="14338" max="14338" width="45.7109375" style="34" customWidth="1"/>
    <col min="14339" max="14339" width="11.42578125" style="34" customWidth="1"/>
    <col min="14340" max="14341" width="20" style="34" customWidth="1"/>
    <col min="14342" max="14592" width="9.140625" style="34"/>
    <col min="14593" max="14593" width="5.7109375" style="34" customWidth="1"/>
    <col min="14594" max="14594" width="45.7109375" style="34" customWidth="1"/>
    <col min="14595" max="14595" width="11.42578125" style="34" customWidth="1"/>
    <col min="14596" max="14597" width="20" style="34" customWidth="1"/>
    <col min="14598" max="14848" width="9.140625" style="34"/>
    <col min="14849" max="14849" width="5.7109375" style="34" customWidth="1"/>
    <col min="14850" max="14850" width="45.7109375" style="34" customWidth="1"/>
    <col min="14851" max="14851" width="11.42578125" style="34" customWidth="1"/>
    <col min="14852" max="14853" width="20" style="34" customWidth="1"/>
    <col min="14854" max="15104" width="9.140625" style="34"/>
    <col min="15105" max="15105" width="5.7109375" style="34" customWidth="1"/>
    <col min="15106" max="15106" width="45.7109375" style="34" customWidth="1"/>
    <col min="15107" max="15107" width="11.42578125" style="34" customWidth="1"/>
    <col min="15108" max="15109" width="20" style="34" customWidth="1"/>
    <col min="15110" max="15360" width="9.140625" style="34"/>
    <col min="15361" max="15361" width="5.7109375" style="34" customWidth="1"/>
    <col min="15362" max="15362" width="45.7109375" style="34" customWidth="1"/>
    <col min="15363" max="15363" width="11.42578125" style="34" customWidth="1"/>
    <col min="15364" max="15365" width="20" style="34" customWidth="1"/>
    <col min="15366" max="15616" width="9.140625" style="34"/>
    <col min="15617" max="15617" width="5.7109375" style="34" customWidth="1"/>
    <col min="15618" max="15618" width="45.7109375" style="34" customWidth="1"/>
    <col min="15619" max="15619" width="11.42578125" style="34" customWidth="1"/>
    <col min="15620" max="15621" width="20" style="34" customWidth="1"/>
    <col min="15622" max="15872" width="9.140625" style="34"/>
    <col min="15873" max="15873" width="5.7109375" style="34" customWidth="1"/>
    <col min="15874" max="15874" width="45.7109375" style="34" customWidth="1"/>
    <col min="15875" max="15875" width="11.42578125" style="34" customWidth="1"/>
    <col min="15876" max="15877" width="20" style="34" customWidth="1"/>
    <col min="15878" max="16128" width="9.140625" style="34"/>
    <col min="16129" max="16129" width="5.7109375" style="34" customWidth="1"/>
    <col min="16130" max="16130" width="45.7109375" style="34" customWidth="1"/>
    <col min="16131" max="16131" width="11.42578125" style="34" customWidth="1"/>
    <col min="16132" max="16133" width="20" style="34" customWidth="1"/>
    <col min="16134" max="16384" width="9.140625" style="34"/>
  </cols>
  <sheetData>
    <row r="1" spans="1:5" ht="45.75" customHeight="1" x14ac:dyDescent="0.25">
      <c r="A1" s="330"/>
      <c r="B1" s="330"/>
      <c r="C1" s="290" t="s">
        <v>249</v>
      </c>
      <c r="D1" s="290"/>
      <c r="E1" s="290"/>
    </row>
    <row r="2" spans="1:5" ht="31.5" customHeight="1" x14ac:dyDescent="0.25">
      <c r="A2" s="291" t="s">
        <v>250</v>
      </c>
      <c r="B2" s="291"/>
      <c r="C2" s="291"/>
      <c r="D2" s="291"/>
      <c r="E2" s="291"/>
    </row>
    <row r="3" spans="1:5" ht="6" customHeight="1" x14ac:dyDescent="0.25">
      <c r="A3" s="54"/>
      <c r="B3" s="54"/>
      <c r="C3" s="54"/>
      <c r="D3" s="54"/>
      <c r="E3" s="54"/>
    </row>
    <row r="4" spans="1:5" ht="24.75" customHeight="1" x14ac:dyDescent="0.25">
      <c r="A4" s="292" t="s">
        <v>2</v>
      </c>
      <c r="B4" s="292"/>
      <c r="C4" s="292"/>
      <c r="D4" s="292"/>
      <c r="E4" s="292"/>
    </row>
    <row r="5" spans="1:5" s="212" customFormat="1" ht="16.5" customHeight="1" x14ac:dyDescent="0.25">
      <c r="A5" s="281" t="s">
        <v>1023</v>
      </c>
      <c r="B5" s="281"/>
      <c r="C5" s="281"/>
      <c r="D5" s="281"/>
      <c r="E5" s="281"/>
    </row>
    <row r="6" spans="1:5" ht="12.75" customHeight="1" x14ac:dyDescent="0.25">
      <c r="A6" s="4" t="s">
        <v>3</v>
      </c>
      <c r="B6" s="55" t="s">
        <v>4</v>
      </c>
      <c r="C6" s="55" t="s">
        <v>5</v>
      </c>
      <c r="D6" s="55"/>
      <c r="E6" s="55"/>
    </row>
    <row r="7" spans="1:5" ht="12.75" customHeight="1" x14ac:dyDescent="0.25">
      <c r="A7" s="54"/>
      <c r="B7" s="56" t="s">
        <v>6</v>
      </c>
      <c r="C7" s="56" t="s">
        <v>7</v>
      </c>
      <c r="D7" s="56"/>
      <c r="E7" s="56"/>
    </row>
    <row r="8" spans="1:5" ht="12.75" customHeight="1" x14ac:dyDescent="0.25">
      <c r="A8" s="7" t="s">
        <v>8</v>
      </c>
      <c r="B8" s="55" t="s">
        <v>9</v>
      </c>
      <c r="C8" s="55" t="s">
        <v>10</v>
      </c>
      <c r="D8" s="55"/>
      <c r="E8" s="55"/>
    </row>
    <row r="9" spans="1:5" ht="12.75" customHeight="1" x14ac:dyDescent="0.25">
      <c r="A9" s="54"/>
      <c r="B9" s="56" t="s">
        <v>11</v>
      </c>
      <c r="C9" s="56" t="s">
        <v>12</v>
      </c>
      <c r="D9" s="56"/>
      <c r="E9" s="56"/>
    </row>
    <row r="10" spans="1:5" ht="12.75" customHeight="1" x14ac:dyDescent="0.25">
      <c r="A10" s="7" t="s">
        <v>13</v>
      </c>
      <c r="B10" s="55" t="s">
        <v>107</v>
      </c>
      <c r="C10" s="55" t="s">
        <v>15</v>
      </c>
      <c r="D10" s="55"/>
      <c r="E10" s="55"/>
    </row>
    <row r="11" spans="1:5" ht="12.75" customHeight="1" x14ac:dyDescent="0.25">
      <c r="A11" s="54"/>
      <c r="B11" s="56" t="s">
        <v>16</v>
      </c>
      <c r="C11" s="56" t="s">
        <v>17</v>
      </c>
      <c r="D11" s="56"/>
      <c r="E11" s="56"/>
    </row>
    <row r="12" spans="1:5" ht="12.75" customHeight="1" x14ac:dyDescent="0.25">
      <c r="A12" s="7" t="s">
        <v>18</v>
      </c>
      <c r="B12" s="55" t="s">
        <v>19</v>
      </c>
      <c r="C12" s="200">
        <v>44291</v>
      </c>
      <c r="D12" s="55"/>
      <c r="E12" s="55"/>
    </row>
    <row r="13" spans="1:5" ht="12.75" customHeight="1" x14ac:dyDescent="0.25">
      <c r="A13" s="54"/>
      <c r="B13" s="56" t="s">
        <v>20</v>
      </c>
      <c r="C13" s="201">
        <v>44291</v>
      </c>
      <c r="D13" s="56"/>
      <c r="E13" s="56"/>
    </row>
    <row r="14" spans="1:5" ht="6" customHeight="1" x14ac:dyDescent="0.25">
      <c r="A14" s="54"/>
      <c r="B14" s="54"/>
      <c r="C14" s="331"/>
      <c r="D14" s="331"/>
      <c r="E14" s="331"/>
    </row>
    <row r="15" spans="1:5" ht="15.75" customHeight="1" x14ac:dyDescent="0.25">
      <c r="A15" s="287" t="s">
        <v>108</v>
      </c>
      <c r="B15" s="287"/>
      <c r="C15" s="287"/>
      <c r="D15" s="287"/>
      <c r="E15" s="287"/>
    </row>
    <row r="16" spans="1:5" ht="15.75" customHeight="1" x14ac:dyDescent="0.25">
      <c r="A16" s="284" t="s">
        <v>251</v>
      </c>
      <c r="B16" s="284"/>
      <c r="C16" s="284"/>
      <c r="D16" s="284"/>
      <c r="E16" s="284"/>
    </row>
    <row r="17" spans="1:5" ht="6.75" customHeight="1" x14ac:dyDescent="0.25">
      <c r="A17" s="57"/>
      <c r="B17" s="58"/>
      <c r="C17" s="288"/>
      <c r="D17" s="288"/>
      <c r="E17" s="288"/>
    </row>
    <row r="18" spans="1:5" s="213" customFormat="1" ht="30.75" customHeight="1" x14ac:dyDescent="0.25">
      <c r="A18" s="59" t="s">
        <v>252</v>
      </c>
      <c r="B18" s="60" t="s">
        <v>111</v>
      </c>
      <c r="C18" s="60" t="s">
        <v>26</v>
      </c>
      <c r="D18" s="60" t="s">
        <v>1027</v>
      </c>
      <c r="E18" s="61" t="s">
        <v>112</v>
      </c>
    </row>
    <row r="19" spans="1:5" s="66" customFormat="1" ht="24.75" customHeight="1" x14ac:dyDescent="0.25">
      <c r="A19" s="62" t="s">
        <v>31</v>
      </c>
      <c r="B19" s="63" t="s">
        <v>253</v>
      </c>
      <c r="C19" s="208" t="s">
        <v>994</v>
      </c>
      <c r="D19" s="64">
        <v>0</v>
      </c>
      <c r="E19" s="65">
        <v>0</v>
      </c>
    </row>
    <row r="20" spans="1:5" ht="33.75" customHeight="1" x14ac:dyDescent="0.25">
      <c r="A20" s="67" t="s">
        <v>3</v>
      </c>
      <c r="B20" s="68" t="s">
        <v>254</v>
      </c>
      <c r="C20" s="208" t="s">
        <v>995</v>
      </c>
      <c r="D20" s="69">
        <v>8.1538118550618446E-3</v>
      </c>
      <c r="E20" s="70">
        <v>7.3680000000000004E-3</v>
      </c>
    </row>
    <row r="21" spans="1:5" ht="33.75" customHeight="1" x14ac:dyDescent="0.25">
      <c r="A21" s="67" t="s">
        <v>8</v>
      </c>
      <c r="B21" s="68" t="s">
        <v>255</v>
      </c>
      <c r="C21" s="208" t="s">
        <v>996</v>
      </c>
      <c r="D21" s="69">
        <v>7.1466743826064869E-4</v>
      </c>
      <c r="E21" s="70">
        <v>6.6E-4</v>
      </c>
    </row>
    <row r="22" spans="1:5" ht="33.75" customHeight="1" x14ac:dyDescent="0.25">
      <c r="A22" s="67" t="s">
        <v>13</v>
      </c>
      <c r="B22" s="68" t="s">
        <v>256</v>
      </c>
      <c r="C22" s="208" t="s">
        <v>997</v>
      </c>
      <c r="D22" s="69">
        <v>1.1485467427306249E-3</v>
      </c>
      <c r="E22" s="70">
        <v>1.044E-3</v>
      </c>
    </row>
    <row r="23" spans="1:5" ht="33.75" customHeight="1" x14ac:dyDescent="0.25">
      <c r="A23" s="67" t="s">
        <v>18</v>
      </c>
      <c r="B23" s="68" t="s">
        <v>257</v>
      </c>
      <c r="C23" s="208" t="s">
        <v>998</v>
      </c>
      <c r="D23" s="69">
        <v>1.1912635863726936E-5</v>
      </c>
      <c r="E23" s="70">
        <v>1.2E-5</v>
      </c>
    </row>
    <row r="24" spans="1:5" ht="33.75" customHeight="1" x14ac:dyDescent="0.25">
      <c r="A24" s="67" t="s">
        <v>39</v>
      </c>
      <c r="B24" s="68" t="s">
        <v>258</v>
      </c>
      <c r="C24" s="208"/>
      <c r="D24" s="71">
        <v>0</v>
      </c>
      <c r="E24" s="72">
        <v>0</v>
      </c>
    </row>
    <row r="25" spans="1:5" ht="33.75" customHeight="1" x14ac:dyDescent="0.25">
      <c r="A25" s="67" t="s">
        <v>41</v>
      </c>
      <c r="B25" s="68" t="s">
        <v>259</v>
      </c>
      <c r="C25" s="208"/>
      <c r="D25" s="71">
        <v>0</v>
      </c>
      <c r="E25" s="72">
        <v>0</v>
      </c>
    </row>
    <row r="26" spans="1:5" ht="33.75" customHeight="1" x14ac:dyDescent="0.25">
      <c r="A26" s="67" t="s">
        <v>43</v>
      </c>
      <c r="B26" s="68" t="s">
        <v>260</v>
      </c>
      <c r="C26" s="208" t="s">
        <v>999</v>
      </c>
      <c r="D26" s="69">
        <v>1.2450604193680606E-5</v>
      </c>
      <c r="E26" s="70">
        <v>1.2E-5</v>
      </c>
    </row>
    <row r="27" spans="1:5" ht="24" customHeight="1" x14ac:dyDescent="0.25">
      <c r="A27" s="67" t="s">
        <v>45</v>
      </c>
      <c r="B27" s="68" t="s">
        <v>261</v>
      </c>
      <c r="C27" s="208" t="s">
        <v>1000</v>
      </c>
      <c r="D27" s="69">
        <v>1.0234792168387829E-2</v>
      </c>
      <c r="E27" s="70">
        <v>9.7680000000000006E-3</v>
      </c>
    </row>
    <row r="28" spans="1:5" ht="33.75" customHeight="1" x14ac:dyDescent="0.25">
      <c r="A28" s="67" t="s">
        <v>47</v>
      </c>
      <c r="B28" s="68" t="s">
        <v>262</v>
      </c>
      <c r="C28" s="208" t="s">
        <v>1001</v>
      </c>
      <c r="D28" s="69">
        <v>5.8385673484189653E-2</v>
      </c>
      <c r="E28" s="70">
        <v>0.22694400000000001</v>
      </c>
    </row>
    <row r="29" spans="1:5" ht="33.75" customHeight="1" x14ac:dyDescent="0.25">
      <c r="A29" s="67" t="s">
        <v>49</v>
      </c>
      <c r="B29" s="68" t="s">
        <v>263</v>
      </c>
      <c r="C29" s="208"/>
      <c r="D29" s="71">
        <v>0</v>
      </c>
      <c r="E29" s="72">
        <v>0</v>
      </c>
    </row>
    <row r="30" spans="1:5" s="66" customFormat="1" ht="24" customHeight="1" x14ac:dyDescent="0.25">
      <c r="A30" s="62" t="s">
        <v>33</v>
      </c>
      <c r="B30" s="63" t="s">
        <v>264</v>
      </c>
      <c r="C30" s="208" t="s">
        <v>1002</v>
      </c>
      <c r="D30" s="64">
        <v>0</v>
      </c>
      <c r="E30" s="65">
        <v>0</v>
      </c>
    </row>
    <row r="31" spans="1:5" ht="24" customHeight="1" x14ac:dyDescent="0.25">
      <c r="A31" s="67" t="s">
        <v>3</v>
      </c>
      <c r="B31" s="68" t="s">
        <v>265</v>
      </c>
      <c r="C31" s="208" t="s">
        <v>1003</v>
      </c>
      <c r="D31" s="71">
        <v>4513000000000</v>
      </c>
      <c r="E31" s="72">
        <v>3834000000000</v>
      </c>
    </row>
    <row r="32" spans="1:5" ht="24" customHeight="1" x14ac:dyDescent="0.25">
      <c r="A32" s="67"/>
      <c r="B32" s="68" t="s">
        <v>266</v>
      </c>
      <c r="C32" s="208" t="s">
        <v>1004</v>
      </c>
      <c r="D32" s="71">
        <v>4513000000000</v>
      </c>
      <c r="E32" s="72">
        <v>3834000000000</v>
      </c>
    </row>
    <row r="33" spans="1:5" ht="24" customHeight="1" x14ac:dyDescent="0.25">
      <c r="A33" s="67"/>
      <c r="B33" s="68" t="s">
        <v>267</v>
      </c>
      <c r="C33" s="208" t="s">
        <v>1005</v>
      </c>
      <c r="D33" s="71">
        <v>451300000</v>
      </c>
      <c r="E33" s="72">
        <v>383400000</v>
      </c>
    </row>
    <row r="34" spans="1:5" ht="24" customHeight="1" x14ac:dyDescent="0.25">
      <c r="A34" s="67" t="s">
        <v>8</v>
      </c>
      <c r="B34" s="68" t="s">
        <v>268</v>
      </c>
      <c r="C34" s="208" t="s">
        <v>1006</v>
      </c>
      <c r="D34" s="71">
        <v>426000000000</v>
      </c>
      <c r="E34" s="72">
        <v>679000000000</v>
      </c>
    </row>
    <row r="35" spans="1:5" ht="24" customHeight="1" x14ac:dyDescent="0.25">
      <c r="A35" s="67"/>
      <c r="B35" s="68" t="s">
        <v>269</v>
      </c>
      <c r="C35" s="208" t="s">
        <v>1007</v>
      </c>
      <c r="D35" s="71">
        <v>42600000</v>
      </c>
      <c r="E35" s="72">
        <v>67900000</v>
      </c>
    </row>
    <row r="36" spans="1:5" ht="24" customHeight="1" x14ac:dyDescent="0.25">
      <c r="A36" s="67"/>
      <c r="B36" s="68" t="s">
        <v>270</v>
      </c>
      <c r="C36" s="208" t="s">
        <v>1008</v>
      </c>
      <c r="D36" s="71">
        <v>426000000000</v>
      </c>
      <c r="E36" s="72">
        <v>679000000000</v>
      </c>
    </row>
    <row r="37" spans="1:5" ht="24" customHeight="1" x14ac:dyDescent="0.25">
      <c r="A37" s="67"/>
      <c r="B37" s="68" t="s">
        <v>271</v>
      </c>
      <c r="C37" s="208" t="s">
        <v>1009</v>
      </c>
      <c r="D37" s="71">
        <v>43000000</v>
      </c>
      <c r="E37" s="72">
        <v>68300000</v>
      </c>
    </row>
    <row r="38" spans="1:5" ht="24" customHeight="1" x14ac:dyDescent="0.25">
      <c r="A38" s="67"/>
      <c r="B38" s="68" t="s">
        <v>272</v>
      </c>
      <c r="C38" s="208" t="s">
        <v>1010</v>
      </c>
      <c r="D38" s="71">
        <v>430000000000</v>
      </c>
      <c r="E38" s="72">
        <v>683000000000</v>
      </c>
    </row>
    <row r="39" spans="1:5" ht="24" customHeight="1" x14ac:dyDescent="0.25">
      <c r="A39" s="67"/>
      <c r="B39" s="68" t="s">
        <v>273</v>
      </c>
      <c r="C39" s="208" t="s">
        <v>1011</v>
      </c>
      <c r="D39" s="73">
        <v>-400000</v>
      </c>
      <c r="E39" s="73">
        <v>-400000</v>
      </c>
    </row>
    <row r="40" spans="1:5" ht="24" customHeight="1" x14ac:dyDescent="0.25">
      <c r="A40" s="67"/>
      <c r="B40" s="68" t="s">
        <v>274</v>
      </c>
      <c r="C40" s="208" t="s">
        <v>1012</v>
      </c>
      <c r="D40" s="73">
        <v>-4000000000</v>
      </c>
      <c r="E40" s="73">
        <v>-4000000000</v>
      </c>
    </row>
    <row r="41" spans="1:5" ht="24" customHeight="1" x14ac:dyDescent="0.25">
      <c r="A41" s="67" t="s">
        <v>13</v>
      </c>
      <c r="B41" s="68" t="s">
        <v>275</v>
      </c>
      <c r="C41" s="208" t="s">
        <v>1013</v>
      </c>
      <c r="D41" s="71">
        <v>4939000000000</v>
      </c>
      <c r="E41" s="72">
        <v>4513000000000</v>
      </c>
    </row>
    <row r="42" spans="1:5" ht="24" customHeight="1" x14ac:dyDescent="0.25">
      <c r="A42" s="67"/>
      <c r="B42" s="68" t="s">
        <v>276</v>
      </c>
      <c r="C42" s="208" t="s">
        <v>1014</v>
      </c>
      <c r="D42" s="71">
        <v>4939000000000</v>
      </c>
      <c r="E42" s="72">
        <v>4513000000000</v>
      </c>
    </row>
    <row r="43" spans="1:5" ht="24" customHeight="1" x14ac:dyDescent="0.25">
      <c r="A43" s="67"/>
      <c r="B43" s="68" t="s">
        <v>277</v>
      </c>
      <c r="C43" s="208" t="s">
        <v>1015</v>
      </c>
      <c r="D43" s="71">
        <v>493900000</v>
      </c>
      <c r="E43" s="72">
        <v>451300000</v>
      </c>
    </row>
    <row r="44" spans="1:5" ht="24" customHeight="1" x14ac:dyDescent="0.25">
      <c r="A44" s="67" t="s">
        <v>18</v>
      </c>
      <c r="B44" s="68" t="s">
        <v>278</v>
      </c>
      <c r="C44" s="208" t="s">
        <v>1016</v>
      </c>
      <c r="D44" s="69">
        <v>3.7345299999999998E-3</v>
      </c>
      <c r="E44" s="70">
        <v>4.0863948592953685E-3</v>
      </c>
    </row>
    <row r="45" spans="1:5" ht="24" customHeight="1" x14ac:dyDescent="0.25">
      <c r="A45" s="67" t="s">
        <v>39</v>
      </c>
      <c r="B45" s="68" t="s">
        <v>279</v>
      </c>
      <c r="C45" s="208" t="s">
        <v>1017</v>
      </c>
      <c r="D45" s="69">
        <v>0.64077455000000005</v>
      </c>
      <c r="E45" s="70">
        <v>0.6635344006204299</v>
      </c>
    </row>
    <row r="46" spans="1:5" ht="24" customHeight="1" x14ac:dyDescent="0.25">
      <c r="A46" s="67" t="s">
        <v>41</v>
      </c>
      <c r="B46" s="68" t="s">
        <v>280</v>
      </c>
      <c r="C46" s="208" t="s">
        <v>1018</v>
      </c>
      <c r="D46" s="69">
        <v>0.99127330000000058</v>
      </c>
      <c r="E46" s="70">
        <v>0.99012262574783949</v>
      </c>
    </row>
    <row r="47" spans="1:5" ht="24" customHeight="1" x14ac:dyDescent="0.25">
      <c r="A47" s="67" t="s">
        <v>43</v>
      </c>
      <c r="B47" s="68" t="s">
        <v>281</v>
      </c>
      <c r="C47" s="208" t="s">
        <v>1019</v>
      </c>
      <c r="D47" s="74">
        <v>19840.2</v>
      </c>
      <c r="E47" s="75">
        <v>19613.23</v>
      </c>
    </row>
    <row r="48" spans="1:5" ht="24" customHeight="1" x14ac:dyDescent="0.25">
      <c r="A48" s="67" t="s">
        <v>45</v>
      </c>
      <c r="B48" s="68" t="s">
        <v>282</v>
      </c>
      <c r="C48" s="208" t="s">
        <v>1020</v>
      </c>
      <c r="D48" s="71">
        <v>19890</v>
      </c>
      <c r="E48" s="72">
        <v>19600</v>
      </c>
    </row>
    <row r="49" spans="1:5" ht="24" customHeight="1" x14ac:dyDescent="0.25">
      <c r="A49" s="76" t="s">
        <v>47</v>
      </c>
      <c r="B49" s="77" t="s">
        <v>283</v>
      </c>
      <c r="C49" s="210" t="s">
        <v>781</v>
      </c>
      <c r="D49" s="78">
        <v>1518</v>
      </c>
      <c r="E49" s="79">
        <v>1248</v>
      </c>
    </row>
    <row r="50" spans="1:5" ht="12.75" customHeight="1" x14ac:dyDescent="0.25">
      <c r="A50" s="54"/>
      <c r="B50" s="54"/>
      <c r="C50" s="54"/>
      <c r="D50" s="54"/>
      <c r="E50" s="54"/>
    </row>
    <row r="51" spans="1:5" ht="15.75" customHeight="1" x14ac:dyDescent="0.25">
      <c r="A51" s="295" t="s">
        <v>284</v>
      </c>
      <c r="B51" s="295"/>
      <c r="C51" s="295"/>
      <c r="D51" s="295"/>
      <c r="E51" s="295"/>
    </row>
    <row r="52" spans="1:5" ht="51" customHeight="1" x14ac:dyDescent="0.25">
      <c r="A52" s="289" t="s">
        <v>285</v>
      </c>
      <c r="B52" s="289"/>
      <c r="C52" s="289"/>
      <c r="D52" s="289"/>
      <c r="E52" s="289"/>
    </row>
    <row r="53" spans="1:5" ht="41.25" customHeight="1" x14ac:dyDescent="0.25">
      <c r="A53" s="289" t="s">
        <v>286</v>
      </c>
      <c r="B53" s="289"/>
      <c r="C53" s="289"/>
      <c r="D53" s="289"/>
      <c r="E53" s="289"/>
    </row>
    <row r="54" spans="1:5" ht="11.25" customHeight="1" x14ac:dyDescent="0.2">
      <c r="A54" s="54"/>
      <c r="B54" s="80"/>
      <c r="C54" s="54"/>
      <c r="D54" s="54"/>
      <c r="E54" s="54"/>
    </row>
    <row r="55" spans="1:5" ht="14.25" customHeight="1" x14ac:dyDescent="0.25">
      <c r="A55" s="282" t="s">
        <v>287</v>
      </c>
      <c r="B55" s="282"/>
      <c r="C55" s="279" t="s">
        <v>98</v>
      </c>
      <c r="D55" s="279"/>
      <c r="E55" s="279"/>
    </row>
    <row r="56" spans="1:5" ht="12" customHeight="1" x14ac:dyDescent="0.25">
      <c r="A56" s="281" t="s">
        <v>99</v>
      </c>
      <c r="B56" s="281"/>
      <c r="C56" s="280" t="s">
        <v>100</v>
      </c>
      <c r="D56" s="280"/>
      <c r="E56" s="280"/>
    </row>
    <row r="57" spans="1:5" ht="15" customHeight="1" x14ac:dyDescent="0.25">
      <c r="A57" s="54"/>
      <c r="B57" s="54"/>
      <c r="C57" s="54"/>
      <c r="D57" s="54"/>
      <c r="E57" s="54"/>
    </row>
    <row r="58" spans="1:5" ht="15" customHeight="1" x14ac:dyDescent="0.25">
      <c r="A58" s="54"/>
      <c r="B58" s="54"/>
      <c r="C58" s="54"/>
      <c r="D58" s="54"/>
      <c r="E58" s="54"/>
    </row>
    <row r="59" spans="1:5" ht="15.75" customHeight="1" x14ac:dyDescent="0.25">
      <c r="A59" s="54"/>
      <c r="B59" s="54"/>
      <c r="C59" s="54"/>
      <c r="D59" s="54"/>
      <c r="E59" s="54"/>
    </row>
    <row r="60" spans="1:5" ht="15" customHeight="1" x14ac:dyDescent="0.25">
      <c r="A60" s="54"/>
      <c r="B60" s="54"/>
      <c r="C60" s="54"/>
      <c r="D60" s="54"/>
      <c r="E60" s="54"/>
    </row>
    <row r="61" spans="1:5" ht="15.75" customHeight="1" x14ac:dyDescent="0.25">
      <c r="A61" s="54"/>
      <c r="B61" s="54"/>
      <c r="C61" s="54"/>
      <c r="D61" s="54"/>
      <c r="E61" s="54"/>
    </row>
    <row r="62" spans="1:5" ht="15.75" customHeight="1" x14ac:dyDescent="0.25">
      <c r="A62" s="54"/>
      <c r="B62" s="54"/>
      <c r="C62" s="54"/>
      <c r="D62" s="54"/>
      <c r="E62" s="54"/>
    </row>
    <row r="63" spans="1:5" ht="15.75" customHeight="1" x14ac:dyDescent="0.25">
      <c r="A63" s="279" t="s">
        <v>101</v>
      </c>
      <c r="B63" s="279"/>
      <c r="C63" s="279" t="s">
        <v>102</v>
      </c>
      <c r="D63" s="279"/>
      <c r="E63" s="279"/>
    </row>
    <row r="64" spans="1:5" ht="15.75" customHeight="1" x14ac:dyDescent="0.25">
      <c r="A64" s="279" t="s">
        <v>288</v>
      </c>
      <c r="B64" s="279"/>
      <c r="C64" s="279" t="s">
        <v>1030</v>
      </c>
      <c r="D64" s="279"/>
      <c r="E64" s="279"/>
    </row>
    <row r="65" spans="1:5" ht="15.75" customHeight="1" x14ac:dyDescent="0.25">
      <c r="A65" s="279" t="s">
        <v>104</v>
      </c>
      <c r="B65" s="279"/>
      <c r="C65" s="279" t="s">
        <v>105</v>
      </c>
      <c r="D65" s="279"/>
      <c r="E65" s="279"/>
    </row>
  </sheetData>
  <mergeCells count="22">
    <mergeCell ref="A53:E53"/>
    <mergeCell ref="A1:B1"/>
    <mergeCell ref="C1:E1"/>
    <mergeCell ref="A2:E2"/>
    <mergeCell ref="A4:E4"/>
    <mergeCell ref="A5:E5"/>
    <mergeCell ref="C14:E14"/>
    <mergeCell ref="A15:E15"/>
    <mergeCell ref="A16:E16"/>
    <mergeCell ref="C17:E17"/>
    <mergeCell ref="A51:E51"/>
    <mergeCell ref="A52:E52"/>
    <mergeCell ref="A64:B64"/>
    <mergeCell ref="C64:E64"/>
    <mergeCell ref="A65:B65"/>
    <mergeCell ref="C65:E65"/>
    <mergeCell ref="A55:B55"/>
    <mergeCell ref="C55:E55"/>
    <mergeCell ref="A56:B56"/>
    <mergeCell ref="C56:E56"/>
    <mergeCell ref="A63:B63"/>
    <mergeCell ref="C63:E63"/>
  </mergeCells>
  <printOptions horizontalCentered="1"/>
  <pageMargins left="0.56000000000000005" right="0.43" top="0.51" bottom="0.31" header="0.3" footer="0.22"/>
  <pageSetup paperSize="9" scale="90"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7"/>
  <sheetViews>
    <sheetView showGridLines="0" showZeros="0" showOutlineSymbols="0" view="pageBreakPreview" zoomScaleNormal="100" zoomScaleSheetLayoutView="100" workbookViewId="0"/>
  </sheetViews>
  <sheetFormatPr defaultRowHeight="10.5" x14ac:dyDescent="0.25"/>
  <cols>
    <col min="1" max="1" width="45.28515625" style="3" customWidth="1"/>
    <col min="2" max="2" width="7" style="216" customWidth="1"/>
    <col min="3" max="3" width="6.42578125" style="3" customWidth="1"/>
    <col min="4" max="5" width="15.7109375" style="3" customWidth="1"/>
    <col min="6" max="7" width="19.28515625" style="3" customWidth="1"/>
    <col min="8" max="256" width="9.140625" style="3"/>
    <col min="257" max="257" width="37.5703125" style="3" customWidth="1"/>
    <col min="258" max="258" width="7.28515625" style="3" customWidth="1"/>
    <col min="259" max="259" width="6.42578125" style="3" customWidth="1"/>
    <col min="260" max="263" width="16.42578125" style="3" customWidth="1"/>
    <col min="264" max="512" width="9.140625" style="3"/>
    <col min="513" max="513" width="37.5703125" style="3" customWidth="1"/>
    <col min="514" max="514" width="7.28515625" style="3" customWidth="1"/>
    <col min="515" max="515" width="6.42578125" style="3" customWidth="1"/>
    <col min="516" max="519" width="16.42578125" style="3" customWidth="1"/>
    <col min="520" max="768" width="9.140625" style="3"/>
    <col min="769" max="769" width="37.5703125" style="3" customWidth="1"/>
    <col min="770" max="770" width="7.28515625" style="3" customWidth="1"/>
    <col min="771" max="771" width="6.42578125" style="3" customWidth="1"/>
    <col min="772" max="775" width="16.42578125" style="3" customWidth="1"/>
    <col min="776" max="1024" width="9.140625" style="3"/>
    <col min="1025" max="1025" width="37.5703125" style="3" customWidth="1"/>
    <col min="1026" max="1026" width="7.28515625" style="3" customWidth="1"/>
    <col min="1027" max="1027" width="6.42578125" style="3" customWidth="1"/>
    <col min="1028" max="1031" width="16.42578125" style="3" customWidth="1"/>
    <col min="1032" max="1280" width="9.140625" style="3"/>
    <col min="1281" max="1281" width="37.5703125" style="3" customWidth="1"/>
    <col min="1282" max="1282" width="7.28515625" style="3" customWidth="1"/>
    <col min="1283" max="1283" width="6.42578125" style="3" customWidth="1"/>
    <col min="1284" max="1287" width="16.42578125" style="3" customWidth="1"/>
    <col min="1288" max="1536" width="9.140625" style="3"/>
    <col min="1537" max="1537" width="37.5703125" style="3" customWidth="1"/>
    <col min="1538" max="1538" width="7.28515625" style="3" customWidth="1"/>
    <col min="1539" max="1539" width="6.42578125" style="3" customWidth="1"/>
    <col min="1540" max="1543" width="16.42578125" style="3" customWidth="1"/>
    <col min="1544" max="1792" width="9.140625" style="3"/>
    <col min="1793" max="1793" width="37.5703125" style="3" customWidth="1"/>
    <col min="1794" max="1794" width="7.28515625" style="3" customWidth="1"/>
    <col min="1795" max="1795" width="6.42578125" style="3" customWidth="1"/>
    <col min="1796" max="1799" width="16.42578125" style="3" customWidth="1"/>
    <col min="1800" max="2048" width="9.140625" style="3"/>
    <col min="2049" max="2049" width="37.5703125" style="3" customWidth="1"/>
    <col min="2050" max="2050" width="7.28515625" style="3" customWidth="1"/>
    <col min="2051" max="2051" width="6.42578125" style="3" customWidth="1"/>
    <col min="2052" max="2055" width="16.42578125" style="3" customWidth="1"/>
    <col min="2056" max="2304" width="9.140625" style="3"/>
    <col min="2305" max="2305" width="37.5703125" style="3" customWidth="1"/>
    <col min="2306" max="2306" width="7.28515625" style="3" customWidth="1"/>
    <col min="2307" max="2307" width="6.42578125" style="3" customWidth="1"/>
    <col min="2308" max="2311" width="16.42578125" style="3" customWidth="1"/>
    <col min="2312" max="2560" width="9.140625" style="3"/>
    <col min="2561" max="2561" width="37.5703125" style="3" customWidth="1"/>
    <col min="2562" max="2562" width="7.28515625" style="3" customWidth="1"/>
    <col min="2563" max="2563" width="6.42578125" style="3" customWidth="1"/>
    <col min="2564" max="2567" width="16.42578125" style="3" customWidth="1"/>
    <col min="2568" max="2816" width="9.140625" style="3"/>
    <col min="2817" max="2817" width="37.5703125" style="3" customWidth="1"/>
    <col min="2818" max="2818" width="7.28515625" style="3" customWidth="1"/>
    <col min="2819" max="2819" width="6.42578125" style="3" customWidth="1"/>
    <col min="2820" max="2823" width="16.42578125" style="3" customWidth="1"/>
    <col min="2824" max="3072" width="9.140625" style="3"/>
    <col min="3073" max="3073" width="37.5703125" style="3" customWidth="1"/>
    <col min="3074" max="3074" width="7.28515625" style="3" customWidth="1"/>
    <col min="3075" max="3075" width="6.42578125" style="3" customWidth="1"/>
    <col min="3076" max="3079" width="16.42578125" style="3" customWidth="1"/>
    <col min="3080" max="3328" width="9.140625" style="3"/>
    <col min="3329" max="3329" width="37.5703125" style="3" customWidth="1"/>
    <col min="3330" max="3330" width="7.28515625" style="3" customWidth="1"/>
    <col min="3331" max="3331" width="6.42578125" style="3" customWidth="1"/>
    <col min="3332" max="3335" width="16.42578125" style="3" customWidth="1"/>
    <col min="3336" max="3584" width="9.140625" style="3"/>
    <col min="3585" max="3585" width="37.5703125" style="3" customWidth="1"/>
    <col min="3586" max="3586" width="7.28515625" style="3" customWidth="1"/>
    <col min="3587" max="3587" width="6.42578125" style="3" customWidth="1"/>
    <col min="3588" max="3591" width="16.42578125" style="3" customWidth="1"/>
    <col min="3592" max="3840" width="9.140625" style="3"/>
    <col min="3841" max="3841" width="37.5703125" style="3" customWidth="1"/>
    <col min="3842" max="3842" width="7.28515625" style="3" customWidth="1"/>
    <col min="3843" max="3843" width="6.42578125" style="3" customWidth="1"/>
    <col min="3844" max="3847" width="16.42578125" style="3" customWidth="1"/>
    <col min="3848" max="4096" width="9.140625" style="3"/>
    <col min="4097" max="4097" width="37.5703125" style="3" customWidth="1"/>
    <col min="4098" max="4098" width="7.28515625" style="3" customWidth="1"/>
    <col min="4099" max="4099" width="6.42578125" style="3" customWidth="1"/>
    <col min="4100" max="4103" width="16.42578125" style="3" customWidth="1"/>
    <col min="4104" max="4352" width="9.140625" style="3"/>
    <col min="4353" max="4353" width="37.5703125" style="3" customWidth="1"/>
    <col min="4354" max="4354" width="7.28515625" style="3" customWidth="1"/>
    <col min="4355" max="4355" width="6.42578125" style="3" customWidth="1"/>
    <col min="4356" max="4359" width="16.42578125" style="3" customWidth="1"/>
    <col min="4360" max="4608" width="9.140625" style="3"/>
    <col min="4609" max="4609" width="37.5703125" style="3" customWidth="1"/>
    <col min="4610" max="4610" width="7.28515625" style="3" customWidth="1"/>
    <col min="4611" max="4611" width="6.42578125" style="3" customWidth="1"/>
    <col min="4612" max="4615" width="16.42578125" style="3" customWidth="1"/>
    <col min="4616" max="4864" width="9.140625" style="3"/>
    <col min="4865" max="4865" width="37.5703125" style="3" customWidth="1"/>
    <col min="4866" max="4866" width="7.28515625" style="3" customWidth="1"/>
    <col min="4867" max="4867" width="6.42578125" style="3" customWidth="1"/>
    <col min="4868" max="4871" width="16.42578125" style="3" customWidth="1"/>
    <col min="4872" max="5120" width="9.140625" style="3"/>
    <col min="5121" max="5121" width="37.5703125" style="3" customWidth="1"/>
    <col min="5122" max="5122" width="7.28515625" style="3" customWidth="1"/>
    <col min="5123" max="5123" width="6.42578125" style="3" customWidth="1"/>
    <col min="5124" max="5127" width="16.42578125" style="3" customWidth="1"/>
    <col min="5128" max="5376" width="9.140625" style="3"/>
    <col min="5377" max="5377" width="37.5703125" style="3" customWidth="1"/>
    <col min="5378" max="5378" width="7.28515625" style="3" customWidth="1"/>
    <col min="5379" max="5379" width="6.42578125" style="3" customWidth="1"/>
    <col min="5380" max="5383" width="16.42578125" style="3" customWidth="1"/>
    <col min="5384" max="5632" width="9.140625" style="3"/>
    <col min="5633" max="5633" width="37.5703125" style="3" customWidth="1"/>
    <col min="5634" max="5634" width="7.28515625" style="3" customWidth="1"/>
    <col min="5635" max="5635" width="6.42578125" style="3" customWidth="1"/>
    <col min="5636" max="5639" width="16.42578125" style="3" customWidth="1"/>
    <col min="5640" max="5888" width="9.140625" style="3"/>
    <col min="5889" max="5889" width="37.5703125" style="3" customWidth="1"/>
    <col min="5890" max="5890" width="7.28515625" style="3" customWidth="1"/>
    <col min="5891" max="5891" width="6.42578125" style="3" customWidth="1"/>
    <col min="5892" max="5895" width="16.42578125" style="3" customWidth="1"/>
    <col min="5896" max="6144" width="9.140625" style="3"/>
    <col min="6145" max="6145" width="37.5703125" style="3" customWidth="1"/>
    <col min="6146" max="6146" width="7.28515625" style="3" customWidth="1"/>
    <col min="6147" max="6147" width="6.42578125" style="3" customWidth="1"/>
    <col min="6148" max="6151" width="16.42578125" style="3" customWidth="1"/>
    <col min="6152" max="6400" width="9.140625" style="3"/>
    <col min="6401" max="6401" width="37.5703125" style="3" customWidth="1"/>
    <col min="6402" max="6402" width="7.28515625" style="3" customWidth="1"/>
    <col min="6403" max="6403" width="6.42578125" style="3" customWidth="1"/>
    <col min="6404" max="6407" width="16.42578125" style="3" customWidth="1"/>
    <col min="6408" max="6656" width="9.140625" style="3"/>
    <col min="6657" max="6657" width="37.5703125" style="3" customWidth="1"/>
    <col min="6658" max="6658" width="7.28515625" style="3" customWidth="1"/>
    <col min="6659" max="6659" width="6.42578125" style="3" customWidth="1"/>
    <col min="6660" max="6663" width="16.42578125" style="3" customWidth="1"/>
    <col min="6664" max="6912" width="9.140625" style="3"/>
    <col min="6913" max="6913" width="37.5703125" style="3" customWidth="1"/>
    <col min="6914" max="6914" width="7.28515625" style="3" customWidth="1"/>
    <col min="6915" max="6915" width="6.42578125" style="3" customWidth="1"/>
    <col min="6916" max="6919" width="16.42578125" style="3" customWidth="1"/>
    <col min="6920" max="7168" width="9.140625" style="3"/>
    <col min="7169" max="7169" width="37.5703125" style="3" customWidth="1"/>
    <col min="7170" max="7170" width="7.28515625" style="3" customWidth="1"/>
    <col min="7171" max="7171" width="6.42578125" style="3" customWidth="1"/>
    <col min="7172" max="7175" width="16.42578125" style="3" customWidth="1"/>
    <col min="7176" max="7424" width="9.140625" style="3"/>
    <col min="7425" max="7425" width="37.5703125" style="3" customWidth="1"/>
    <col min="7426" max="7426" width="7.28515625" style="3" customWidth="1"/>
    <col min="7427" max="7427" width="6.42578125" style="3" customWidth="1"/>
    <col min="7428" max="7431" width="16.42578125" style="3" customWidth="1"/>
    <col min="7432" max="7680" width="9.140625" style="3"/>
    <col min="7681" max="7681" width="37.5703125" style="3" customWidth="1"/>
    <col min="7682" max="7682" width="7.28515625" style="3" customWidth="1"/>
    <col min="7683" max="7683" width="6.42578125" style="3" customWidth="1"/>
    <col min="7684" max="7687" width="16.42578125" style="3" customWidth="1"/>
    <col min="7688" max="7936" width="9.140625" style="3"/>
    <col min="7937" max="7937" width="37.5703125" style="3" customWidth="1"/>
    <col min="7938" max="7938" width="7.28515625" style="3" customWidth="1"/>
    <col min="7939" max="7939" width="6.42578125" style="3" customWidth="1"/>
    <col min="7940" max="7943" width="16.42578125" style="3" customWidth="1"/>
    <col min="7944" max="8192" width="9.140625" style="3"/>
    <col min="8193" max="8193" width="37.5703125" style="3" customWidth="1"/>
    <col min="8194" max="8194" width="7.28515625" style="3" customWidth="1"/>
    <col min="8195" max="8195" width="6.42578125" style="3" customWidth="1"/>
    <col min="8196" max="8199" width="16.42578125" style="3" customWidth="1"/>
    <col min="8200" max="8448" width="9.140625" style="3"/>
    <col min="8449" max="8449" width="37.5703125" style="3" customWidth="1"/>
    <col min="8450" max="8450" width="7.28515625" style="3" customWidth="1"/>
    <col min="8451" max="8451" width="6.42578125" style="3" customWidth="1"/>
    <col min="8452" max="8455" width="16.42578125" style="3" customWidth="1"/>
    <col min="8456" max="8704" width="9.140625" style="3"/>
    <col min="8705" max="8705" width="37.5703125" style="3" customWidth="1"/>
    <col min="8706" max="8706" width="7.28515625" style="3" customWidth="1"/>
    <col min="8707" max="8707" width="6.42578125" style="3" customWidth="1"/>
    <col min="8708" max="8711" width="16.42578125" style="3" customWidth="1"/>
    <col min="8712" max="8960" width="9.140625" style="3"/>
    <col min="8961" max="8961" width="37.5703125" style="3" customWidth="1"/>
    <col min="8962" max="8962" width="7.28515625" style="3" customWidth="1"/>
    <col min="8963" max="8963" width="6.42578125" style="3" customWidth="1"/>
    <col min="8964" max="8967" width="16.42578125" style="3" customWidth="1"/>
    <col min="8968" max="9216" width="9.140625" style="3"/>
    <col min="9217" max="9217" width="37.5703125" style="3" customWidth="1"/>
    <col min="9218" max="9218" width="7.28515625" style="3" customWidth="1"/>
    <col min="9219" max="9219" width="6.42578125" style="3" customWidth="1"/>
    <col min="9220" max="9223" width="16.42578125" style="3" customWidth="1"/>
    <col min="9224" max="9472" width="9.140625" style="3"/>
    <col min="9473" max="9473" width="37.5703125" style="3" customWidth="1"/>
    <col min="9474" max="9474" width="7.28515625" style="3" customWidth="1"/>
    <col min="9475" max="9475" width="6.42578125" style="3" customWidth="1"/>
    <col min="9476" max="9479" width="16.42578125" style="3" customWidth="1"/>
    <col min="9480" max="9728" width="9.140625" style="3"/>
    <col min="9729" max="9729" width="37.5703125" style="3" customWidth="1"/>
    <col min="9730" max="9730" width="7.28515625" style="3" customWidth="1"/>
    <col min="9731" max="9731" width="6.42578125" style="3" customWidth="1"/>
    <col min="9732" max="9735" width="16.42578125" style="3" customWidth="1"/>
    <col min="9736" max="9984" width="9.140625" style="3"/>
    <col min="9985" max="9985" width="37.5703125" style="3" customWidth="1"/>
    <col min="9986" max="9986" width="7.28515625" style="3" customWidth="1"/>
    <col min="9987" max="9987" width="6.42578125" style="3" customWidth="1"/>
    <col min="9988" max="9991" width="16.42578125" style="3" customWidth="1"/>
    <col min="9992" max="10240" width="9.140625" style="3"/>
    <col min="10241" max="10241" width="37.5703125" style="3" customWidth="1"/>
    <col min="10242" max="10242" width="7.28515625" style="3" customWidth="1"/>
    <col min="10243" max="10243" width="6.42578125" style="3" customWidth="1"/>
    <col min="10244" max="10247" width="16.42578125" style="3" customWidth="1"/>
    <col min="10248" max="10496" width="9.140625" style="3"/>
    <col min="10497" max="10497" width="37.5703125" style="3" customWidth="1"/>
    <col min="10498" max="10498" width="7.28515625" style="3" customWidth="1"/>
    <col min="10499" max="10499" width="6.42578125" style="3" customWidth="1"/>
    <col min="10500" max="10503" width="16.42578125" style="3" customWidth="1"/>
    <col min="10504" max="10752" width="9.140625" style="3"/>
    <col min="10753" max="10753" width="37.5703125" style="3" customWidth="1"/>
    <col min="10754" max="10754" width="7.28515625" style="3" customWidth="1"/>
    <col min="10755" max="10755" width="6.42578125" style="3" customWidth="1"/>
    <col min="10756" max="10759" width="16.42578125" style="3" customWidth="1"/>
    <col min="10760" max="11008" width="9.140625" style="3"/>
    <col min="11009" max="11009" width="37.5703125" style="3" customWidth="1"/>
    <col min="11010" max="11010" width="7.28515625" style="3" customWidth="1"/>
    <col min="11011" max="11011" width="6.42578125" style="3" customWidth="1"/>
    <col min="11012" max="11015" width="16.42578125" style="3" customWidth="1"/>
    <col min="11016" max="11264" width="9.140625" style="3"/>
    <col min="11265" max="11265" width="37.5703125" style="3" customWidth="1"/>
    <col min="11266" max="11266" width="7.28515625" style="3" customWidth="1"/>
    <col min="11267" max="11267" width="6.42578125" style="3" customWidth="1"/>
    <col min="11268" max="11271" width="16.42578125" style="3" customWidth="1"/>
    <col min="11272" max="11520" width="9.140625" style="3"/>
    <col min="11521" max="11521" width="37.5703125" style="3" customWidth="1"/>
    <col min="11522" max="11522" width="7.28515625" style="3" customWidth="1"/>
    <col min="11523" max="11523" width="6.42578125" style="3" customWidth="1"/>
    <col min="11524" max="11527" width="16.42578125" style="3" customWidth="1"/>
    <col min="11528" max="11776" width="9.140625" style="3"/>
    <col min="11777" max="11777" width="37.5703125" style="3" customWidth="1"/>
    <col min="11778" max="11778" width="7.28515625" style="3" customWidth="1"/>
    <col min="11779" max="11779" width="6.42578125" style="3" customWidth="1"/>
    <col min="11780" max="11783" width="16.42578125" style="3" customWidth="1"/>
    <col min="11784" max="12032" width="9.140625" style="3"/>
    <col min="12033" max="12033" width="37.5703125" style="3" customWidth="1"/>
    <col min="12034" max="12034" width="7.28515625" style="3" customWidth="1"/>
    <col min="12035" max="12035" width="6.42578125" style="3" customWidth="1"/>
    <col min="12036" max="12039" width="16.42578125" style="3" customWidth="1"/>
    <col min="12040" max="12288" width="9.140625" style="3"/>
    <col min="12289" max="12289" width="37.5703125" style="3" customWidth="1"/>
    <col min="12290" max="12290" width="7.28515625" style="3" customWidth="1"/>
    <col min="12291" max="12291" width="6.42578125" style="3" customWidth="1"/>
    <col min="12292" max="12295" width="16.42578125" style="3" customWidth="1"/>
    <col min="12296" max="12544" width="9.140625" style="3"/>
    <col min="12545" max="12545" width="37.5703125" style="3" customWidth="1"/>
    <col min="12546" max="12546" width="7.28515625" style="3" customWidth="1"/>
    <col min="12547" max="12547" width="6.42578125" style="3" customWidth="1"/>
    <col min="12548" max="12551" width="16.42578125" style="3" customWidth="1"/>
    <col min="12552" max="12800" width="9.140625" style="3"/>
    <col min="12801" max="12801" width="37.5703125" style="3" customWidth="1"/>
    <col min="12802" max="12802" width="7.28515625" style="3" customWidth="1"/>
    <col min="12803" max="12803" width="6.42578125" style="3" customWidth="1"/>
    <col min="12804" max="12807" width="16.42578125" style="3" customWidth="1"/>
    <col min="12808" max="13056" width="9.140625" style="3"/>
    <col min="13057" max="13057" width="37.5703125" style="3" customWidth="1"/>
    <col min="13058" max="13058" width="7.28515625" style="3" customWidth="1"/>
    <col min="13059" max="13059" width="6.42578125" style="3" customWidth="1"/>
    <col min="13060" max="13063" width="16.42578125" style="3" customWidth="1"/>
    <col min="13064" max="13312" width="9.140625" style="3"/>
    <col min="13313" max="13313" width="37.5703125" style="3" customWidth="1"/>
    <col min="13314" max="13314" width="7.28515625" style="3" customWidth="1"/>
    <col min="13315" max="13315" width="6.42578125" style="3" customWidth="1"/>
    <col min="13316" max="13319" width="16.42578125" style="3" customWidth="1"/>
    <col min="13320" max="13568" width="9.140625" style="3"/>
    <col min="13569" max="13569" width="37.5703125" style="3" customWidth="1"/>
    <col min="13570" max="13570" width="7.28515625" style="3" customWidth="1"/>
    <col min="13571" max="13571" width="6.42578125" style="3" customWidth="1"/>
    <col min="13572" max="13575" width="16.42578125" style="3" customWidth="1"/>
    <col min="13576" max="13824" width="9.140625" style="3"/>
    <col min="13825" max="13825" width="37.5703125" style="3" customWidth="1"/>
    <col min="13826" max="13826" width="7.28515625" style="3" customWidth="1"/>
    <col min="13827" max="13827" width="6.42578125" style="3" customWidth="1"/>
    <col min="13828" max="13831" width="16.42578125" style="3" customWidth="1"/>
    <col min="13832" max="14080" width="9.140625" style="3"/>
    <col min="14081" max="14081" width="37.5703125" style="3" customWidth="1"/>
    <col min="14082" max="14082" width="7.28515625" style="3" customWidth="1"/>
    <col min="14083" max="14083" width="6.42578125" style="3" customWidth="1"/>
    <col min="14084" max="14087" width="16.42578125" style="3" customWidth="1"/>
    <col min="14088" max="14336" width="9.140625" style="3"/>
    <col min="14337" max="14337" width="37.5703125" style="3" customWidth="1"/>
    <col min="14338" max="14338" width="7.28515625" style="3" customWidth="1"/>
    <col min="14339" max="14339" width="6.42578125" style="3" customWidth="1"/>
    <col min="14340" max="14343" width="16.42578125" style="3" customWidth="1"/>
    <col min="14344" max="14592" width="9.140625" style="3"/>
    <col min="14593" max="14593" width="37.5703125" style="3" customWidth="1"/>
    <col min="14594" max="14594" width="7.28515625" style="3" customWidth="1"/>
    <col min="14595" max="14595" width="6.42578125" style="3" customWidth="1"/>
    <col min="14596" max="14599" width="16.42578125" style="3" customWidth="1"/>
    <col min="14600" max="14848" width="9.140625" style="3"/>
    <col min="14849" max="14849" width="37.5703125" style="3" customWidth="1"/>
    <col min="14850" max="14850" width="7.28515625" style="3" customWidth="1"/>
    <col min="14851" max="14851" width="6.42578125" style="3" customWidth="1"/>
    <col min="14852" max="14855" width="16.42578125" style="3" customWidth="1"/>
    <col min="14856" max="15104" width="9.140625" style="3"/>
    <col min="15105" max="15105" width="37.5703125" style="3" customWidth="1"/>
    <col min="15106" max="15106" width="7.28515625" style="3" customWidth="1"/>
    <col min="15107" max="15107" width="6.42578125" style="3" customWidth="1"/>
    <col min="15108" max="15111" width="16.42578125" style="3" customWidth="1"/>
    <col min="15112" max="15360" width="9.140625" style="3"/>
    <col min="15361" max="15361" width="37.5703125" style="3" customWidth="1"/>
    <col min="15362" max="15362" width="7.28515625" style="3" customWidth="1"/>
    <col min="15363" max="15363" width="6.42578125" style="3" customWidth="1"/>
    <col min="15364" max="15367" width="16.42578125" style="3" customWidth="1"/>
    <col min="15368" max="15616" width="9.140625" style="3"/>
    <col min="15617" max="15617" width="37.5703125" style="3" customWidth="1"/>
    <col min="15618" max="15618" width="7.28515625" style="3" customWidth="1"/>
    <col min="15619" max="15619" width="6.42578125" style="3" customWidth="1"/>
    <col min="15620" max="15623" width="16.42578125" style="3" customWidth="1"/>
    <col min="15624" max="15872" width="9.140625" style="3"/>
    <col min="15873" max="15873" width="37.5703125" style="3" customWidth="1"/>
    <col min="15874" max="15874" width="7.28515625" style="3" customWidth="1"/>
    <col min="15875" max="15875" width="6.42578125" style="3" customWidth="1"/>
    <col min="15876" max="15879" width="16.42578125" style="3" customWidth="1"/>
    <col min="15880" max="16128" width="9.140625" style="3"/>
    <col min="16129" max="16129" width="37.5703125" style="3" customWidth="1"/>
    <col min="16130" max="16130" width="7.28515625" style="3" customWidth="1"/>
    <col min="16131" max="16131" width="6.42578125" style="3" customWidth="1"/>
    <col min="16132" max="16135" width="16.42578125" style="3" customWidth="1"/>
    <col min="16136" max="16384" width="9.140625" style="3"/>
  </cols>
  <sheetData>
    <row r="1" spans="1:7" ht="47.25" customHeight="1" x14ac:dyDescent="0.25">
      <c r="A1" s="1"/>
      <c r="B1" s="283"/>
      <c r="C1" s="283"/>
      <c r="D1" s="290" t="s">
        <v>351</v>
      </c>
      <c r="E1" s="290"/>
      <c r="F1" s="290"/>
      <c r="G1" s="290"/>
    </row>
    <row r="2" spans="1:7" ht="21.75" customHeight="1" x14ac:dyDescent="0.25">
      <c r="A2" s="344" t="s">
        <v>315</v>
      </c>
      <c r="B2" s="344"/>
      <c r="C2" s="344"/>
      <c r="D2" s="344"/>
      <c r="E2" s="344"/>
      <c r="F2" s="344"/>
      <c r="G2" s="344"/>
    </row>
    <row r="3" spans="1:7" ht="4.5" customHeight="1" x14ac:dyDescent="0.25">
      <c r="A3" s="1"/>
      <c r="B3" s="283"/>
      <c r="C3" s="283"/>
      <c r="D3" s="283"/>
      <c r="E3" s="283"/>
      <c r="F3" s="283"/>
      <c r="G3" s="283"/>
    </row>
    <row r="4" spans="1:7" ht="13.5" customHeight="1" x14ac:dyDescent="0.25">
      <c r="A4" s="342" t="s">
        <v>352</v>
      </c>
      <c r="B4" s="342"/>
      <c r="C4" s="342"/>
      <c r="D4" s="342"/>
      <c r="E4" s="342"/>
      <c r="F4" s="342"/>
      <c r="G4" s="342"/>
    </row>
    <row r="5" spans="1:7" ht="13.5" customHeight="1" x14ac:dyDescent="0.25">
      <c r="A5" s="343" t="s">
        <v>353</v>
      </c>
      <c r="B5" s="343"/>
      <c r="C5" s="343"/>
      <c r="D5" s="343"/>
      <c r="E5" s="343"/>
      <c r="F5" s="343"/>
      <c r="G5" s="343"/>
    </row>
    <row r="6" spans="1:7" ht="16.5" customHeight="1" x14ac:dyDescent="0.25">
      <c r="A6" s="281" t="s">
        <v>1023</v>
      </c>
      <c r="B6" s="281"/>
      <c r="C6" s="281"/>
      <c r="D6" s="281"/>
      <c r="E6" s="281"/>
      <c r="F6" s="281"/>
      <c r="G6" s="281"/>
    </row>
    <row r="7" spans="1:7" ht="5.25" customHeight="1" x14ac:dyDescent="0.25">
      <c r="A7" s="1"/>
      <c r="B7" s="283"/>
      <c r="C7" s="283"/>
      <c r="D7" s="283"/>
      <c r="E7" s="283"/>
      <c r="F7" s="283"/>
      <c r="G7" s="283"/>
    </row>
    <row r="8" spans="1:7" ht="14.25" customHeight="1" x14ac:dyDescent="0.25">
      <c r="A8" s="5" t="s">
        <v>9</v>
      </c>
      <c r="B8" s="284" t="s">
        <v>10</v>
      </c>
      <c r="C8" s="284"/>
      <c r="D8" s="284"/>
      <c r="E8" s="284"/>
      <c r="F8" s="284"/>
      <c r="G8" s="284"/>
    </row>
    <row r="9" spans="1:7" ht="14.25" customHeight="1" x14ac:dyDescent="0.25">
      <c r="A9" s="6" t="s">
        <v>11</v>
      </c>
      <c r="B9" s="283" t="s">
        <v>12</v>
      </c>
      <c r="C9" s="283"/>
      <c r="D9" s="283"/>
      <c r="E9" s="283"/>
      <c r="F9" s="283"/>
      <c r="G9" s="283"/>
    </row>
    <row r="10" spans="1:7" ht="14.25" customHeight="1" x14ac:dyDescent="0.25">
      <c r="A10" s="5" t="s">
        <v>14</v>
      </c>
      <c r="B10" s="284" t="s">
        <v>15</v>
      </c>
      <c r="C10" s="284"/>
      <c r="D10" s="284"/>
      <c r="E10" s="284"/>
      <c r="F10" s="284"/>
      <c r="G10" s="284"/>
    </row>
    <row r="11" spans="1:7" ht="14.25" customHeight="1" x14ac:dyDescent="0.25">
      <c r="A11" s="6" t="s">
        <v>16</v>
      </c>
      <c r="B11" s="283" t="s">
        <v>354</v>
      </c>
      <c r="C11" s="283"/>
      <c r="D11" s="283"/>
      <c r="E11" s="283"/>
      <c r="F11" s="283"/>
      <c r="G11" s="283"/>
    </row>
    <row r="12" spans="1:7" ht="14.25" customHeight="1" x14ac:dyDescent="0.25">
      <c r="A12" s="5" t="s">
        <v>291</v>
      </c>
      <c r="B12" s="287" t="s">
        <v>5</v>
      </c>
      <c r="C12" s="287"/>
      <c r="D12" s="287"/>
      <c r="E12" s="287"/>
      <c r="F12" s="287"/>
      <c r="G12" s="287"/>
    </row>
    <row r="13" spans="1:7" ht="14.25" customHeight="1" x14ac:dyDescent="0.25">
      <c r="A13" s="6" t="s">
        <v>6</v>
      </c>
      <c r="B13" s="283" t="s">
        <v>7</v>
      </c>
      <c r="C13" s="283"/>
      <c r="D13" s="283"/>
      <c r="E13" s="283"/>
      <c r="F13" s="283"/>
      <c r="G13" s="283"/>
    </row>
    <row r="14" spans="1:7" ht="14.25" customHeight="1" x14ac:dyDescent="0.25">
      <c r="A14" s="5" t="s">
        <v>19</v>
      </c>
      <c r="B14" s="334">
        <v>44291</v>
      </c>
      <c r="C14" s="287"/>
      <c r="D14" s="287"/>
      <c r="E14" s="287"/>
      <c r="F14" s="287"/>
      <c r="G14" s="287"/>
    </row>
    <row r="15" spans="1:7" ht="14.25" customHeight="1" x14ac:dyDescent="0.25">
      <c r="A15" s="6" t="s">
        <v>20</v>
      </c>
      <c r="B15" s="286">
        <v>44291</v>
      </c>
      <c r="C15" s="283"/>
      <c r="D15" s="283"/>
      <c r="E15" s="283"/>
      <c r="F15" s="283"/>
      <c r="G15" s="283"/>
    </row>
    <row r="16" spans="1:7" ht="13.5" customHeight="1" x14ac:dyDescent="0.25">
      <c r="A16" s="9"/>
      <c r="B16" s="335"/>
      <c r="C16" s="335"/>
      <c r="D16" s="335"/>
      <c r="E16" s="335"/>
      <c r="F16" s="288" t="s">
        <v>23</v>
      </c>
      <c r="G16" s="288"/>
    </row>
    <row r="17" spans="1:7" ht="23.25" customHeight="1" x14ac:dyDescent="0.25">
      <c r="A17" s="337" t="s">
        <v>111</v>
      </c>
      <c r="B17" s="339" t="s">
        <v>355</v>
      </c>
      <c r="C17" s="339" t="s">
        <v>356</v>
      </c>
      <c r="D17" s="339" t="s">
        <v>357</v>
      </c>
      <c r="E17" s="339"/>
      <c r="F17" s="339" t="s">
        <v>358</v>
      </c>
      <c r="G17" s="341"/>
    </row>
    <row r="18" spans="1:7" ht="33.75" customHeight="1" x14ac:dyDescent="0.25">
      <c r="A18" s="338"/>
      <c r="B18" s="340"/>
      <c r="C18" s="340"/>
      <c r="D18" s="102" t="s">
        <v>1027</v>
      </c>
      <c r="E18" s="102" t="s">
        <v>359</v>
      </c>
      <c r="F18" s="102" t="s">
        <v>1028</v>
      </c>
      <c r="G18" s="103" t="s">
        <v>359</v>
      </c>
    </row>
    <row r="19" spans="1:7" ht="24" customHeight="1" x14ac:dyDescent="0.25">
      <c r="A19" s="104" t="s">
        <v>360</v>
      </c>
      <c r="B19" s="90" t="s">
        <v>361</v>
      </c>
      <c r="C19" s="90"/>
      <c r="D19" s="18">
        <v>111593637778</v>
      </c>
      <c r="E19" s="18">
        <v>1132125008996</v>
      </c>
      <c r="F19" s="18">
        <v>0</v>
      </c>
      <c r="G19" s="40">
        <v>0</v>
      </c>
    </row>
    <row r="20" spans="1:7" ht="24" customHeight="1" x14ac:dyDescent="0.25">
      <c r="A20" s="105" t="s">
        <v>362</v>
      </c>
      <c r="B20" s="83" t="s">
        <v>363</v>
      </c>
      <c r="C20" s="83"/>
      <c r="D20" s="24">
        <v>7558908800</v>
      </c>
      <c r="E20" s="24">
        <v>7558908800</v>
      </c>
      <c r="F20" s="24">
        <v>0</v>
      </c>
      <c r="G20" s="44">
        <v>0</v>
      </c>
    </row>
    <row r="21" spans="1:7" ht="24" customHeight="1" x14ac:dyDescent="0.25">
      <c r="A21" s="106" t="s">
        <v>364</v>
      </c>
      <c r="B21" s="107" t="s">
        <v>365</v>
      </c>
      <c r="C21" s="107"/>
      <c r="D21" s="47">
        <v>7558908800</v>
      </c>
      <c r="E21" s="47">
        <v>7558908800</v>
      </c>
      <c r="F21" s="47">
        <v>0</v>
      </c>
      <c r="G21" s="48">
        <v>0</v>
      </c>
    </row>
    <row r="22" spans="1:7" ht="24" customHeight="1" x14ac:dyDescent="0.25">
      <c r="A22" s="106" t="s">
        <v>366</v>
      </c>
      <c r="B22" s="107" t="s">
        <v>367</v>
      </c>
      <c r="C22" s="107"/>
      <c r="D22" s="47">
        <v>0</v>
      </c>
      <c r="E22" s="47">
        <v>0</v>
      </c>
      <c r="F22" s="47">
        <v>0</v>
      </c>
      <c r="G22" s="48">
        <v>0</v>
      </c>
    </row>
    <row r="23" spans="1:7" ht="24" customHeight="1" x14ac:dyDescent="0.25">
      <c r="A23" s="105" t="s">
        <v>368</v>
      </c>
      <c r="B23" s="83" t="s">
        <v>369</v>
      </c>
      <c r="C23" s="83"/>
      <c r="D23" s="24">
        <v>72898728</v>
      </c>
      <c r="E23" s="24">
        <v>132574596</v>
      </c>
      <c r="F23" s="24">
        <v>0</v>
      </c>
      <c r="G23" s="44">
        <v>0</v>
      </c>
    </row>
    <row r="24" spans="1:7" ht="24" customHeight="1" x14ac:dyDescent="0.25">
      <c r="A24" s="106" t="s">
        <v>370</v>
      </c>
      <c r="B24" s="107" t="s">
        <v>371</v>
      </c>
      <c r="C24" s="107"/>
      <c r="D24" s="47">
        <v>72898728</v>
      </c>
      <c r="E24" s="47">
        <v>132574596</v>
      </c>
      <c r="F24" s="47">
        <v>0</v>
      </c>
      <c r="G24" s="48">
        <v>0</v>
      </c>
    </row>
    <row r="25" spans="1:7" ht="24" customHeight="1" x14ac:dyDescent="0.25">
      <c r="A25" s="106" t="s">
        <v>372</v>
      </c>
      <c r="B25" s="107" t="s">
        <v>373</v>
      </c>
      <c r="C25" s="107"/>
      <c r="D25" s="47">
        <v>0</v>
      </c>
      <c r="E25" s="47">
        <v>0</v>
      </c>
      <c r="F25" s="47">
        <v>0</v>
      </c>
      <c r="G25" s="48">
        <v>0</v>
      </c>
    </row>
    <row r="26" spans="1:7" ht="24" customHeight="1" x14ac:dyDescent="0.25">
      <c r="A26" s="105" t="s">
        <v>374</v>
      </c>
      <c r="B26" s="83" t="s">
        <v>375</v>
      </c>
      <c r="C26" s="83"/>
      <c r="D26" s="24">
        <v>15197968601.68</v>
      </c>
      <c r="E26" s="24">
        <v>79076395701.960007</v>
      </c>
      <c r="F26" s="24">
        <v>0</v>
      </c>
      <c r="G26" s="44">
        <v>0</v>
      </c>
    </row>
    <row r="27" spans="1:7" ht="24" customHeight="1" x14ac:dyDescent="0.25">
      <c r="A27" s="106" t="s">
        <v>376</v>
      </c>
      <c r="B27" s="107" t="s">
        <v>377</v>
      </c>
      <c r="C27" s="107"/>
      <c r="D27" s="47">
        <v>13429225842</v>
      </c>
      <c r="E27" s="47">
        <v>75878525940</v>
      </c>
      <c r="F27" s="47">
        <v>0</v>
      </c>
      <c r="G27" s="48">
        <v>0</v>
      </c>
    </row>
    <row r="28" spans="1:7" ht="24" customHeight="1" x14ac:dyDescent="0.25">
      <c r="A28" s="106" t="s">
        <v>378</v>
      </c>
      <c r="B28" s="107" t="s">
        <v>379</v>
      </c>
      <c r="C28" s="107"/>
      <c r="D28" s="47">
        <v>1768742759.6800001</v>
      </c>
      <c r="E28" s="47">
        <v>3197869761.96</v>
      </c>
      <c r="F28" s="47">
        <v>0</v>
      </c>
      <c r="G28" s="48">
        <v>0</v>
      </c>
    </row>
    <row r="29" spans="1:7" ht="34.5" customHeight="1" x14ac:dyDescent="0.25">
      <c r="A29" s="106" t="s">
        <v>380</v>
      </c>
      <c r="B29" s="107" t="s">
        <v>381</v>
      </c>
      <c r="C29" s="107"/>
      <c r="D29" s="47">
        <v>0</v>
      </c>
      <c r="E29" s="47">
        <v>0</v>
      </c>
      <c r="F29" s="47">
        <v>0</v>
      </c>
      <c r="G29" s="48">
        <v>0</v>
      </c>
    </row>
    <row r="30" spans="1:7" ht="34.5" customHeight="1" x14ac:dyDescent="0.25">
      <c r="A30" s="105" t="s">
        <v>382</v>
      </c>
      <c r="B30" s="83" t="s">
        <v>383</v>
      </c>
      <c r="C30" s="83"/>
      <c r="D30" s="24">
        <v>88763861648.320007</v>
      </c>
      <c r="E30" s="24">
        <v>1045357129898.04</v>
      </c>
      <c r="F30" s="24">
        <v>0</v>
      </c>
      <c r="G30" s="44">
        <v>0</v>
      </c>
    </row>
    <row r="31" spans="1:7" ht="24" customHeight="1" x14ac:dyDescent="0.25">
      <c r="A31" s="105" t="s">
        <v>384</v>
      </c>
      <c r="B31" s="83" t="s">
        <v>385</v>
      </c>
      <c r="C31" s="83"/>
      <c r="D31" s="24">
        <v>0</v>
      </c>
      <c r="E31" s="24">
        <v>0</v>
      </c>
      <c r="F31" s="24">
        <v>0</v>
      </c>
      <c r="G31" s="44">
        <v>0</v>
      </c>
    </row>
    <row r="32" spans="1:7" ht="24" customHeight="1" x14ac:dyDescent="0.25">
      <c r="A32" s="105" t="s">
        <v>386</v>
      </c>
      <c r="B32" s="83" t="s">
        <v>387</v>
      </c>
      <c r="C32" s="83"/>
      <c r="D32" s="24">
        <v>0</v>
      </c>
      <c r="E32" s="24">
        <v>0</v>
      </c>
      <c r="F32" s="24">
        <v>0</v>
      </c>
      <c r="G32" s="44">
        <v>0</v>
      </c>
    </row>
    <row r="33" spans="1:7" ht="24" customHeight="1" x14ac:dyDescent="0.25">
      <c r="A33" s="105" t="s">
        <v>388</v>
      </c>
      <c r="B33" s="83" t="s">
        <v>389</v>
      </c>
      <c r="C33" s="83"/>
      <c r="D33" s="24">
        <v>0</v>
      </c>
      <c r="E33" s="24">
        <v>0</v>
      </c>
      <c r="F33" s="24">
        <v>0</v>
      </c>
      <c r="G33" s="44">
        <v>0</v>
      </c>
    </row>
    <row r="34" spans="1:7" ht="44.25" customHeight="1" x14ac:dyDescent="0.25">
      <c r="A34" s="105" t="s">
        <v>390</v>
      </c>
      <c r="B34" s="83" t="s">
        <v>391</v>
      </c>
      <c r="C34" s="83"/>
      <c r="D34" s="24">
        <v>0</v>
      </c>
      <c r="E34" s="24">
        <v>0</v>
      </c>
      <c r="F34" s="24">
        <v>0</v>
      </c>
      <c r="G34" s="44">
        <v>0</v>
      </c>
    </row>
    <row r="35" spans="1:7" ht="24" customHeight="1" x14ac:dyDescent="0.25">
      <c r="A35" s="104" t="s">
        <v>392</v>
      </c>
      <c r="B35" s="90" t="s">
        <v>49</v>
      </c>
      <c r="C35" s="90"/>
      <c r="D35" s="18">
        <v>137366680</v>
      </c>
      <c r="E35" s="18">
        <v>1117332452</v>
      </c>
      <c r="F35" s="18">
        <v>0</v>
      </c>
      <c r="G35" s="40">
        <v>0</v>
      </c>
    </row>
    <row r="36" spans="1:7" ht="24" customHeight="1" x14ac:dyDescent="0.25">
      <c r="A36" s="105" t="s">
        <v>393</v>
      </c>
      <c r="B36" s="83" t="s">
        <v>51</v>
      </c>
      <c r="C36" s="83"/>
      <c r="D36" s="24">
        <v>137366680</v>
      </c>
      <c r="E36" s="24">
        <v>1117332452</v>
      </c>
      <c r="F36" s="24">
        <v>0</v>
      </c>
      <c r="G36" s="44">
        <v>0</v>
      </c>
    </row>
    <row r="37" spans="1:7" ht="24" customHeight="1" x14ac:dyDescent="0.25">
      <c r="A37" s="106" t="s">
        <v>394</v>
      </c>
      <c r="B37" s="107" t="s">
        <v>395</v>
      </c>
      <c r="C37" s="107"/>
      <c r="D37" s="47">
        <v>137366680</v>
      </c>
      <c r="E37" s="47">
        <v>1117332452</v>
      </c>
      <c r="F37" s="47">
        <v>0</v>
      </c>
      <c r="G37" s="48">
        <v>0</v>
      </c>
    </row>
    <row r="38" spans="1:7" ht="24" customHeight="1" x14ac:dyDescent="0.25">
      <c r="A38" s="106" t="s">
        <v>396</v>
      </c>
      <c r="B38" s="107" t="s">
        <v>397</v>
      </c>
      <c r="C38" s="107"/>
      <c r="D38" s="47">
        <v>0</v>
      </c>
      <c r="E38" s="47">
        <v>0</v>
      </c>
      <c r="F38" s="47">
        <v>0</v>
      </c>
      <c r="G38" s="48">
        <v>0</v>
      </c>
    </row>
    <row r="39" spans="1:7" ht="24" customHeight="1" x14ac:dyDescent="0.25">
      <c r="A39" s="105" t="s">
        <v>398</v>
      </c>
      <c r="B39" s="83" t="s">
        <v>53</v>
      </c>
      <c r="C39" s="83"/>
      <c r="D39" s="24">
        <v>0</v>
      </c>
      <c r="E39" s="24">
        <v>0</v>
      </c>
      <c r="F39" s="24">
        <v>0</v>
      </c>
      <c r="G39" s="44">
        <v>0</v>
      </c>
    </row>
    <row r="40" spans="1:7" ht="24" customHeight="1" x14ac:dyDescent="0.25">
      <c r="A40" s="105" t="s">
        <v>399</v>
      </c>
      <c r="B40" s="83" t="s">
        <v>55</v>
      </c>
      <c r="C40" s="83"/>
      <c r="D40" s="24">
        <v>0</v>
      </c>
      <c r="E40" s="24">
        <v>0</v>
      </c>
      <c r="F40" s="24">
        <v>0</v>
      </c>
      <c r="G40" s="44">
        <v>0</v>
      </c>
    </row>
    <row r="41" spans="1:7" ht="24" customHeight="1" x14ac:dyDescent="0.25">
      <c r="A41" s="105" t="s">
        <v>400</v>
      </c>
      <c r="B41" s="83" t="s">
        <v>401</v>
      </c>
      <c r="C41" s="83"/>
      <c r="D41" s="24">
        <v>0</v>
      </c>
      <c r="E41" s="24">
        <v>0</v>
      </c>
      <c r="F41" s="24">
        <v>0</v>
      </c>
      <c r="G41" s="44">
        <v>0</v>
      </c>
    </row>
    <row r="42" spans="1:7" ht="24" customHeight="1" x14ac:dyDescent="0.25">
      <c r="A42" s="105" t="s">
        <v>402</v>
      </c>
      <c r="B42" s="83" t="s">
        <v>403</v>
      </c>
      <c r="C42" s="83"/>
      <c r="D42" s="24">
        <v>0</v>
      </c>
      <c r="E42" s="24">
        <v>0</v>
      </c>
      <c r="F42" s="24">
        <v>0</v>
      </c>
      <c r="G42" s="44">
        <v>0</v>
      </c>
    </row>
    <row r="43" spans="1:7" ht="24" customHeight="1" x14ac:dyDescent="0.25">
      <c r="A43" s="104" t="s">
        <v>404</v>
      </c>
      <c r="B43" s="90" t="s">
        <v>405</v>
      </c>
      <c r="C43" s="90"/>
      <c r="D43" s="18">
        <v>7889256469</v>
      </c>
      <c r="E43" s="18">
        <v>19377068762</v>
      </c>
      <c r="F43" s="18">
        <v>0</v>
      </c>
      <c r="G43" s="40">
        <v>0</v>
      </c>
    </row>
    <row r="44" spans="1:7" ht="24" customHeight="1" x14ac:dyDescent="0.25">
      <c r="A44" s="105" t="s">
        <v>406</v>
      </c>
      <c r="B44" s="83" t="s">
        <v>407</v>
      </c>
      <c r="C44" s="83"/>
      <c r="D44" s="24">
        <v>6394616902</v>
      </c>
      <c r="E44" s="24">
        <v>15675170342</v>
      </c>
      <c r="F44" s="24">
        <v>0</v>
      </c>
      <c r="G44" s="44">
        <v>0</v>
      </c>
    </row>
    <row r="45" spans="1:7" ht="24" customHeight="1" x14ac:dyDescent="0.25">
      <c r="A45" s="105" t="s">
        <v>408</v>
      </c>
      <c r="B45" s="83" t="s">
        <v>409</v>
      </c>
      <c r="C45" s="83"/>
      <c r="D45" s="24">
        <v>208773128</v>
      </c>
      <c r="E45" s="24">
        <v>521711906</v>
      </c>
      <c r="F45" s="24">
        <v>0</v>
      </c>
      <c r="G45" s="44">
        <v>0</v>
      </c>
    </row>
    <row r="46" spans="1:7" ht="24" customHeight="1" x14ac:dyDescent="0.25">
      <c r="A46" s="106" t="s">
        <v>410</v>
      </c>
      <c r="B46" s="107" t="s">
        <v>411</v>
      </c>
      <c r="C46" s="107"/>
      <c r="D46" s="47">
        <v>159865424</v>
      </c>
      <c r="E46" s="47">
        <v>391879259</v>
      </c>
      <c r="F46" s="47">
        <v>0</v>
      </c>
      <c r="G46" s="48">
        <v>0</v>
      </c>
    </row>
    <row r="47" spans="1:7" ht="24" customHeight="1" x14ac:dyDescent="0.25">
      <c r="A47" s="106" t="s">
        <v>412</v>
      </c>
      <c r="B47" s="107" t="s">
        <v>413</v>
      </c>
      <c r="C47" s="107"/>
      <c r="D47" s="47">
        <v>2000000</v>
      </c>
      <c r="E47" s="47">
        <v>9400000</v>
      </c>
      <c r="F47" s="47">
        <v>0</v>
      </c>
      <c r="G47" s="48">
        <v>0</v>
      </c>
    </row>
    <row r="48" spans="1:7" ht="24" customHeight="1" x14ac:dyDescent="0.25">
      <c r="A48" s="106" t="s">
        <v>414</v>
      </c>
      <c r="B48" s="107" t="s">
        <v>415</v>
      </c>
      <c r="C48" s="107"/>
      <c r="D48" s="47">
        <v>46907704</v>
      </c>
      <c r="E48" s="47">
        <v>120432647</v>
      </c>
      <c r="F48" s="47">
        <v>0</v>
      </c>
      <c r="G48" s="48">
        <v>0</v>
      </c>
    </row>
    <row r="49" spans="1:7" ht="24" customHeight="1" x14ac:dyDescent="0.25">
      <c r="A49" s="106" t="s">
        <v>416</v>
      </c>
      <c r="B49" s="107" t="s">
        <v>417</v>
      </c>
      <c r="C49" s="107"/>
      <c r="D49" s="47">
        <v>0</v>
      </c>
      <c r="E49" s="47">
        <v>0</v>
      </c>
      <c r="F49" s="47">
        <v>0</v>
      </c>
      <c r="G49" s="48">
        <v>0</v>
      </c>
    </row>
    <row r="50" spans="1:7" ht="24" customHeight="1" x14ac:dyDescent="0.25">
      <c r="A50" s="105" t="s">
        <v>418</v>
      </c>
      <c r="B50" s="83" t="s">
        <v>419</v>
      </c>
      <c r="C50" s="83"/>
      <c r="D50" s="24">
        <v>351703930</v>
      </c>
      <c r="E50" s="24">
        <v>862134371</v>
      </c>
      <c r="F50" s="24">
        <v>0</v>
      </c>
      <c r="G50" s="44">
        <v>0</v>
      </c>
    </row>
    <row r="51" spans="1:7" ht="24" customHeight="1" x14ac:dyDescent="0.25">
      <c r="A51" s="105" t="s">
        <v>420</v>
      </c>
      <c r="B51" s="83" t="s">
        <v>421</v>
      </c>
      <c r="C51" s="83"/>
      <c r="D51" s="24">
        <v>175851966</v>
      </c>
      <c r="E51" s="24">
        <v>431067184</v>
      </c>
      <c r="F51" s="24">
        <v>0</v>
      </c>
      <c r="G51" s="44">
        <v>0</v>
      </c>
    </row>
    <row r="52" spans="1:7" ht="24" customHeight="1" x14ac:dyDescent="0.25">
      <c r="A52" s="105" t="s">
        <v>422</v>
      </c>
      <c r="B52" s="83" t="s">
        <v>423</v>
      </c>
      <c r="C52" s="83"/>
      <c r="D52" s="24">
        <v>5500000</v>
      </c>
      <c r="E52" s="24">
        <v>16500000</v>
      </c>
      <c r="F52" s="24">
        <v>0</v>
      </c>
      <c r="G52" s="44">
        <v>0</v>
      </c>
    </row>
    <row r="53" spans="1:7" ht="24" customHeight="1" x14ac:dyDescent="0.25">
      <c r="A53" s="105" t="s">
        <v>424</v>
      </c>
      <c r="B53" s="83" t="s">
        <v>425</v>
      </c>
      <c r="C53" s="83"/>
      <c r="D53" s="24">
        <v>719394402</v>
      </c>
      <c r="E53" s="24">
        <v>1763456665</v>
      </c>
      <c r="F53" s="24">
        <v>0</v>
      </c>
      <c r="G53" s="44">
        <v>0</v>
      </c>
    </row>
    <row r="54" spans="1:7" ht="24" customHeight="1" x14ac:dyDescent="0.25">
      <c r="A54" s="106" t="s">
        <v>426</v>
      </c>
      <c r="B54" s="107" t="s">
        <v>427</v>
      </c>
      <c r="C54" s="107"/>
      <c r="D54" s="47">
        <v>399663557</v>
      </c>
      <c r="E54" s="47">
        <v>979698146</v>
      </c>
      <c r="F54" s="47">
        <v>0</v>
      </c>
      <c r="G54" s="48">
        <v>0</v>
      </c>
    </row>
    <row r="55" spans="1:7" ht="24" customHeight="1" x14ac:dyDescent="0.25">
      <c r="A55" s="106" t="s">
        <v>428</v>
      </c>
      <c r="B55" s="107" t="s">
        <v>429</v>
      </c>
      <c r="C55" s="107"/>
      <c r="D55" s="47">
        <v>319730845</v>
      </c>
      <c r="E55" s="47">
        <v>783758519</v>
      </c>
      <c r="F55" s="47">
        <v>0</v>
      </c>
      <c r="G55" s="48">
        <v>0</v>
      </c>
    </row>
    <row r="56" spans="1:7" ht="24" customHeight="1" x14ac:dyDescent="0.25">
      <c r="A56" s="105" t="s">
        <v>430</v>
      </c>
      <c r="B56" s="83" t="s">
        <v>431</v>
      </c>
      <c r="C56" s="83"/>
      <c r="D56" s="24">
        <v>0</v>
      </c>
      <c r="E56" s="24">
        <v>0</v>
      </c>
      <c r="F56" s="24">
        <v>0</v>
      </c>
      <c r="G56" s="44">
        <v>0</v>
      </c>
    </row>
    <row r="57" spans="1:7" ht="24" customHeight="1" x14ac:dyDescent="0.25">
      <c r="A57" s="105" t="s">
        <v>432</v>
      </c>
      <c r="B57" s="83" t="s">
        <v>433</v>
      </c>
      <c r="C57" s="83"/>
      <c r="D57" s="24">
        <v>9342470</v>
      </c>
      <c r="E57" s="24">
        <v>27123299</v>
      </c>
      <c r="F57" s="24">
        <v>0</v>
      </c>
      <c r="G57" s="44">
        <v>0</v>
      </c>
    </row>
    <row r="58" spans="1:7" ht="24" customHeight="1" x14ac:dyDescent="0.25">
      <c r="A58" s="105" t="s">
        <v>434</v>
      </c>
      <c r="B58" s="83" t="s">
        <v>435</v>
      </c>
      <c r="C58" s="83"/>
      <c r="D58" s="24">
        <v>0</v>
      </c>
      <c r="E58" s="24">
        <v>0</v>
      </c>
      <c r="F58" s="24">
        <v>0</v>
      </c>
      <c r="G58" s="44">
        <v>0</v>
      </c>
    </row>
    <row r="59" spans="1:7" ht="24" customHeight="1" x14ac:dyDescent="0.25">
      <c r="A59" s="105" t="s">
        <v>436</v>
      </c>
      <c r="B59" s="83" t="s">
        <v>437</v>
      </c>
      <c r="C59" s="83"/>
      <c r="D59" s="24">
        <v>24073671</v>
      </c>
      <c r="E59" s="24">
        <v>79904995</v>
      </c>
      <c r="F59" s="24">
        <v>0</v>
      </c>
      <c r="G59" s="44">
        <v>0</v>
      </c>
    </row>
    <row r="60" spans="1:7" ht="24" customHeight="1" x14ac:dyDescent="0.25">
      <c r="A60" s="106" t="s">
        <v>438</v>
      </c>
      <c r="B60" s="214" t="s">
        <v>439</v>
      </c>
      <c r="C60" s="107"/>
      <c r="D60" s="47">
        <v>9764371</v>
      </c>
      <c r="E60" s="47">
        <v>29219146</v>
      </c>
      <c r="F60" s="47">
        <v>0</v>
      </c>
      <c r="G60" s="48">
        <v>0</v>
      </c>
    </row>
    <row r="61" spans="1:7" ht="24" customHeight="1" x14ac:dyDescent="0.25">
      <c r="A61" s="106" t="s">
        <v>440</v>
      </c>
      <c r="B61" s="214" t="s">
        <v>441</v>
      </c>
      <c r="C61" s="107"/>
      <c r="D61" s="47">
        <v>0</v>
      </c>
      <c r="E61" s="47">
        <v>0</v>
      </c>
      <c r="F61" s="47">
        <v>0</v>
      </c>
      <c r="G61" s="48">
        <v>0</v>
      </c>
    </row>
    <row r="62" spans="1:7" ht="24" customHeight="1" x14ac:dyDescent="0.25">
      <c r="A62" s="106" t="s">
        <v>442</v>
      </c>
      <c r="B62" s="214" t="s">
        <v>443</v>
      </c>
      <c r="C62" s="107"/>
      <c r="D62" s="47">
        <v>0</v>
      </c>
      <c r="E62" s="47">
        <v>0</v>
      </c>
      <c r="F62" s="47">
        <v>0</v>
      </c>
      <c r="G62" s="48">
        <v>0</v>
      </c>
    </row>
    <row r="63" spans="1:7" ht="24" customHeight="1" x14ac:dyDescent="0.25">
      <c r="A63" s="106" t="s">
        <v>444</v>
      </c>
      <c r="B63" s="214" t="s">
        <v>445</v>
      </c>
      <c r="C63" s="107"/>
      <c r="D63" s="47">
        <v>0</v>
      </c>
      <c r="E63" s="47">
        <v>0</v>
      </c>
      <c r="F63" s="47">
        <v>0</v>
      </c>
      <c r="G63" s="48">
        <v>0</v>
      </c>
    </row>
    <row r="64" spans="1:7" ht="24" customHeight="1" x14ac:dyDescent="0.25">
      <c r="A64" s="106" t="s">
        <v>446</v>
      </c>
      <c r="B64" s="214" t="s">
        <v>447</v>
      </c>
      <c r="C64" s="107"/>
      <c r="D64" s="47">
        <v>0</v>
      </c>
      <c r="E64" s="47">
        <v>0</v>
      </c>
      <c r="F64" s="47">
        <v>0</v>
      </c>
      <c r="G64" s="48">
        <v>0</v>
      </c>
    </row>
    <row r="65" spans="1:7" ht="24" customHeight="1" x14ac:dyDescent="0.25">
      <c r="A65" s="106" t="s">
        <v>448</v>
      </c>
      <c r="B65" s="214" t="s">
        <v>449</v>
      </c>
      <c r="C65" s="107"/>
      <c r="D65" s="47">
        <v>0</v>
      </c>
      <c r="E65" s="47">
        <v>0</v>
      </c>
      <c r="F65" s="47">
        <v>0</v>
      </c>
      <c r="G65" s="48">
        <v>0</v>
      </c>
    </row>
    <row r="66" spans="1:7" ht="24" customHeight="1" x14ac:dyDescent="0.25">
      <c r="A66" s="106" t="s">
        <v>450</v>
      </c>
      <c r="B66" s="214" t="s">
        <v>451</v>
      </c>
      <c r="C66" s="107"/>
      <c r="D66" s="47">
        <v>0</v>
      </c>
      <c r="E66" s="47">
        <v>0</v>
      </c>
      <c r="F66" s="47">
        <v>0</v>
      </c>
      <c r="G66" s="48">
        <v>0</v>
      </c>
    </row>
    <row r="67" spans="1:7" ht="24" customHeight="1" x14ac:dyDescent="0.25">
      <c r="A67" s="106" t="s">
        <v>452</v>
      </c>
      <c r="B67" s="214" t="s">
        <v>453</v>
      </c>
      <c r="C67" s="107"/>
      <c r="D67" s="47">
        <v>3809300</v>
      </c>
      <c r="E67" s="47">
        <v>10185849</v>
      </c>
      <c r="F67" s="47">
        <v>0</v>
      </c>
      <c r="G67" s="48">
        <v>0</v>
      </c>
    </row>
    <row r="68" spans="1:7" ht="24" customHeight="1" x14ac:dyDescent="0.25">
      <c r="A68" s="106" t="s">
        <v>454</v>
      </c>
      <c r="B68" s="214" t="s">
        <v>455</v>
      </c>
      <c r="C68" s="107"/>
      <c r="D68" s="47">
        <v>0</v>
      </c>
      <c r="E68" s="47">
        <v>0</v>
      </c>
      <c r="F68" s="47">
        <v>0</v>
      </c>
      <c r="G68" s="48">
        <v>0</v>
      </c>
    </row>
    <row r="69" spans="1:7" ht="24" customHeight="1" x14ac:dyDescent="0.25">
      <c r="A69" s="106" t="s">
        <v>456</v>
      </c>
      <c r="B69" s="214" t="s">
        <v>457</v>
      </c>
      <c r="C69" s="107"/>
      <c r="D69" s="47">
        <v>0</v>
      </c>
      <c r="E69" s="47">
        <v>0</v>
      </c>
      <c r="F69" s="47">
        <v>0</v>
      </c>
      <c r="G69" s="48">
        <v>0</v>
      </c>
    </row>
    <row r="70" spans="1:7" ht="24" customHeight="1" x14ac:dyDescent="0.25">
      <c r="A70" s="106" t="s">
        <v>458</v>
      </c>
      <c r="B70" s="214" t="s">
        <v>459</v>
      </c>
      <c r="C70" s="107"/>
      <c r="D70" s="47">
        <v>10500000</v>
      </c>
      <c r="E70" s="47">
        <v>10500000</v>
      </c>
      <c r="F70" s="47">
        <v>0</v>
      </c>
      <c r="G70" s="48">
        <v>0</v>
      </c>
    </row>
    <row r="71" spans="1:7" ht="24" customHeight="1" x14ac:dyDescent="0.25">
      <c r="A71" s="106" t="s">
        <v>460</v>
      </c>
      <c r="B71" s="214" t="s">
        <v>461</v>
      </c>
      <c r="C71" s="107"/>
      <c r="D71" s="47">
        <v>0</v>
      </c>
      <c r="E71" s="47">
        <v>0</v>
      </c>
      <c r="F71" s="47">
        <v>0</v>
      </c>
      <c r="G71" s="48">
        <v>0</v>
      </c>
    </row>
    <row r="72" spans="1:7" ht="24" customHeight="1" x14ac:dyDescent="0.25">
      <c r="A72" s="106" t="s">
        <v>462</v>
      </c>
      <c r="B72" s="214" t="s">
        <v>463</v>
      </c>
      <c r="C72" s="107"/>
      <c r="D72" s="47">
        <v>0</v>
      </c>
      <c r="E72" s="47">
        <v>30000000</v>
      </c>
      <c r="F72" s="47">
        <v>0</v>
      </c>
      <c r="G72" s="48">
        <v>0</v>
      </c>
    </row>
    <row r="73" spans="1:7" ht="24" customHeight="1" x14ac:dyDescent="0.25">
      <c r="A73" s="106" t="s">
        <v>464</v>
      </c>
      <c r="B73" s="214" t="s">
        <v>465</v>
      </c>
      <c r="C73" s="107"/>
      <c r="D73" s="47">
        <v>0</v>
      </c>
      <c r="E73" s="47">
        <v>0</v>
      </c>
      <c r="F73" s="47">
        <v>0</v>
      </c>
      <c r="G73" s="48">
        <v>0</v>
      </c>
    </row>
    <row r="74" spans="1:7" ht="34.5" customHeight="1" x14ac:dyDescent="0.25">
      <c r="A74" s="104" t="s">
        <v>466</v>
      </c>
      <c r="B74" s="90" t="s">
        <v>467</v>
      </c>
      <c r="C74" s="90"/>
      <c r="D74" s="18">
        <v>103567014629</v>
      </c>
      <c r="E74" s="18">
        <v>1111630607782</v>
      </c>
      <c r="F74" s="18">
        <v>0</v>
      </c>
      <c r="G74" s="40">
        <v>0</v>
      </c>
    </row>
    <row r="75" spans="1:7" ht="24" customHeight="1" x14ac:dyDescent="0.25">
      <c r="A75" s="104" t="s">
        <v>468</v>
      </c>
      <c r="B75" s="90" t="s">
        <v>469</v>
      </c>
      <c r="C75" s="90"/>
      <c r="D75" s="18">
        <v>0</v>
      </c>
      <c r="E75" s="18">
        <v>0</v>
      </c>
      <c r="F75" s="18">
        <v>0</v>
      </c>
      <c r="G75" s="40">
        <v>0</v>
      </c>
    </row>
    <row r="76" spans="1:7" ht="24" customHeight="1" x14ac:dyDescent="0.25">
      <c r="A76" s="105" t="s">
        <v>470</v>
      </c>
      <c r="B76" s="83" t="s">
        <v>471</v>
      </c>
      <c r="C76" s="83"/>
      <c r="D76" s="24">
        <v>0</v>
      </c>
      <c r="E76" s="24">
        <v>0</v>
      </c>
      <c r="F76" s="24">
        <v>0</v>
      </c>
      <c r="G76" s="44">
        <v>0</v>
      </c>
    </row>
    <row r="77" spans="1:7" ht="24" customHeight="1" x14ac:dyDescent="0.25">
      <c r="A77" s="105" t="s">
        <v>472</v>
      </c>
      <c r="B77" s="83" t="s">
        <v>473</v>
      </c>
      <c r="C77" s="83"/>
      <c r="D77" s="24">
        <v>0</v>
      </c>
      <c r="E77" s="24">
        <v>0</v>
      </c>
      <c r="F77" s="24">
        <v>0</v>
      </c>
      <c r="G77" s="44">
        <v>0</v>
      </c>
    </row>
    <row r="78" spans="1:7" ht="34.5" customHeight="1" x14ac:dyDescent="0.25">
      <c r="A78" s="104" t="s">
        <v>474</v>
      </c>
      <c r="B78" s="90" t="s">
        <v>475</v>
      </c>
      <c r="C78" s="90"/>
      <c r="D78" s="18">
        <v>103567014629</v>
      </c>
      <c r="E78" s="18">
        <v>1111630607782</v>
      </c>
      <c r="F78" s="18">
        <v>0</v>
      </c>
      <c r="G78" s="40">
        <v>0</v>
      </c>
    </row>
    <row r="79" spans="1:7" ht="24" customHeight="1" x14ac:dyDescent="0.25">
      <c r="A79" s="105" t="s">
        <v>476</v>
      </c>
      <c r="B79" s="83" t="s">
        <v>477</v>
      </c>
      <c r="C79" s="83"/>
      <c r="D79" s="24">
        <v>14803152980.68</v>
      </c>
      <c r="E79" s="24">
        <v>66273477883.959999</v>
      </c>
      <c r="F79" s="24">
        <v>0</v>
      </c>
      <c r="G79" s="44">
        <v>0</v>
      </c>
    </row>
    <row r="80" spans="1:7" ht="24" customHeight="1" x14ac:dyDescent="0.25">
      <c r="A80" s="105" t="s">
        <v>478</v>
      </c>
      <c r="B80" s="83" t="s">
        <v>479</v>
      </c>
      <c r="C80" s="83"/>
      <c r="D80" s="24">
        <v>88763861648.320007</v>
      </c>
      <c r="E80" s="24">
        <v>1045357129898.04</v>
      </c>
      <c r="F80" s="24">
        <v>0</v>
      </c>
      <c r="G80" s="44">
        <v>0</v>
      </c>
    </row>
    <row r="81" spans="1:7" ht="24" customHeight="1" x14ac:dyDescent="0.25">
      <c r="A81" s="104" t="s">
        <v>480</v>
      </c>
      <c r="B81" s="90" t="s">
        <v>481</v>
      </c>
      <c r="C81" s="90"/>
      <c r="D81" s="18">
        <v>0</v>
      </c>
      <c r="E81" s="18">
        <v>0</v>
      </c>
      <c r="F81" s="18">
        <v>0</v>
      </c>
      <c r="G81" s="40">
        <v>0</v>
      </c>
    </row>
    <row r="82" spans="1:7" ht="33.75" customHeight="1" x14ac:dyDescent="0.25">
      <c r="A82" s="108" t="s">
        <v>482</v>
      </c>
      <c r="B82" s="94" t="s">
        <v>483</v>
      </c>
      <c r="C82" s="94"/>
      <c r="D82" s="29">
        <v>103567014629</v>
      </c>
      <c r="E82" s="29">
        <v>1111630607782</v>
      </c>
      <c r="F82" s="29">
        <v>0</v>
      </c>
      <c r="G82" s="109">
        <v>0</v>
      </c>
    </row>
    <row r="83" spans="1:7" ht="10.5" customHeight="1" x14ac:dyDescent="0.25">
      <c r="A83" s="1"/>
      <c r="B83" s="283"/>
      <c r="C83" s="283"/>
      <c r="D83" s="283"/>
      <c r="E83" s="283"/>
      <c r="F83" s="283"/>
      <c r="G83" s="283"/>
    </row>
    <row r="84" spans="1:7" ht="15" customHeight="1" x14ac:dyDescent="0.15">
      <c r="A84" s="7" t="s">
        <v>345</v>
      </c>
      <c r="B84" s="290" t="s">
        <v>346</v>
      </c>
      <c r="C84" s="290"/>
      <c r="D84" s="290"/>
      <c r="E84" s="290"/>
      <c r="F84" s="336" t="s">
        <v>1030</v>
      </c>
      <c r="G84" s="336"/>
    </row>
    <row r="85" spans="1:7" ht="15" customHeight="1" x14ac:dyDescent="0.15">
      <c r="A85" s="110" t="s">
        <v>347</v>
      </c>
      <c r="B85" s="332" t="s">
        <v>347</v>
      </c>
      <c r="C85" s="332"/>
      <c r="D85" s="332"/>
      <c r="E85" s="332"/>
      <c r="F85" s="333" t="s">
        <v>348</v>
      </c>
      <c r="G85" s="333"/>
    </row>
    <row r="86" spans="1:7" ht="66.75" customHeight="1" x14ac:dyDescent="0.25">
      <c r="A86" s="1"/>
      <c r="B86" s="283"/>
      <c r="C86" s="283"/>
      <c r="D86" s="283"/>
      <c r="E86" s="283"/>
      <c r="F86" s="283"/>
      <c r="G86" s="283"/>
    </row>
    <row r="87" spans="1:7" ht="15.75" customHeight="1" x14ac:dyDescent="0.25">
      <c r="A87" s="7" t="s">
        <v>349</v>
      </c>
      <c r="B87" s="279" t="s">
        <v>350</v>
      </c>
      <c r="C87" s="279"/>
      <c r="D87" s="279"/>
      <c r="E87" s="279"/>
      <c r="F87" s="279" t="s">
        <v>105</v>
      </c>
      <c r="G87" s="279"/>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5:E85"/>
    <mergeCell ref="F85:G85"/>
    <mergeCell ref="B14:G14"/>
    <mergeCell ref="B15:G15"/>
    <mergeCell ref="B16:C16"/>
    <mergeCell ref="D16:E16"/>
    <mergeCell ref="F16:G16"/>
    <mergeCell ref="B83:C83"/>
    <mergeCell ref="D83:E83"/>
    <mergeCell ref="F83:G83"/>
    <mergeCell ref="B84:E84"/>
    <mergeCell ref="F84:G84"/>
    <mergeCell ref="B86:C86"/>
    <mergeCell ref="D86:E86"/>
    <mergeCell ref="F86:G86"/>
    <mergeCell ref="B87:E87"/>
    <mergeCell ref="F87:G87"/>
  </mergeCells>
  <printOptions horizontalCentered="1"/>
  <pageMargins left="0.44" right="0.28000000000000003" top="0.4" bottom="0.38" header="0.3" footer="0.3"/>
  <pageSetup paperSize="9" scale="74"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29"/>
  <sheetViews>
    <sheetView showGridLines="0" showZeros="0" showOutlineSymbols="0" view="pageBreakPreview" zoomScaleNormal="100" zoomScaleSheetLayoutView="100" workbookViewId="0">
      <selection sqref="A1:B1"/>
    </sheetView>
  </sheetViews>
  <sheetFormatPr defaultRowHeight="10.5" x14ac:dyDescent="0.25"/>
  <cols>
    <col min="1" max="1" width="5.7109375" style="3" customWidth="1"/>
    <col min="2" max="2" width="44.85546875" style="3" customWidth="1"/>
    <col min="3" max="4" width="9.140625" style="3" customWidth="1"/>
    <col min="5" max="6" width="18.7109375" style="3" customWidth="1"/>
    <col min="7" max="256" width="9.140625" style="3"/>
    <col min="257" max="257" width="6.28515625" style="3" customWidth="1"/>
    <col min="258" max="258" width="42.85546875" style="3" customWidth="1"/>
    <col min="259" max="260" width="7.85546875" style="3" customWidth="1"/>
    <col min="261" max="262" width="21.140625" style="3" customWidth="1"/>
    <col min="263" max="512" width="9.140625" style="3"/>
    <col min="513" max="513" width="6.28515625" style="3" customWidth="1"/>
    <col min="514" max="514" width="42.85546875" style="3" customWidth="1"/>
    <col min="515" max="516" width="7.85546875" style="3" customWidth="1"/>
    <col min="517" max="518" width="21.140625" style="3" customWidth="1"/>
    <col min="519" max="768" width="9.140625" style="3"/>
    <col min="769" max="769" width="6.28515625" style="3" customWidth="1"/>
    <col min="770" max="770" width="42.85546875" style="3" customWidth="1"/>
    <col min="771" max="772" width="7.85546875" style="3" customWidth="1"/>
    <col min="773" max="774" width="21.140625" style="3" customWidth="1"/>
    <col min="775" max="1024" width="9.140625" style="3"/>
    <col min="1025" max="1025" width="6.28515625" style="3" customWidth="1"/>
    <col min="1026" max="1026" width="42.85546875" style="3" customWidth="1"/>
    <col min="1027" max="1028" width="7.85546875" style="3" customWidth="1"/>
    <col min="1029" max="1030" width="21.140625" style="3" customWidth="1"/>
    <col min="1031" max="1280" width="9.140625" style="3"/>
    <col min="1281" max="1281" width="6.28515625" style="3" customWidth="1"/>
    <col min="1282" max="1282" width="42.85546875" style="3" customWidth="1"/>
    <col min="1283" max="1284" width="7.85546875" style="3" customWidth="1"/>
    <col min="1285" max="1286" width="21.140625" style="3" customWidth="1"/>
    <col min="1287" max="1536" width="9.140625" style="3"/>
    <col min="1537" max="1537" width="6.28515625" style="3" customWidth="1"/>
    <col min="1538" max="1538" width="42.85546875" style="3" customWidth="1"/>
    <col min="1539" max="1540" width="7.85546875" style="3" customWidth="1"/>
    <col min="1541" max="1542" width="21.140625" style="3" customWidth="1"/>
    <col min="1543" max="1792" width="9.140625" style="3"/>
    <col min="1793" max="1793" width="6.28515625" style="3" customWidth="1"/>
    <col min="1794" max="1794" width="42.85546875" style="3" customWidth="1"/>
    <col min="1795" max="1796" width="7.85546875" style="3" customWidth="1"/>
    <col min="1797" max="1798" width="21.140625" style="3" customWidth="1"/>
    <col min="1799" max="2048" width="9.140625" style="3"/>
    <col min="2049" max="2049" width="6.28515625" style="3" customWidth="1"/>
    <col min="2050" max="2050" width="42.85546875" style="3" customWidth="1"/>
    <col min="2051" max="2052" width="7.85546875" style="3" customWidth="1"/>
    <col min="2053" max="2054" width="21.140625" style="3" customWidth="1"/>
    <col min="2055" max="2304" width="9.140625" style="3"/>
    <col min="2305" max="2305" width="6.28515625" style="3" customWidth="1"/>
    <col min="2306" max="2306" width="42.85546875" style="3" customWidth="1"/>
    <col min="2307" max="2308" width="7.85546875" style="3" customWidth="1"/>
    <col min="2309" max="2310" width="21.140625" style="3" customWidth="1"/>
    <col min="2311" max="2560" width="9.140625" style="3"/>
    <col min="2561" max="2561" width="6.28515625" style="3" customWidth="1"/>
    <col min="2562" max="2562" width="42.85546875" style="3" customWidth="1"/>
    <col min="2563" max="2564" width="7.85546875" style="3" customWidth="1"/>
    <col min="2565" max="2566" width="21.140625" style="3" customWidth="1"/>
    <col min="2567" max="2816" width="9.140625" style="3"/>
    <col min="2817" max="2817" width="6.28515625" style="3" customWidth="1"/>
    <col min="2818" max="2818" width="42.85546875" style="3" customWidth="1"/>
    <col min="2819" max="2820" width="7.85546875" style="3" customWidth="1"/>
    <col min="2821" max="2822" width="21.140625" style="3" customWidth="1"/>
    <col min="2823" max="3072" width="9.140625" style="3"/>
    <col min="3073" max="3073" width="6.28515625" style="3" customWidth="1"/>
    <col min="3074" max="3074" width="42.85546875" style="3" customWidth="1"/>
    <col min="3075" max="3076" width="7.85546875" style="3" customWidth="1"/>
    <col min="3077" max="3078" width="21.140625" style="3" customWidth="1"/>
    <col min="3079" max="3328" width="9.140625" style="3"/>
    <col min="3329" max="3329" width="6.28515625" style="3" customWidth="1"/>
    <col min="3330" max="3330" width="42.85546875" style="3" customWidth="1"/>
    <col min="3331" max="3332" width="7.85546875" style="3" customWidth="1"/>
    <col min="3333" max="3334" width="21.140625" style="3" customWidth="1"/>
    <col min="3335" max="3584" width="9.140625" style="3"/>
    <col min="3585" max="3585" width="6.28515625" style="3" customWidth="1"/>
    <col min="3586" max="3586" width="42.85546875" style="3" customWidth="1"/>
    <col min="3587" max="3588" width="7.85546875" style="3" customWidth="1"/>
    <col min="3589" max="3590" width="21.140625" style="3" customWidth="1"/>
    <col min="3591" max="3840" width="9.140625" style="3"/>
    <col min="3841" max="3841" width="6.28515625" style="3" customWidth="1"/>
    <col min="3842" max="3842" width="42.85546875" style="3" customWidth="1"/>
    <col min="3843" max="3844" width="7.85546875" style="3" customWidth="1"/>
    <col min="3845" max="3846" width="21.140625" style="3" customWidth="1"/>
    <col min="3847" max="4096" width="9.140625" style="3"/>
    <col min="4097" max="4097" width="6.28515625" style="3" customWidth="1"/>
    <col min="4098" max="4098" width="42.85546875" style="3" customWidth="1"/>
    <col min="4099" max="4100" width="7.85546875" style="3" customWidth="1"/>
    <col min="4101" max="4102" width="21.140625" style="3" customWidth="1"/>
    <col min="4103" max="4352" width="9.140625" style="3"/>
    <col min="4353" max="4353" width="6.28515625" style="3" customWidth="1"/>
    <col min="4354" max="4354" width="42.85546875" style="3" customWidth="1"/>
    <col min="4355" max="4356" width="7.85546875" style="3" customWidth="1"/>
    <col min="4357" max="4358" width="21.140625" style="3" customWidth="1"/>
    <col min="4359" max="4608" width="9.140625" style="3"/>
    <col min="4609" max="4609" width="6.28515625" style="3" customWidth="1"/>
    <col min="4610" max="4610" width="42.85546875" style="3" customWidth="1"/>
    <col min="4611" max="4612" width="7.85546875" style="3" customWidth="1"/>
    <col min="4613" max="4614" width="21.140625" style="3" customWidth="1"/>
    <col min="4615" max="4864" width="9.140625" style="3"/>
    <col min="4865" max="4865" width="6.28515625" style="3" customWidth="1"/>
    <col min="4866" max="4866" width="42.85546875" style="3" customWidth="1"/>
    <col min="4867" max="4868" width="7.85546875" style="3" customWidth="1"/>
    <col min="4869" max="4870" width="21.140625" style="3" customWidth="1"/>
    <col min="4871" max="5120" width="9.140625" style="3"/>
    <col min="5121" max="5121" width="6.28515625" style="3" customWidth="1"/>
    <col min="5122" max="5122" width="42.85546875" style="3" customWidth="1"/>
    <col min="5123" max="5124" width="7.85546875" style="3" customWidth="1"/>
    <col min="5125" max="5126" width="21.140625" style="3" customWidth="1"/>
    <col min="5127" max="5376" width="9.140625" style="3"/>
    <col min="5377" max="5377" width="6.28515625" style="3" customWidth="1"/>
    <col min="5378" max="5378" width="42.85546875" style="3" customWidth="1"/>
    <col min="5379" max="5380" width="7.85546875" style="3" customWidth="1"/>
    <col min="5381" max="5382" width="21.140625" style="3" customWidth="1"/>
    <col min="5383" max="5632" width="9.140625" style="3"/>
    <col min="5633" max="5633" width="6.28515625" style="3" customWidth="1"/>
    <col min="5634" max="5634" width="42.85546875" style="3" customWidth="1"/>
    <col min="5635" max="5636" width="7.85546875" style="3" customWidth="1"/>
    <col min="5637" max="5638" width="21.140625" style="3" customWidth="1"/>
    <col min="5639" max="5888" width="9.140625" style="3"/>
    <col min="5889" max="5889" width="6.28515625" style="3" customWidth="1"/>
    <col min="5890" max="5890" width="42.85546875" style="3" customWidth="1"/>
    <col min="5891" max="5892" width="7.85546875" style="3" customWidth="1"/>
    <col min="5893" max="5894" width="21.140625" style="3" customWidth="1"/>
    <col min="5895" max="6144" width="9.140625" style="3"/>
    <col min="6145" max="6145" width="6.28515625" style="3" customWidth="1"/>
    <col min="6146" max="6146" width="42.85546875" style="3" customWidth="1"/>
    <col min="6147" max="6148" width="7.85546875" style="3" customWidth="1"/>
    <col min="6149" max="6150" width="21.140625" style="3" customWidth="1"/>
    <col min="6151" max="6400" width="9.140625" style="3"/>
    <col min="6401" max="6401" width="6.28515625" style="3" customWidth="1"/>
    <col min="6402" max="6402" width="42.85546875" style="3" customWidth="1"/>
    <col min="6403" max="6404" width="7.85546875" style="3" customWidth="1"/>
    <col min="6405" max="6406" width="21.140625" style="3" customWidth="1"/>
    <col min="6407" max="6656" width="9.140625" style="3"/>
    <col min="6657" max="6657" width="6.28515625" style="3" customWidth="1"/>
    <col min="6658" max="6658" width="42.85546875" style="3" customWidth="1"/>
    <col min="6659" max="6660" width="7.85546875" style="3" customWidth="1"/>
    <col min="6661" max="6662" width="21.140625" style="3" customWidth="1"/>
    <col min="6663" max="6912" width="9.140625" style="3"/>
    <col min="6913" max="6913" width="6.28515625" style="3" customWidth="1"/>
    <col min="6914" max="6914" width="42.85546875" style="3" customWidth="1"/>
    <col min="6915" max="6916" width="7.85546875" style="3" customWidth="1"/>
    <col min="6917" max="6918" width="21.140625" style="3" customWidth="1"/>
    <col min="6919" max="7168" width="9.140625" style="3"/>
    <col min="7169" max="7169" width="6.28515625" style="3" customWidth="1"/>
    <col min="7170" max="7170" width="42.85546875" style="3" customWidth="1"/>
    <col min="7171" max="7172" width="7.85546875" style="3" customWidth="1"/>
    <col min="7173" max="7174" width="21.140625" style="3" customWidth="1"/>
    <col min="7175" max="7424" width="9.140625" style="3"/>
    <col min="7425" max="7425" width="6.28515625" style="3" customWidth="1"/>
    <col min="7426" max="7426" width="42.85546875" style="3" customWidth="1"/>
    <col min="7427" max="7428" width="7.85546875" style="3" customWidth="1"/>
    <col min="7429" max="7430" width="21.140625" style="3" customWidth="1"/>
    <col min="7431" max="7680" width="9.140625" style="3"/>
    <col min="7681" max="7681" width="6.28515625" style="3" customWidth="1"/>
    <col min="7682" max="7682" width="42.85546875" style="3" customWidth="1"/>
    <col min="7683" max="7684" width="7.85546875" style="3" customWidth="1"/>
    <col min="7685" max="7686" width="21.140625" style="3" customWidth="1"/>
    <col min="7687" max="7936" width="9.140625" style="3"/>
    <col min="7937" max="7937" width="6.28515625" style="3" customWidth="1"/>
    <col min="7938" max="7938" width="42.85546875" style="3" customWidth="1"/>
    <col min="7939" max="7940" width="7.85546875" style="3" customWidth="1"/>
    <col min="7941" max="7942" width="21.140625" style="3" customWidth="1"/>
    <col min="7943" max="8192" width="9.140625" style="3"/>
    <col min="8193" max="8193" width="6.28515625" style="3" customWidth="1"/>
    <col min="8194" max="8194" width="42.85546875" style="3" customWidth="1"/>
    <col min="8195" max="8196" width="7.85546875" style="3" customWidth="1"/>
    <col min="8197" max="8198" width="21.140625" style="3" customWidth="1"/>
    <col min="8199" max="8448" width="9.140625" style="3"/>
    <col min="8449" max="8449" width="6.28515625" style="3" customWidth="1"/>
    <col min="8450" max="8450" width="42.85546875" style="3" customWidth="1"/>
    <col min="8451" max="8452" width="7.85546875" style="3" customWidth="1"/>
    <col min="8453" max="8454" width="21.140625" style="3" customWidth="1"/>
    <col min="8455" max="8704" width="9.140625" style="3"/>
    <col min="8705" max="8705" width="6.28515625" style="3" customWidth="1"/>
    <col min="8706" max="8706" width="42.85546875" style="3" customWidth="1"/>
    <col min="8707" max="8708" width="7.85546875" style="3" customWidth="1"/>
    <col min="8709" max="8710" width="21.140625" style="3" customWidth="1"/>
    <col min="8711" max="8960" width="9.140625" style="3"/>
    <col min="8961" max="8961" width="6.28515625" style="3" customWidth="1"/>
    <col min="8962" max="8962" width="42.85546875" style="3" customWidth="1"/>
    <col min="8963" max="8964" width="7.85546875" style="3" customWidth="1"/>
    <col min="8965" max="8966" width="21.140625" style="3" customWidth="1"/>
    <col min="8967" max="9216" width="9.140625" style="3"/>
    <col min="9217" max="9217" width="6.28515625" style="3" customWidth="1"/>
    <col min="9218" max="9218" width="42.85546875" style="3" customWidth="1"/>
    <col min="9219" max="9220" width="7.85546875" style="3" customWidth="1"/>
    <col min="9221" max="9222" width="21.140625" style="3" customWidth="1"/>
    <col min="9223" max="9472" width="9.140625" style="3"/>
    <col min="9473" max="9473" width="6.28515625" style="3" customWidth="1"/>
    <col min="9474" max="9474" width="42.85546875" style="3" customWidth="1"/>
    <col min="9475" max="9476" width="7.85546875" style="3" customWidth="1"/>
    <col min="9477" max="9478" width="21.140625" style="3" customWidth="1"/>
    <col min="9479" max="9728" width="9.140625" style="3"/>
    <col min="9729" max="9729" width="6.28515625" style="3" customWidth="1"/>
    <col min="9730" max="9730" width="42.85546875" style="3" customWidth="1"/>
    <col min="9731" max="9732" width="7.85546875" style="3" customWidth="1"/>
    <col min="9733" max="9734" width="21.140625" style="3" customWidth="1"/>
    <col min="9735" max="9984" width="9.140625" style="3"/>
    <col min="9985" max="9985" width="6.28515625" style="3" customWidth="1"/>
    <col min="9986" max="9986" width="42.85546875" style="3" customWidth="1"/>
    <col min="9987" max="9988" width="7.85546875" style="3" customWidth="1"/>
    <col min="9989" max="9990" width="21.140625" style="3" customWidth="1"/>
    <col min="9991" max="10240" width="9.140625" style="3"/>
    <col min="10241" max="10241" width="6.28515625" style="3" customWidth="1"/>
    <col min="10242" max="10242" width="42.85546875" style="3" customWidth="1"/>
    <col min="10243" max="10244" width="7.85546875" style="3" customWidth="1"/>
    <col min="10245" max="10246" width="21.140625" style="3" customWidth="1"/>
    <col min="10247" max="10496" width="9.140625" style="3"/>
    <col min="10497" max="10497" width="6.28515625" style="3" customWidth="1"/>
    <col min="10498" max="10498" width="42.85546875" style="3" customWidth="1"/>
    <col min="10499" max="10500" width="7.85546875" style="3" customWidth="1"/>
    <col min="10501" max="10502" width="21.140625" style="3" customWidth="1"/>
    <col min="10503" max="10752" width="9.140625" style="3"/>
    <col min="10753" max="10753" width="6.28515625" style="3" customWidth="1"/>
    <col min="10754" max="10754" width="42.85546875" style="3" customWidth="1"/>
    <col min="10755" max="10756" width="7.85546875" style="3" customWidth="1"/>
    <col min="10757" max="10758" width="21.140625" style="3" customWidth="1"/>
    <col min="10759" max="11008" width="9.140625" style="3"/>
    <col min="11009" max="11009" width="6.28515625" style="3" customWidth="1"/>
    <col min="11010" max="11010" width="42.85546875" style="3" customWidth="1"/>
    <col min="11011" max="11012" width="7.85546875" style="3" customWidth="1"/>
    <col min="11013" max="11014" width="21.140625" style="3" customWidth="1"/>
    <col min="11015" max="11264" width="9.140625" style="3"/>
    <col min="11265" max="11265" width="6.28515625" style="3" customWidth="1"/>
    <col min="11266" max="11266" width="42.85546875" style="3" customWidth="1"/>
    <col min="11267" max="11268" width="7.85546875" style="3" customWidth="1"/>
    <col min="11269" max="11270" width="21.140625" style="3" customWidth="1"/>
    <col min="11271" max="11520" width="9.140625" style="3"/>
    <col min="11521" max="11521" width="6.28515625" style="3" customWidth="1"/>
    <col min="11522" max="11522" width="42.85546875" style="3" customWidth="1"/>
    <col min="11523" max="11524" width="7.85546875" style="3" customWidth="1"/>
    <col min="11525" max="11526" width="21.140625" style="3" customWidth="1"/>
    <col min="11527" max="11776" width="9.140625" style="3"/>
    <col min="11777" max="11777" width="6.28515625" style="3" customWidth="1"/>
    <col min="11778" max="11778" width="42.85546875" style="3" customWidth="1"/>
    <col min="11779" max="11780" width="7.85546875" style="3" customWidth="1"/>
    <col min="11781" max="11782" width="21.140625" style="3" customWidth="1"/>
    <col min="11783" max="12032" width="9.140625" style="3"/>
    <col min="12033" max="12033" width="6.28515625" style="3" customWidth="1"/>
    <col min="12034" max="12034" width="42.85546875" style="3" customWidth="1"/>
    <col min="12035" max="12036" width="7.85546875" style="3" customWidth="1"/>
    <col min="12037" max="12038" width="21.140625" style="3" customWidth="1"/>
    <col min="12039" max="12288" width="9.140625" style="3"/>
    <col min="12289" max="12289" width="6.28515625" style="3" customWidth="1"/>
    <col min="12290" max="12290" width="42.85546875" style="3" customWidth="1"/>
    <col min="12291" max="12292" width="7.85546875" style="3" customWidth="1"/>
    <col min="12293" max="12294" width="21.140625" style="3" customWidth="1"/>
    <col min="12295" max="12544" width="9.140625" style="3"/>
    <col min="12545" max="12545" width="6.28515625" style="3" customWidth="1"/>
    <col min="12546" max="12546" width="42.85546875" style="3" customWidth="1"/>
    <col min="12547" max="12548" width="7.85546875" style="3" customWidth="1"/>
    <col min="12549" max="12550" width="21.140625" style="3" customWidth="1"/>
    <col min="12551" max="12800" width="9.140625" style="3"/>
    <col min="12801" max="12801" width="6.28515625" style="3" customWidth="1"/>
    <col min="12802" max="12802" width="42.85546875" style="3" customWidth="1"/>
    <col min="12803" max="12804" width="7.85546875" style="3" customWidth="1"/>
    <col min="12805" max="12806" width="21.140625" style="3" customWidth="1"/>
    <col min="12807" max="13056" width="9.140625" style="3"/>
    <col min="13057" max="13057" width="6.28515625" style="3" customWidth="1"/>
    <col min="13058" max="13058" width="42.85546875" style="3" customWidth="1"/>
    <col min="13059" max="13060" width="7.85546875" style="3" customWidth="1"/>
    <col min="13061" max="13062" width="21.140625" style="3" customWidth="1"/>
    <col min="13063" max="13312" width="9.140625" style="3"/>
    <col min="13313" max="13313" width="6.28515625" style="3" customWidth="1"/>
    <col min="13314" max="13314" width="42.85546875" style="3" customWidth="1"/>
    <col min="13315" max="13316" width="7.85546875" style="3" customWidth="1"/>
    <col min="13317" max="13318" width="21.140625" style="3" customWidth="1"/>
    <col min="13319" max="13568" width="9.140625" style="3"/>
    <col min="13569" max="13569" width="6.28515625" style="3" customWidth="1"/>
    <col min="13570" max="13570" width="42.85546875" style="3" customWidth="1"/>
    <col min="13571" max="13572" width="7.85546875" style="3" customWidth="1"/>
    <col min="13573" max="13574" width="21.140625" style="3" customWidth="1"/>
    <col min="13575" max="13824" width="9.140625" style="3"/>
    <col min="13825" max="13825" width="6.28515625" style="3" customWidth="1"/>
    <col min="13826" max="13826" width="42.85546875" style="3" customWidth="1"/>
    <col min="13827" max="13828" width="7.85546875" style="3" customWidth="1"/>
    <col min="13829" max="13830" width="21.140625" style="3" customWidth="1"/>
    <col min="13831" max="14080" width="9.140625" style="3"/>
    <col min="14081" max="14081" width="6.28515625" style="3" customWidth="1"/>
    <col min="14082" max="14082" width="42.85546875" style="3" customWidth="1"/>
    <col min="14083" max="14084" width="7.85546875" style="3" customWidth="1"/>
    <col min="14085" max="14086" width="21.140625" style="3" customWidth="1"/>
    <col min="14087" max="14336" width="9.140625" style="3"/>
    <col min="14337" max="14337" width="6.28515625" style="3" customWidth="1"/>
    <col min="14338" max="14338" width="42.85546875" style="3" customWidth="1"/>
    <col min="14339" max="14340" width="7.85546875" style="3" customWidth="1"/>
    <col min="14341" max="14342" width="21.140625" style="3" customWidth="1"/>
    <col min="14343" max="14592" width="9.140625" style="3"/>
    <col min="14593" max="14593" width="6.28515625" style="3" customWidth="1"/>
    <col min="14594" max="14594" width="42.85546875" style="3" customWidth="1"/>
    <col min="14595" max="14596" width="7.85546875" style="3" customWidth="1"/>
    <col min="14597" max="14598" width="21.140625" style="3" customWidth="1"/>
    <col min="14599" max="14848" width="9.140625" style="3"/>
    <col min="14849" max="14849" width="6.28515625" style="3" customWidth="1"/>
    <col min="14850" max="14850" width="42.85546875" style="3" customWidth="1"/>
    <col min="14851" max="14852" width="7.85546875" style="3" customWidth="1"/>
    <col min="14853" max="14854" width="21.140625" style="3" customWidth="1"/>
    <col min="14855" max="15104" width="9.140625" style="3"/>
    <col min="15105" max="15105" width="6.28515625" style="3" customWidth="1"/>
    <col min="15106" max="15106" width="42.85546875" style="3" customWidth="1"/>
    <col min="15107" max="15108" width="7.85546875" style="3" customWidth="1"/>
    <col min="15109" max="15110" width="21.140625" style="3" customWidth="1"/>
    <col min="15111" max="15360" width="9.140625" style="3"/>
    <col min="15361" max="15361" width="6.28515625" style="3" customWidth="1"/>
    <col min="15362" max="15362" width="42.85546875" style="3" customWidth="1"/>
    <col min="15363" max="15364" width="7.85546875" style="3" customWidth="1"/>
    <col min="15365" max="15366" width="21.140625" style="3" customWidth="1"/>
    <col min="15367" max="15616" width="9.140625" style="3"/>
    <col min="15617" max="15617" width="6.28515625" style="3" customWidth="1"/>
    <col min="15618" max="15618" width="42.85546875" style="3" customWidth="1"/>
    <col min="15619" max="15620" width="7.85546875" style="3" customWidth="1"/>
    <col min="15621" max="15622" width="21.140625" style="3" customWidth="1"/>
    <col min="15623" max="15872" width="9.140625" style="3"/>
    <col min="15873" max="15873" width="6.28515625" style="3" customWidth="1"/>
    <col min="15874" max="15874" width="42.85546875" style="3" customWidth="1"/>
    <col min="15875" max="15876" width="7.85546875" style="3" customWidth="1"/>
    <col min="15877" max="15878" width="21.140625" style="3" customWidth="1"/>
    <col min="15879" max="16128" width="9.140625" style="3"/>
    <col min="16129" max="16129" width="6.28515625" style="3" customWidth="1"/>
    <col min="16130" max="16130" width="42.85546875" style="3" customWidth="1"/>
    <col min="16131" max="16132" width="7.85546875" style="3" customWidth="1"/>
    <col min="16133" max="16134" width="21.140625" style="3" customWidth="1"/>
    <col min="16135" max="16384" width="9.140625" style="3"/>
  </cols>
  <sheetData>
    <row r="1" spans="1:6" ht="45" customHeight="1" x14ac:dyDescent="0.25">
      <c r="A1" s="283"/>
      <c r="B1" s="283"/>
      <c r="C1" s="290" t="s">
        <v>484</v>
      </c>
      <c r="D1" s="290"/>
      <c r="E1" s="290"/>
      <c r="F1" s="290"/>
    </row>
    <row r="2" spans="1:6" ht="26.25" customHeight="1" x14ac:dyDescent="0.25">
      <c r="A2" s="291" t="s">
        <v>315</v>
      </c>
      <c r="B2" s="291"/>
      <c r="C2" s="291"/>
      <c r="D2" s="291"/>
      <c r="E2" s="291"/>
      <c r="F2" s="291"/>
    </row>
    <row r="3" spans="1:6" ht="3.75" customHeight="1" x14ac:dyDescent="0.25">
      <c r="A3" s="1"/>
      <c r="B3" s="1"/>
      <c r="C3" s="1"/>
      <c r="D3" s="1"/>
      <c r="E3" s="1"/>
      <c r="F3" s="1"/>
    </row>
    <row r="4" spans="1:6" ht="26.25" customHeight="1" x14ac:dyDescent="0.25">
      <c r="A4" s="290" t="s">
        <v>485</v>
      </c>
      <c r="B4" s="290"/>
      <c r="C4" s="290"/>
      <c r="D4" s="290"/>
      <c r="E4" s="290"/>
      <c r="F4" s="290"/>
    </row>
    <row r="5" spans="1:6" ht="11.25" customHeight="1" x14ac:dyDescent="0.25">
      <c r="A5" s="281" t="s">
        <v>1024</v>
      </c>
      <c r="B5" s="281"/>
      <c r="C5" s="281"/>
      <c r="D5" s="281"/>
      <c r="E5" s="281"/>
      <c r="F5" s="281"/>
    </row>
    <row r="6" spans="1:6" ht="5.25" customHeight="1" x14ac:dyDescent="0.25">
      <c r="A6" s="1"/>
      <c r="B6" s="1"/>
      <c r="C6" s="111"/>
      <c r="D6" s="1"/>
      <c r="E6" s="1"/>
      <c r="F6" s="1"/>
    </row>
    <row r="7" spans="1:6" ht="4.5" customHeight="1" x14ac:dyDescent="0.25">
      <c r="A7" s="1"/>
      <c r="B7" s="1"/>
      <c r="C7" s="1"/>
      <c r="D7" s="1"/>
      <c r="E7" s="1"/>
      <c r="F7" s="1"/>
    </row>
    <row r="8" spans="1:6" ht="12.75" customHeight="1" x14ac:dyDescent="0.25">
      <c r="A8" s="284" t="s">
        <v>9</v>
      </c>
      <c r="B8" s="284"/>
      <c r="C8" s="284" t="s">
        <v>10</v>
      </c>
      <c r="D8" s="284"/>
      <c r="E8" s="284"/>
      <c r="F8" s="284"/>
    </row>
    <row r="9" spans="1:6" ht="12.75" customHeight="1" x14ac:dyDescent="0.25">
      <c r="A9" s="283" t="s">
        <v>11</v>
      </c>
      <c r="B9" s="283"/>
      <c r="C9" s="283" t="s">
        <v>12</v>
      </c>
      <c r="D9" s="283"/>
      <c r="E9" s="283"/>
      <c r="F9" s="283"/>
    </row>
    <row r="10" spans="1:6" ht="12.75" customHeight="1" x14ac:dyDescent="0.25">
      <c r="A10" s="284" t="s">
        <v>14</v>
      </c>
      <c r="B10" s="284"/>
      <c r="C10" s="284" t="s">
        <v>15</v>
      </c>
      <c r="D10" s="284"/>
      <c r="E10" s="284"/>
      <c r="F10" s="284"/>
    </row>
    <row r="11" spans="1:6" ht="12.75" customHeight="1" x14ac:dyDescent="0.25">
      <c r="A11" s="283" t="s">
        <v>16</v>
      </c>
      <c r="B11" s="283"/>
      <c r="C11" s="283" t="s">
        <v>17</v>
      </c>
      <c r="D11" s="283"/>
      <c r="E11" s="283"/>
      <c r="F11" s="283"/>
    </row>
    <row r="12" spans="1:6" ht="12.75" customHeight="1" x14ac:dyDescent="0.25">
      <c r="A12" s="284" t="s">
        <v>291</v>
      </c>
      <c r="B12" s="284"/>
      <c r="C12" s="284" t="s">
        <v>5</v>
      </c>
      <c r="D12" s="284"/>
      <c r="E12" s="284"/>
      <c r="F12" s="284"/>
    </row>
    <row r="13" spans="1:6" ht="12.75" customHeight="1" x14ac:dyDescent="0.25">
      <c r="A13" s="283" t="s">
        <v>6</v>
      </c>
      <c r="B13" s="283"/>
      <c r="C13" s="283" t="s">
        <v>7</v>
      </c>
      <c r="D13" s="283"/>
      <c r="E13" s="283"/>
      <c r="F13" s="283"/>
    </row>
    <row r="14" spans="1:6" ht="12.75" customHeight="1" x14ac:dyDescent="0.25">
      <c r="A14" s="284" t="s">
        <v>19</v>
      </c>
      <c r="B14" s="284"/>
      <c r="C14" s="285">
        <v>44291</v>
      </c>
      <c r="D14" s="284"/>
      <c r="E14" s="284"/>
      <c r="F14" s="284"/>
    </row>
    <row r="15" spans="1:6" ht="12.75" customHeight="1" x14ac:dyDescent="0.25">
      <c r="A15" s="283" t="s">
        <v>20</v>
      </c>
      <c r="B15" s="283"/>
      <c r="C15" s="286">
        <v>44291</v>
      </c>
      <c r="D15" s="283"/>
      <c r="E15" s="283"/>
      <c r="F15" s="283"/>
    </row>
    <row r="16" spans="1:6" ht="12.75" customHeight="1" x14ac:dyDescent="0.25">
      <c r="A16" s="9"/>
      <c r="B16" s="9"/>
      <c r="C16" s="9"/>
      <c r="D16" s="9"/>
      <c r="E16" s="9"/>
      <c r="F16" s="36" t="s">
        <v>23</v>
      </c>
    </row>
    <row r="17" spans="1:6" ht="36" customHeight="1" x14ac:dyDescent="0.25">
      <c r="A17" s="11" t="s">
        <v>24</v>
      </c>
      <c r="B17" s="12" t="s">
        <v>486</v>
      </c>
      <c r="C17" s="12" t="s">
        <v>355</v>
      </c>
      <c r="D17" s="12" t="s">
        <v>487</v>
      </c>
      <c r="E17" s="112" t="s">
        <v>1029</v>
      </c>
      <c r="F17" s="13" t="s">
        <v>488</v>
      </c>
    </row>
    <row r="18" spans="1:6" s="215" customFormat="1" ht="22.5" customHeight="1" x14ac:dyDescent="0.25">
      <c r="A18" s="217" t="s">
        <v>31</v>
      </c>
      <c r="B18" s="218" t="s">
        <v>489</v>
      </c>
      <c r="C18" s="219" t="s">
        <v>31</v>
      </c>
      <c r="D18" s="219"/>
      <c r="E18" s="220">
        <v>0</v>
      </c>
      <c r="F18" s="221">
        <v>0</v>
      </c>
    </row>
    <row r="19" spans="1:6" s="215" customFormat="1" ht="22.5" customHeight="1" x14ac:dyDescent="0.25">
      <c r="A19" s="217" t="s">
        <v>3</v>
      </c>
      <c r="B19" s="218" t="s">
        <v>490</v>
      </c>
      <c r="C19" s="219" t="s">
        <v>491</v>
      </c>
      <c r="D19" s="219"/>
      <c r="E19" s="220">
        <v>102204383631</v>
      </c>
      <c r="F19" s="221">
        <v>65404675326</v>
      </c>
    </row>
    <row r="20" spans="1:6" s="215" customFormat="1" ht="22.5" customHeight="1" x14ac:dyDescent="0.25">
      <c r="A20" s="222" t="s">
        <v>492</v>
      </c>
      <c r="B20" s="223" t="s">
        <v>493</v>
      </c>
      <c r="C20" s="224" t="s">
        <v>494</v>
      </c>
      <c r="D20" s="224"/>
      <c r="E20" s="225">
        <v>42204383631</v>
      </c>
      <c r="F20" s="226">
        <v>65404675326</v>
      </c>
    </row>
    <row r="21" spans="1:6" s="215" customFormat="1" ht="22.5" customHeight="1" x14ac:dyDescent="0.25">
      <c r="A21" s="227"/>
      <c r="B21" s="228" t="s">
        <v>495</v>
      </c>
      <c r="C21" s="229" t="s">
        <v>496</v>
      </c>
      <c r="D21" s="229"/>
      <c r="E21" s="230">
        <v>2019996</v>
      </c>
      <c r="F21" s="231">
        <v>10837920</v>
      </c>
    </row>
    <row r="22" spans="1:6" s="215" customFormat="1" ht="22.5" customHeight="1" x14ac:dyDescent="0.25">
      <c r="A22" s="227"/>
      <c r="B22" s="228" t="s">
        <v>497</v>
      </c>
      <c r="C22" s="229" t="s">
        <v>498</v>
      </c>
      <c r="D22" s="229"/>
      <c r="E22" s="230">
        <v>0</v>
      </c>
      <c r="F22" s="231">
        <v>0</v>
      </c>
    </row>
    <row r="23" spans="1:6" s="215" customFormat="1" ht="22.5" customHeight="1" x14ac:dyDescent="0.25">
      <c r="A23" s="227"/>
      <c r="B23" s="228" t="s">
        <v>81</v>
      </c>
      <c r="C23" s="229" t="s">
        <v>499</v>
      </c>
      <c r="D23" s="229"/>
      <c r="E23" s="230">
        <v>42202363635</v>
      </c>
      <c r="F23" s="231">
        <v>65393837406</v>
      </c>
    </row>
    <row r="24" spans="1:6" s="215" customFormat="1" ht="22.5" customHeight="1" x14ac:dyDescent="0.25">
      <c r="A24" s="227"/>
      <c r="B24" s="228" t="s">
        <v>500</v>
      </c>
      <c r="C24" s="229" t="s">
        <v>501</v>
      </c>
      <c r="D24" s="229"/>
      <c r="E24" s="230">
        <v>0</v>
      </c>
      <c r="F24" s="231">
        <v>0</v>
      </c>
    </row>
    <row r="25" spans="1:6" s="215" customFormat="1" ht="22.5" customHeight="1" x14ac:dyDescent="0.25">
      <c r="A25" s="222" t="s">
        <v>502</v>
      </c>
      <c r="B25" s="223" t="s">
        <v>503</v>
      </c>
      <c r="C25" s="224" t="s">
        <v>504</v>
      </c>
      <c r="D25" s="224"/>
      <c r="E25" s="225">
        <v>60000000000</v>
      </c>
      <c r="F25" s="226">
        <v>0</v>
      </c>
    </row>
    <row r="26" spans="1:6" s="215" customFormat="1" ht="22.5" customHeight="1" x14ac:dyDescent="0.25">
      <c r="A26" s="222" t="s">
        <v>505</v>
      </c>
      <c r="B26" s="223" t="s">
        <v>506</v>
      </c>
      <c r="C26" s="224" t="s">
        <v>507</v>
      </c>
      <c r="D26" s="224"/>
      <c r="E26" s="225">
        <v>0</v>
      </c>
      <c r="F26" s="226"/>
    </row>
    <row r="27" spans="1:6" s="215" customFormat="1" ht="22.5" customHeight="1" x14ac:dyDescent="0.25">
      <c r="A27" s="217" t="s">
        <v>8</v>
      </c>
      <c r="B27" s="218" t="s">
        <v>508</v>
      </c>
      <c r="C27" s="219" t="s">
        <v>509</v>
      </c>
      <c r="D27" s="219"/>
      <c r="E27" s="220">
        <v>9662246796750</v>
      </c>
      <c r="F27" s="221">
        <v>8792806471500</v>
      </c>
    </row>
    <row r="28" spans="1:6" s="215" customFormat="1" ht="22.5" customHeight="1" x14ac:dyDescent="0.25">
      <c r="A28" s="222" t="s">
        <v>510</v>
      </c>
      <c r="B28" s="223" t="s">
        <v>511</v>
      </c>
      <c r="C28" s="224" t="s">
        <v>512</v>
      </c>
      <c r="D28" s="224"/>
      <c r="E28" s="225">
        <v>9662246796750</v>
      </c>
      <c r="F28" s="226">
        <v>8792806471500</v>
      </c>
    </row>
    <row r="29" spans="1:6" s="215" customFormat="1" ht="22.5" customHeight="1" x14ac:dyDescent="0.25">
      <c r="A29" s="227"/>
      <c r="B29" s="228" t="s">
        <v>513</v>
      </c>
      <c r="C29" s="229" t="s">
        <v>514</v>
      </c>
      <c r="D29" s="229"/>
      <c r="E29" s="230">
        <v>9662246796750</v>
      </c>
      <c r="F29" s="231">
        <v>8792806471500</v>
      </c>
    </row>
    <row r="30" spans="1:6" s="215" customFormat="1" ht="22.5" customHeight="1" x14ac:dyDescent="0.25">
      <c r="A30" s="227"/>
      <c r="B30" s="228" t="s">
        <v>515</v>
      </c>
      <c r="C30" s="229" t="s">
        <v>516</v>
      </c>
      <c r="D30" s="229"/>
      <c r="E30" s="230">
        <v>0</v>
      </c>
      <c r="F30" s="231">
        <v>0</v>
      </c>
    </row>
    <row r="31" spans="1:6" s="215" customFormat="1" ht="22.5" customHeight="1" x14ac:dyDescent="0.25">
      <c r="A31" s="227"/>
      <c r="B31" s="228" t="s">
        <v>517</v>
      </c>
      <c r="C31" s="229" t="s">
        <v>518</v>
      </c>
      <c r="D31" s="229"/>
      <c r="E31" s="230">
        <v>0</v>
      </c>
      <c r="F31" s="231">
        <v>0</v>
      </c>
    </row>
    <row r="32" spans="1:6" s="215" customFormat="1" ht="22.5" customHeight="1" x14ac:dyDescent="0.25">
      <c r="A32" s="227"/>
      <c r="B32" s="228" t="s">
        <v>519</v>
      </c>
      <c r="C32" s="229" t="s">
        <v>520</v>
      </c>
      <c r="D32" s="229"/>
      <c r="E32" s="230">
        <v>0</v>
      </c>
      <c r="F32" s="231">
        <v>0</v>
      </c>
    </row>
    <row r="33" spans="1:6" s="215" customFormat="1" ht="22.5" customHeight="1" x14ac:dyDescent="0.25">
      <c r="A33" s="227"/>
      <c r="B33" s="228" t="s">
        <v>521</v>
      </c>
      <c r="C33" s="229" t="s">
        <v>522</v>
      </c>
      <c r="D33" s="229"/>
      <c r="E33" s="230">
        <v>0</v>
      </c>
      <c r="F33" s="231">
        <v>0</v>
      </c>
    </row>
    <row r="34" spans="1:6" s="215" customFormat="1" ht="22.5" customHeight="1" x14ac:dyDescent="0.25">
      <c r="A34" s="227"/>
      <c r="B34" s="228" t="s">
        <v>523</v>
      </c>
      <c r="C34" s="229" t="s">
        <v>524</v>
      </c>
      <c r="D34" s="229"/>
      <c r="E34" s="230">
        <v>0</v>
      </c>
      <c r="F34" s="231">
        <v>0</v>
      </c>
    </row>
    <row r="35" spans="1:6" s="215" customFormat="1" ht="22.5" customHeight="1" x14ac:dyDescent="0.25">
      <c r="A35" s="227"/>
      <c r="B35" s="228" t="s">
        <v>65</v>
      </c>
      <c r="C35" s="229" t="s">
        <v>525</v>
      </c>
      <c r="D35" s="229"/>
      <c r="E35" s="230">
        <v>0</v>
      </c>
      <c r="F35" s="231">
        <v>0</v>
      </c>
    </row>
    <row r="36" spans="1:6" s="215" customFormat="1" ht="22.5" customHeight="1" x14ac:dyDescent="0.25">
      <c r="A36" s="227"/>
      <c r="B36" s="228" t="s">
        <v>526</v>
      </c>
      <c r="C36" s="229" t="s">
        <v>527</v>
      </c>
      <c r="D36" s="229"/>
      <c r="E36" s="230">
        <v>0</v>
      </c>
      <c r="F36" s="231">
        <v>0</v>
      </c>
    </row>
    <row r="37" spans="1:6" s="215" customFormat="1" ht="22.5" customHeight="1" x14ac:dyDescent="0.25">
      <c r="A37" s="227"/>
      <c r="B37" s="228" t="s">
        <v>297</v>
      </c>
      <c r="C37" s="229" t="s">
        <v>528</v>
      </c>
      <c r="D37" s="229"/>
      <c r="E37" s="230">
        <v>0</v>
      </c>
      <c r="F37" s="231">
        <v>0</v>
      </c>
    </row>
    <row r="38" spans="1:6" s="215" customFormat="1" ht="22.5" customHeight="1" x14ac:dyDescent="0.25">
      <c r="A38" s="222" t="s">
        <v>529</v>
      </c>
      <c r="B38" s="223" t="s">
        <v>530</v>
      </c>
      <c r="C38" s="224" t="s">
        <v>531</v>
      </c>
      <c r="D38" s="224"/>
      <c r="E38" s="225">
        <v>0</v>
      </c>
      <c r="F38" s="226">
        <v>0</v>
      </c>
    </row>
    <row r="39" spans="1:6" s="215" customFormat="1" ht="22.5" customHeight="1" x14ac:dyDescent="0.25">
      <c r="A39" s="217" t="s">
        <v>13</v>
      </c>
      <c r="B39" s="218" t="s">
        <v>532</v>
      </c>
      <c r="C39" s="219" t="s">
        <v>533</v>
      </c>
      <c r="D39" s="219"/>
      <c r="E39" s="220">
        <v>43667558392</v>
      </c>
      <c r="F39" s="221">
        <v>0</v>
      </c>
    </row>
    <row r="40" spans="1:6" s="215" customFormat="1" ht="22.5" customHeight="1" x14ac:dyDescent="0.25">
      <c r="A40" s="222" t="s">
        <v>534</v>
      </c>
      <c r="B40" s="223" t="s">
        <v>535</v>
      </c>
      <c r="C40" s="224" t="s">
        <v>536</v>
      </c>
      <c r="D40" s="224"/>
      <c r="E40" s="225">
        <v>36044540000</v>
      </c>
      <c r="F40" s="226">
        <v>0</v>
      </c>
    </row>
    <row r="41" spans="1:6" s="215" customFormat="1" ht="22.5" customHeight="1" x14ac:dyDescent="0.25">
      <c r="A41" s="222"/>
      <c r="B41" s="223" t="s">
        <v>537</v>
      </c>
      <c r="C41" s="224" t="s">
        <v>538</v>
      </c>
      <c r="D41" s="224"/>
      <c r="E41" s="225">
        <v>0</v>
      </c>
      <c r="F41" s="226">
        <v>0</v>
      </c>
    </row>
    <row r="42" spans="1:6" s="215" customFormat="1" ht="22.5" customHeight="1" x14ac:dyDescent="0.25">
      <c r="A42" s="222" t="s">
        <v>539</v>
      </c>
      <c r="B42" s="223" t="s">
        <v>540</v>
      </c>
      <c r="C42" s="224" t="s">
        <v>541</v>
      </c>
      <c r="D42" s="224"/>
      <c r="E42" s="225">
        <v>7623018392</v>
      </c>
      <c r="F42" s="226">
        <v>0</v>
      </c>
    </row>
    <row r="43" spans="1:6" s="215" customFormat="1" ht="22.5" customHeight="1" x14ac:dyDescent="0.25">
      <c r="A43" s="222" t="s">
        <v>542</v>
      </c>
      <c r="B43" s="223" t="s">
        <v>543</v>
      </c>
      <c r="C43" s="224" t="s">
        <v>544</v>
      </c>
      <c r="D43" s="224"/>
      <c r="E43" s="225">
        <v>0</v>
      </c>
      <c r="F43" s="226">
        <v>0</v>
      </c>
    </row>
    <row r="44" spans="1:6" s="215" customFormat="1" ht="22.5" customHeight="1" x14ac:dyDescent="0.25">
      <c r="A44" s="227"/>
      <c r="B44" s="228" t="s">
        <v>545</v>
      </c>
      <c r="C44" s="229" t="s">
        <v>546</v>
      </c>
      <c r="D44" s="229"/>
      <c r="E44" s="230">
        <v>0</v>
      </c>
      <c r="F44" s="231">
        <v>0</v>
      </c>
    </row>
    <row r="45" spans="1:6" s="215" customFormat="1" ht="22.5" customHeight="1" x14ac:dyDescent="0.25">
      <c r="A45" s="227"/>
      <c r="B45" s="228" t="s">
        <v>547</v>
      </c>
      <c r="C45" s="229" t="s">
        <v>548</v>
      </c>
      <c r="D45" s="229"/>
      <c r="E45" s="230">
        <v>0</v>
      </c>
      <c r="F45" s="231">
        <v>0</v>
      </c>
    </row>
    <row r="46" spans="1:6" s="215" customFormat="1" ht="34.5" customHeight="1" x14ac:dyDescent="0.25">
      <c r="A46" s="227"/>
      <c r="B46" s="228" t="s">
        <v>549</v>
      </c>
      <c r="C46" s="229" t="s">
        <v>550</v>
      </c>
      <c r="D46" s="229"/>
      <c r="E46" s="230">
        <v>0</v>
      </c>
      <c r="F46" s="231">
        <v>0</v>
      </c>
    </row>
    <row r="47" spans="1:6" s="215" customFormat="1" ht="34.5" customHeight="1" x14ac:dyDescent="0.25">
      <c r="A47" s="227"/>
      <c r="B47" s="228" t="s">
        <v>551</v>
      </c>
      <c r="C47" s="229" t="s">
        <v>552</v>
      </c>
      <c r="D47" s="229"/>
      <c r="E47" s="230">
        <v>0</v>
      </c>
      <c r="F47" s="231">
        <v>0</v>
      </c>
    </row>
    <row r="48" spans="1:6" s="215" customFormat="1" ht="22.5" customHeight="1" x14ac:dyDescent="0.25">
      <c r="A48" s="227"/>
      <c r="B48" s="228" t="s">
        <v>553</v>
      </c>
      <c r="C48" s="229" t="s">
        <v>554</v>
      </c>
      <c r="D48" s="229"/>
      <c r="E48" s="230">
        <v>0</v>
      </c>
      <c r="F48" s="231">
        <v>0</v>
      </c>
    </row>
    <row r="49" spans="1:6" s="215" customFormat="1" ht="39" customHeight="1" x14ac:dyDescent="0.25">
      <c r="A49" s="222"/>
      <c r="B49" s="223" t="s">
        <v>555</v>
      </c>
      <c r="C49" s="224" t="s">
        <v>556</v>
      </c>
      <c r="D49" s="224"/>
      <c r="E49" s="225">
        <v>0</v>
      </c>
      <c r="F49" s="226">
        <v>0</v>
      </c>
    </row>
    <row r="50" spans="1:6" s="215" customFormat="1" ht="22.5" customHeight="1" x14ac:dyDescent="0.25">
      <c r="A50" s="222" t="s">
        <v>557</v>
      </c>
      <c r="B50" s="223" t="s">
        <v>558</v>
      </c>
      <c r="C50" s="224" t="s">
        <v>559</v>
      </c>
      <c r="D50" s="224"/>
      <c r="E50" s="225">
        <v>7623018392</v>
      </c>
      <c r="F50" s="226">
        <v>0</v>
      </c>
    </row>
    <row r="51" spans="1:6" s="215" customFormat="1" ht="22.5" customHeight="1" x14ac:dyDescent="0.25">
      <c r="A51" s="227"/>
      <c r="B51" s="228" t="s">
        <v>560</v>
      </c>
      <c r="C51" s="229" t="s">
        <v>561</v>
      </c>
      <c r="D51" s="229"/>
      <c r="E51" s="230">
        <v>7558908800</v>
      </c>
      <c r="F51" s="231">
        <v>0</v>
      </c>
    </row>
    <row r="52" spans="1:6" s="215" customFormat="1" ht="22.5" customHeight="1" x14ac:dyDescent="0.25">
      <c r="A52" s="227"/>
      <c r="B52" s="228" t="s">
        <v>562</v>
      </c>
      <c r="C52" s="229" t="s">
        <v>563</v>
      </c>
      <c r="D52" s="229"/>
      <c r="E52" s="230">
        <v>0</v>
      </c>
      <c r="F52" s="231">
        <v>0</v>
      </c>
    </row>
    <row r="53" spans="1:6" s="215" customFormat="1" ht="33.75" customHeight="1" x14ac:dyDescent="0.25">
      <c r="A53" s="227"/>
      <c r="B53" s="228" t="s">
        <v>564</v>
      </c>
      <c r="C53" s="229" t="s">
        <v>565</v>
      </c>
      <c r="D53" s="229"/>
      <c r="E53" s="230">
        <v>64109592</v>
      </c>
      <c r="F53" s="231">
        <v>0</v>
      </c>
    </row>
    <row r="54" spans="1:6" s="215" customFormat="1" ht="33.75" customHeight="1" x14ac:dyDescent="0.25">
      <c r="A54" s="227"/>
      <c r="B54" s="228" t="s">
        <v>566</v>
      </c>
      <c r="C54" s="229" t="s">
        <v>567</v>
      </c>
      <c r="D54" s="229"/>
      <c r="E54" s="230">
        <v>0</v>
      </c>
      <c r="F54" s="231">
        <v>0</v>
      </c>
    </row>
    <row r="55" spans="1:6" s="215" customFormat="1" ht="24" customHeight="1" x14ac:dyDescent="0.25">
      <c r="A55" s="227"/>
      <c r="B55" s="228" t="s">
        <v>568</v>
      </c>
      <c r="C55" s="229" t="s">
        <v>569</v>
      </c>
      <c r="D55" s="229"/>
      <c r="E55" s="230">
        <v>0</v>
      </c>
      <c r="F55" s="231">
        <v>0</v>
      </c>
    </row>
    <row r="56" spans="1:6" s="215" customFormat="1" ht="22.5" customHeight="1" x14ac:dyDescent="0.25">
      <c r="A56" s="222" t="s">
        <v>570</v>
      </c>
      <c r="B56" s="223" t="s">
        <v>571</v>
      </c>
      <c r="C56" s="224" t="s">
        <v>572</v>
      </c>
      <c r="D56" s="224"/>
      <c r="E56" s="225">
        <v>0</v>
      </c>
      <c r="F56" s="226">
        <v>0</v>
      </c>
    </row>
    <row r="57" spans="1:6" s="215" customFormat="1" ht="22.5" customHeight="1" x14ac:dyDescent="0.25">
      <c r="A57" s="227"/>
      <c r="B57" s="228" t="s">
        <v>573</v>
      </c>
      <c r="C57" s="229" t="s">
        <v>574</v>
      </c>
      <c r="D57" s="229"/>
      <c r="E57" s="230">
        <v>0</v>
      </c>
      <c r="F57" s="231">
        <v>0</v>
      </c>
    </row>
    <row r="58" spans="1:6" s="215" customFormat="1" ht="22.5" customHeight="1" x14ac:dyDescent="0.25">
      <c r="A58" s="227"/>
      <c r="B58" s="228" t="s">
        <v>69</v>
      </c>
      <c r="C58" s="229" t="s">
        <v>575</v>
      </c>
      <c r="D58" s="229"/>
      <c r="E58" s="230">
        <v>0</v>
      </c>
      <c r="F58" s="231">
        <v>0</v>
      </c>
    </row>
    <row r="59" spans="1:6" s="215" customFormat="1" ht="22.5" customHeight="1" x14ac:dyDescent="0.25">
      <c r="A59" s="227"/>
      <c r="B59" s="228" t="s">
        <v>576</v>
      </c>
      <c r="C59" s="229" t="s">
        <v>577</v>
      </c>
      <c r="D59" s="229"/>
      <c r="E59" s="230">
        <v>0</v>
      </c>
      <c r="F59" s="231">
        <v>0</v>
      </c>
    </row>
    <row r="60" spans="1:6" s="215" customFormat="1" ht="22.5" customHeight="1" x14ac:dyDescent="0.25">
      <c r="A60" s="227"/>
      <c r="B60" s="228" t="s">
        <v>578</v>
      </c>
      <c r="C60" s="229" t="s">
        <v>579</v>
      </c>
      <c r="D60" s="229"/>
      <c r="E60" s="230">
        <v>0</v>
      </c>
      <c r="F60" s="231">
        <v>0</v>
      </c>
    </row>
    <row r="61" spans="1:6" s="215" customFormat="1" ht="22.5" customHeight="1" x14ac:dyDescent="0.25">
      <c r="A61" s="227"/>
      <c r="B61" s="228" t="s">
        <v>580</v>
      </c>
      <c r="C61" s="229" t="s">
        <v>581</v>
      </c>
      <c r="D61" s="229"/>
      <c r="E61" s="230">
        <v>0</v>
      </c>
      <c r="F61" s="231">
        <v>0</v>
      </c>
    </row>
    <row r="62" spans="1:6" s="215" customFormat="1" ht="34.5" customHeight="1" x14ac:dyDescent="0.25">
      <c r="A62" s="227"/>
      <c r="B62" s="228" t="s">
        <v>582</v>
      </c>
      <c r="C62" s="229" t="s">
        <v>583</v>
      </c>
      <c r="D62" s="229"/>
      <c r="E62" s="230">
        <v>0</v>
      </c>
      <c r="F62" s="231">
        <v>0</v>
      </c>
    </row>
    <row r="63" spans="1:6" s="215" customFormat="1" ht="22.5" customHeight="1" x14ac:dyDescent="0.25">
      <c r="A63" s="227"/>
      <c r="B63" s="228" t="s">
        <v>584</v>
      </c>
      <c r="C63" s="229" t="s">
        <v>585</v>
      </c>
      <c r="D63" s="229"/>
      <c r="E63" s="230">
        <v>0</v>
      </c>
      <c r="F63" s="231">
        <v>0</v>
      </c>
    </row>
    <row r="64" spans="1:6" s="215" customFormat="1" ht="22.5" customHeight="1" x14ac:dyDescent="0.25">
      <c r="A64" s="222" t="s">
        <v>586</v>
      </c>
      <c r="B64" s="223" t="s">
        <v>587</v>
      </c>
      <c r="C64" s="224" t="s">
        <v>588</v>
      </c>
      <c r="D64" s="224"/>
      <c r="E64" s="225">
        <v>0</v>
      </c>
      <c r="F64" s="226">
        <v>0</v>
      </c>
    </row>
    <row r="65" spans="1:6" s="215" customFormat="1" ht="22.5" customHeight="1" x14ac:dyDescent="0.25">
      <c r="A65" s="217"/>
      <c r="B65" s="218" t="s">
        <v>589</v>
      </c>
      <c r="C65" s="219" t="s">
        <v>590</v>
      </c>
      <c r="D65" s="219"/>
      <c r="E65" s="220">
        <v>9808118738773</v>
      </c>
      <c r="F65" s="221">
        <v>8858211146826</v>
      </c>
    </row>
    <row r="66" spans="1:6" s="215" customFormat="1" ht="22.5" customHeight="1" x14ac:dyDescent="0.25">
      <c r="A66" s="217" t="s">
        <v>33</v>
      </c>
      <c r="B66" s="218" t="s">
        <v>591</v>
      </c>
      <c r="C66" s="219" t="s">
        <v>33</v>
      </c>
      <c r="D66" s="219"/>
      <c r="E66" s="220">
        <v>0</v>
      </c>
      <c r="F66" s="221">
        <v>0</v>
      </c>
    </row>
    <row r="67" spans="1:6" s="215" customFormat="1" ht="22.5" customHeight="1" x14ac:dyDescent="0.25">
      <c r="A67" s="222" t="s">
        <v>3</v>
      </c>
      <c r="B67" s="223" t="s">
        <v>592</v>
      </c>
      <c r="C67" s="224" t="s">
        <v>593</v>
      </c>
      <c r="D67" s="224"/>
      <c r="E67" s="225">
        <v>0</v>
      </c>
      <c r="F67" s="226">
        <v>0</v>
      </c>
    </row>
    <row r="68" spans="1:6" s="215" customFormat="1" ht="22.5" customHeight="1" x14ac:dyDescent="0.25">
      <c r="A68" s="222"/>
      <c r="B68" s="223" t="s">
        <v>594</v>
      </c>
      <c r="C68" s="224" t="s">
        <v>595</v>
      </c>
      <c r="D68" s="224"/>
      <c r="E68" s="225">
        <v>0</v>
      </c>
      <c r="F68" s="226">
        <v>0</v>
      </c>
    </row>
    <row r="69" spans="1:6" s="215" customFormat="1" ht="22.5" customHeight="1" x14ac:dyDescent="0.25">
      <c r="A69" s="222"/>
      <c r="B69" s="223" t="s">
        <v>596</v>
      </c>
      <c r="C69" s="224" t="s">
        <v>597</v>
      </c>
      <c r="D69" s="224"/>
      <c r="E69" s="225">
        <v>0</v>
      </c>
      <c r="F69" s="226">
        <v>0</v>
      </c>
    </row>
    <row r="70" spans="1:6" s="215" customFormat="1" ht="22.5" customHeight="1" x14ac:dyDescent="0.25">
      <c r="A70" s="222" t="s">
        <v>8</v>
      </c>
      <c r="B70" s="223" t="s">
        <v>598</v>
      </c>
      <c r="C70" s="224" t="s">
        <v>599</v>
      </c>
      <c r="D70" s="224"/>
      <c r="E70" s="225">
        <v>0</v>
      </c>
      <c r="F70" s="226">
        <v>0</v>
      </c>
    </row>
    <row r="71" spans="1:6" s="215" customFormat="1" ht="45" customHeight="1" x14ac:dyDescent="0.25">
      <c r="A71" s="222" t="s">
        <v>13</v>
      </c>
      <c r="B71" s="223" t="s">
        <v>600</v>
      </c>
      <c r="C71" s="224" t="s">
        <v>601</v>
      </c>
      <c r="D71" s="224"/>
      <c r="E71" s="225">
        <v>0</v>
      </c>
      <c r="F71" s="226">
        <v>0</v>
      </c>
    </row>
    <row r="72" spans="1:6" s="215" customFormat="1" ht="22.5" customHeight="1" x14ac:dyDescent="0.25">
      <c r="A72" s="227"/>
      <c r="B72" s="228" t="s">
        <v>602</v>
      </c>
      <c r="C72" s="229" t="s">
        <v>603</v>
      </c>
      <c r="D72" s="229"/>
      <c r="E72" s="230">
        <v>0</v>
      </c>
      <c r="F72" s="231">
        <v>0</v>
      </c>
    </row>
    <row r="73" spans="1:6" s="215" customFormat="1" ht="33" customHeight="1" x14ac:dyDescent="0.25">
      <c r="A73" s="227"/>
      <c r="B73" s="228" t="s">
        <v>604</v>
      </c>
      <c r="C73" s="229" t="s">
        <v>605</v>
      </c>
      <c r="D73" s="229"/>
      <c r="E73" s="230">
        <v>0</v>
      </c>
      <c r="F73" s="231">
        <v>0</v>
      </c>
    </row>
    <row r="74" spans="1:6" s="215" customFormat="1" ht="22.5" customHeight="1" x14ac:dyDescent="0.25">
      <c r="A74" s="222" t="s">
        <v>18</v>
      </c>
      <c r="B74" s="223" t="s">
        <v>606</v>
      </c>
      <c r="C74" s="224" t="s">
        <v>607</v>
      </c>
      <c r="D74" s="224"/>
      <c r="E74" s="225">
        <v>0</v>
      </c>
      <c r="F74" s="226">
        <v>0</v>
      </c>
    </row>
    <row r="75" spans="1:6" s="215" customFormat="1" ht="22.5" customHeight="1" x14ac:dyDescent="0.25">
      <c r="A75" s="222" t="s">
        <v>39</v>
      </c>
      <c r="B75" s="223" t="s">
        <v>608</v>
      </c>
      <c r="C75" s="224" t="s">
        <v>609</v>
      </c>
      <c r="D75" s="224"/>
      <c r="E75" s="225">
        <v>0</v>
      </c>
      <c r="F75" s="226">
        <v>0</v>
      </c>
    </row>
    <row r="76" spans="1:6" s="215" customFormat="1" ht="22.5" customHeight="1" x14ac:dyDescent="0.25">
      <c r="A76" s="222" t="s">
        <v>41</v>
      </c>
      <c r="B76" s="223" t="s">
        <v>610</v>
      </c>
      <c r="C76" s="224" t="s">
        <v>611</v>
      </c>
      <c r="D76" s="224"/>
      <c r="E76" s="225">
        <v>174783257</v>
      </c>
      <c r="F76" s="226">
        <v>110609606</v>
      </c>
    </row>
    <row r="77" spans="1:6" s="215" customFormat="1" ht="22.5" customHeight="1" x14ac:dyDescent="0.25">
      <c r="A77" s="227"/>
      <c r="B77" s="228" t="s">
        <v>612</v>
      </c>
      <c r="C77" s="229" t="s">
        <v>613</v>
      </c>
      <c r="D77" s="229"/>
      <c r="E77" s="230">
        <v>54066810</v>
      </c>
      <c r="F77" s="231">
        <v>0</v>
      </c>
    </row>
    <row r="78" spans="1:6" s="215" customFormat="1" ht="22.5" customHeight="1" x14ac:dyDescent="0.25">
      <c r="A78" s="227"/>
      <c r="B78" s="228" t="s">
        <v>614</v>
      </c>
      <c r="C78" s="229" t="s">
        <v>615</v>
      </c>
      <c r="D78" s="229"/>
      <c r="E78" s="230">
        <v>104123296</v>
      </c>
      <c r="F78" s="231">
        <v>94780826</v>
      </c>
    </row>
    <row r="79" spans="1:6" s="215" customFormat="1" ht="22.5" customHeight="1" x14ac:dyDescent="0.25">
      <c r="A79" s="227"/>
      <c r="B79" s="228" t="s">
        <v>616</v>
      </c>
      <c r="C79" s="229" t="s">
        <v>617</v>
      </c>
      <c r="D79" s="229"/>
      <c r="E79" s="230">
        <v>0</v>
      </c>
      <c r="F79" s="231">
        <v>0</v>
      </c>
    </row>
    <row r="80" spans="1:6" s="215" customFormat="1" ht="22.5" customHeight="1" x14ac:dyDescent="0.25">
      <c r="A80" s="227"/>
      <c r="B80" s="228" t="s">
        <v>618</v>
      </c>
      <c r="C80" s="229" t="s">
        <v>619</v>
      </c>
      <c r="D80" s="229"/>
      <c r="E80" s="230">
        <v>0</v>
      </c>
      <c r="F80" s="231">
        <v>0</v>
      </c>
    </row>
    <row r="81" spans="1:6" s="215" customFormat="1" ht="32.25" customHeight="1" x14ac:dyDescent="0.25">
      <c r="A81" s="227"/>
      <c r="B81" s="228" t="s">
        <v>620</v>
      </c>
      <c r="C81" s="229" t="s">
        <v>621</v>
      </c>
      <c r="D81" s="229"/>
      <c r="E81" s="230">
        <v>11219146</v>
      </c>
      <c r="F81" s="231">
        <v>10454775</v>
      </c>
    </row>
    <row r="82" spans="1:6" s="215" customFormat="1" ht="22.5" customHeight="1" x14ac:dyDescent="0.25">
      <c r="A82" s="227"/>
      <c r="B82" s="228" t="s">
        <v>622</v>
      </c>
      <c r="C82" s="229" t="s">
        <v>623</v>
      </c>
      <c r="D82" s="229"/>
      <c r="E82" s="230">
        <v>0</v>
      </c>
      <c r="F82" s="231">
        <v>0</v>
      </c>
    </row>
    <row r="83" spans="1:6" s="215" customFormat="1" ht="22.5" customHeight="1" x14ac:dyDescent="0.25">
      <c r="A83" s="227"/>
      <c r="B83" s="228" t="s">
        <v>624</v>
      </c>
      <c r="C83" s="229" t="s">
        <v>625</v>
      </c>
      <c r="D83" s="229"/>
      <c r="E83" s="230">
        <v>5374005</v>
      </c>
      <c r="F83" s="231">
        <v>5374005</v>
      </c>
    </row>
    <row r="84" spans="1:6" s="215" customFormat="1" ht="22.5" customHeight="1" x14ac:dyDescent="0.25">
      <c r="A84" s="222" t="s">
        <v>43</v>
      </c>
      <c r="B84" s="223" t="s">
        <v>626</v>
      </c>
      <c r="C84" s="224" t="s">
        <v>627</v>
      </c>
      <c r="D84" s="224"/>
      <c r="E84" s="225">
        <v>0</v>
      </c>
      <c r="F84" s="226">
        <v>0</v>
      </c>
    </row>
    <row r="85" spans="1:6" s="215" customFormat="1" ht="22.5" customHeight="1" x14ac:dyDescent="0.25">
      <c r="A85" s="222" t="s">
        <v>45</v>
      </c>
      <c r="B85" s="223" t="s">
        <v>628</v>
      </c>
      <c r="C85" s="224" t="s">
        <v>629</v>
      </c>
      <c r="D85" s="224"/>
      <c r="E85" s="225">
        <v>2019996</v>
      </c>
      <c r="F85" s="226">
        <v>0</v>
      </c>
    </row>
    <row r="86" spans="1:6" s="215" customFormat="1" ht="22.5" customHeight="1" x14ac:dyDescent="0.25">
      <c r="A86" s="222" t="s">
        <v>47</v>
      </c>
      <c r="B86" s="223" t="s">
        <v>630</v>
      </c>
      <c r="C86" s="224" t="s">
        <v>631</v>
      </c>
      <c r="D86" s="224"/>
      <c r="E86" s="225">
        <v>8864594887</v>
      </c>
      <c r="F86" s="226">
        <v>6648976442</v>
      </c>
    </row>
    <row r="87" spans="1:6" s="215" customFormat="1" ht="22.5" customHeight="1" x14ac:dyDescent="0.25">
      <c r="A87" s="227" t="s">
        <v>632</v>
      </c>
      <c r="B87" s="228" t="s">
        <v>633</v>
      </c>
      <c r="C87" s="229" t="s">
        <v>634</v>
      </c>
      <c r="D87" s="229"/>
      <c r="E87" s="230">
        <v>6394616902</v>
      </c>
      <c r="F87" s="231">
        <v>5047597452</v>
      </c>
    </row>
    <row r="88" spans="1:6" s="215" customFormat="1" ht="22.5" customHeight="1" x14ac:dyDescent="0.25">
      <c r="A88" s="227" t="s">
        <v>635</v>
      </c>
      <c r="B88" s="228" t="s">
        <v>636</v>
      </c>
      <c r="C88" s="229" t="s">
        <v>637</v>
      </c>
      <c r="D88" s="229"/>
      <c r="E88" s="230">
        <v>162465424</v>
      </c>
      <c r="F88" s="231">
        <v>129889937</v>
      </c>
    </row>
    <row r="89" spans="1:6" s="215" customFormat="1" ht="22.5" customHeight="1" x14ac:dyDescent="0.25">
      <c r="A89" s="227"/>
      <c r="B89" s="228" t="s">
        <v>638</v>
      </c>
      <c r="C89" s="229" t="s">
        <v>639</v>
      </c>
      <c r="D89" s="229"/>
      <c r="E89" s="230">
        <v>159865424</v>
      </c>
      <c r="F89" s="231">
        <v>126189937</v>
      </c>
    </row>
    <row r="90" spans="1:6" s="215" customFormat="1" ht="22.5" customHeight="1" x14ac:dyDescent="0.25">
      <c r="A90" s="227"/>
      <c r="B90" s="228" t="s">
        <v>640</v>
      </c>
      <c r="C90" s="229" t="s">
        <v>641</v>
      </c>
      <c r="D90" s="229"/>
      <c r="E90" s="230">
        <v>2600000</v>
      </c>
      <c r="F90" s="231">
        <v>3700000</v>
      </c>
    </row>
    <row r="91" spans="1:6" s="215" customFormat="1" ht="22.5" customHeight="1" x14ac:dyDescent="0.25">
      <c r="A91" s="227"/>
      <c r="B91" s="228" t="s">
        <v>642</v>
      </c>
      <c r="C91" s="229" t="s">
        <v>643</v>
      </c>
      <c r="D91" s="229"/>
      <c r="E91" s="230">
        <v>0</v>
      </c>
      <c r="F91" s="231">
        <v>0</v>
      </c>
    </row>
    <row r="92" spans="1:6" s="215" customFormat="1" ht="43.5" customHeight="1" x14ac:dyDescent="0.25">
      <c r="A92" s="227"/>
      <c r="B92" s="228" t="s">
        <v>644</v>
      </c>
      <c r="C92" s="229" t="s">
        <v>645</v>
      </c>
      <c r="D92" s="229"/>
      <c r="E92" s="230">
        <v>0</v>
      </c>
      <c r="F92" s="231">
        <v>0</v>
      </c>
    </row>
    <row r="93" spans="1:6" s="215" customFormat="1" ht="22.5" customHeight="1" x14ac:dyDescent="0.25">
      <c r="A93" s="227" t="s">
        <v>646</v>
      </c>
      <c r="B93" s="228" t="s">
        <v>647</v>
      </c>
      <c r="C93" s="229" t="s">
        <v>648</v>
      </c>
      <c r="D93" s="229"/>
      <c r="E93" s="230">
        <v>175851966</v>
      </c>
      <c r="F93" s="231">
        <v>138808931</v>
      </c>
    </row>
    <row r="94" spans="1:6" s="215" customFormat="1" ht="22.5" customHeight="1" x14ac:dyDescent="0.25">
      <c r="A94" s="227" t="s">
        <v>649</v>
      </c>
      <c r="B94" s="228" t="s">
        <v>650</v>
      </c>
      <c r="C94" s="229" t="s">
        <v>651</v>
      </c>
      <c r="D94" s="229"/>
      <c r="E94" s="230">
        <v>351703930</v>
      </c>
      <c r="F94" s="231">
        <v>277617859</v>
      </c>
    </row>
    <row r="95" spans="1:6" s="215" customFormat="1" ht="22.5" customHeight="1" x14ac:dyDescent="0.25">
      <c r="A95" s="227" t="s">
        <v>652</v>
      </c>
      <c r="B95" s="228" t="s">
        <v>653</v>
      </c>
      <c r="C95" s="229" t="s">
        <v>654</v>
      </c>
      <c r="D95" s="229"/>
      <c r="E95" s="230">
        <v>16500000</v>
      </c>
      <c r="F95" s="231">
        <v>11000000</v>
      </c>
    </row>
    <row r="96" spans="1:6" s="215" customFormat="1" ht="32.25" customHeight="1" x14ac:dyDescent="0.25">
      <c r="A96" s="227" t="s">
        <v>655</v>
      </c>
      <c r="B96" s="228" t="s">
        <v>656</v>
      </c>
      <c r="C96" s="229" t="s">
        <v>657</v>
      </c>
      <c r="D96" s="229"/>
      <c r="E96" s="230">
        <v>979698146</v>
      </c>
      <c r="F96" s="231">
        <v>580034589</v>
      </c>
    </row>
    <row r="97" spans="1:6" s="215" customFormat="1" ht="22.5" customHeight="1" x14ac:dyDescent="0.25">
      <c r="A97" s="227" t="s">
        <v>658</v>
      </c>
      <c r="B97" s="228" t="s">
        <v>659</v>
      </c>
      <c r="C97" s="229" t="s">
        <v>660</v>
      </c>
      <c r="D97" s="229"/>
      <c r="E97" s="230">
        <v>783758519</v>
      </c>
      <c r="F97" s="231">
        <v>464027674</v>
      </c>
    </row>
    <row r="98" spans="1:6" s="215" customFormat="1" ht="22.5" customHeight="1" x14ac:dyDescent="0.25">
      <c r="A98" s="222" t="s">
        <v>49</v>
      </c>
      <c r="B98" s="223" t="s">
        <v>661</v>
      </c>
      <c r="C98" s="224" t="s">
        <v>662</v>
      </c>
      <c r="D98" s="224"/>
      <c r="E98" s="225">
        <v>0</v>
      </c>
      <c r="F98" s="226">
        <v>0</v>
      </c>
    </row>
    <row r="99" spans="1:6" s="215" customFormat="1" ht="22.5" customHeight="1" x14ac:dyDescent="0.25">
      <c r="A99" s="227" t="s">
        <v>663</v>
      </c>
      <c r="B99" s="228" t="s">
        <v>664</v>
      </c>
      <c r="C99" s="229" t="s">
        <v>665</v>
      </c>
      <c r="D99" s="229"/>
      <c r="E99" s="230">
        <v>0</v>
      </c>
      <c r="F99" s="231">
        <v>0</v>
      </c>
    </row>
    <row r="100" spans="1:6" s="215" customFormat="1" ht="33.75" customHeight="1" x14ac:dyDescent="0.25">
      <c r="A100" s="227" t="s">
        <v>666</v>
      </c>
      <c r="B100" s="228" t="s">
        <v>667</v>
      </c>
      <c r="C100" s="229" t="s">
        <v>668</v>
      </c>
      <c r="D100" s="229"/>
      <c r="E100" s="230">
        <v>0</v>
      </c>
      <c r="F100" s="231">
        <v>0</v>
      </c>
    </row>
    <row r="101" spans="1:6" s="215" customFormat="1" ht="22.5" customHeight="1" x14ac:dyDescent="0.25">
      <c r="A101" s="227" t="s">
        <v>669</v>
      </c>
      <c r="B101" s="228" t="s">
        <v>670</v>
      </c>
      <c r="C101" s="229" t="s">
        <v>671</v>
      </c>
      <c r="D101" s="229"/>
      <c r="E101" s="230">
        <v>0</v>
      </c>
      <c r="F101" s="231">
        <v>0</v>
      </c>
    </row>
    <row r="102" spans="1:6" s="215" customFormat="1" ht="22.5" customHeight="1" x14ac:dyDescent="0.25">
      <c r="A102" s="227"/>
      <c r="B102" s="228" t="s">
        <v>672</v>
      </c>
      <c r="C102" s="229" t="s">
        <v>673</v>
      </c>
      <c r="D102" s="229"/>
      <c r="E102" s="230">
        <v>0</v>
      </c>
      <c r="F102" s="231">
        <v>0</v>
      </c>
    </row>
    <row r="103" spans="1:6" s="215" customFormat="1" ht="22.5" customHeight="1" x14ac:dyDescent="0.25">
      <c r="A103" s="227"/>
      <c r="B103" s="228" t="s">
        <v>674</v>
      </c>
      <c r="C103" s="229" t="s">
        <v>675</v>
      </c>
      <c r="D103" s="229"/>
      <c r="E103" s="230">
        <v>0</v>
      </c>
      <c r="F103" s="231">
        <v>0</v>
      </c>
    </row>
    <row r="104" spans="1:6" s="215" customFormat="1" ht="22.5" customHeight="1" x14ac:dyDescent="0.25">
      <c r="A104" s="222"/>
      <c r="B104" s="223" t="s">
        <v>676</v>
      </c>
      <c r="C104" s="224" t="s">
        <v>677</v>
      </c>
      <c r="D104" s="224"/>
      <c r="E104" s="225">
        <v>0</v>
      </c>
      <c r="F104" s="226">
        <v>0</v>
      </c>
    </row>
    <row r="105" spans="1:6" s="215" customFormat="1" ht="22.5" customHeight="1" x14ac:dyDescent="0.25">
      <c r="A105" s="227"/>
      <c r="B105" s="228" t="s">
        <v>678</v>
      </c>
      <c r="C105" s="229" t="s">
        <v>679</v>
      </c>
      <c r="D105" s="229"/>
      <c r="E105" s="230">
        <v>0</v>
      </c>
      <c r="F105" s="231">
        <v>0</v>
      </c>
    </row>
    <row r="106" spans="1:6" s="215" customFormat="1" ht="22.5" customHeight="1" x14ac:dyDescent="0.25">
      <c r="A106" s="227"/>
      <c r="B106" s="228" t="s">
        <v>680</v>
      </c>
      <c r="C106" s="229" t="s">
        <v>681</v>
      </c>
      <c r="D106" s="229"/>
      <c r="E106" s="230">
        <v>0</v>
      </c>
      <c r="F106" s="231">
        <v>0</v>
      </c>
    </row>
    <row r="107" spans="1:6" s="215" customFormat="1" ht="22.5" customHeight="1" x14ac:dyDescent="0.25">
      <c r="A107" s="217"/>
      <c r="B107" s="218" t="s">
        <v>682</v>
      </c>
      <c r="C107" s="219" t="s">
        <v>683</v>
      </c>
      <c r="D107" s="219"/>
      <c r="E107" s="220">
        <v>9041398140</v>
      </c>
      <c r="F107" s="221">
        <v>6759586048</v>
      </c>
    </row>
    <row r="108" spans="1:6" s="215" customFormat="1" ht="34.5" customHeight="1" x14ac:dyDescent="0.25">
      <c r="A108" s="217" t="s">
        <v>58</v>
      </c>
      <c r="B108" s="218" t="s">
        <v>684</v>
      </c>
      <c r="C108" s="219" t="s">
        <v>685</v>
      </c>
      <c r="D108" s="219"/>
      <c r="E108" s="220">
        <v>9799077340633</v>
      </c>
      <c r="F108" s="221">
        <v>8851451560778</v>
      </c>
    </row>
    <row r="109" spans="1:6" s="215" customFormat="1" ht="22.5" customHeight="1" x14ac:dyDescent="0.25">
      <c r="A109" s="222" t="s">
        <v>3</v>
      </c>
      <c r="B109" s="223" t="s">
        <v>686</v>
      </c>
      <c r="C109" s="224" t="s">
        <v>687</v>
      </c>
      <c r="D109" s="224"/>
      <c r="E109" s="225">
        <v>4939000000000</v>
      </c>
      <c r="F109" s="226">
        <v>4513000000000</v>
      </c>
    </row>
    <row r="110" spans="1:6" s="215" customFormat="1" ht="22.5" customHeight="1" x14ac:dyDescent="0.25">
      <c r="A110" s="222" t="s">
        <v>492</v>
      </c>
      <c r="B110" s="223" t="s">
        <v>688</v>
      </c>
      <c r="C110" s="224" t="s">
        <v>689</v>
      </c>
      <c r="D110" s="224"/>
      <c r="E110" s="225">
        <v>5065000000000</v>
      </c>
      <c r="F110" s="226">
        <v>4635000000000</v>
      </c>
    </row>
    <row r="111" spans="1:6" s="215" customFormat="1" ht="22.5" customHeight="1" x14ac:dyDescent="0.25">
      <c r="A111" s="222" t="s">
        <v>502</v>
      </c>
      <c r="B111" s="223" t="s">
        <v>690</v>
      </c>
      <c r="C111" s="224" t="s">
        <v>691</v>
      </c>
      <c r="D111" s="224"/>
      <c r="E111" s="232">
        <v>-126000000000</v>
      </c>
      <c r="F111" s="233">
        <v>-122000000000</v>
      </c>
    </row>
    <row r="112" spans="1:6" s="215" customFormat="1" ht="22.5" customHeight="1" x14ac:dyDescent="0.25">
      <c r="A112" s="222" t="s">
        <v>8</v>
      </c>
      <c r="B112" s="223" t="s">
        <v>692</v>
      </c>
      <c r="C112" s="224" t="s">
        <v>693</v>
      </c>
      <c r="D112" s="224"/>
      <c r="E112" s="225">
        <v>2717886460612</v>
      </c>
      <c r="F112" s="226">
        <v>2299827695386</v>
      </c>
    </row>
    <row r="113" spans="1:6" s="215" customFormat="1" ht="22.5" customHeight="1" x14ac:dyDescent="0.25">
      <c r="A113" s="222" t="s">
        <v>13</v>
      </c>
      <c r="B113" s="223" t="s">
        <v>694</v>
      </c>
      <c r="C113" s="224" t="s">
        <v>695</v>
      </c>
      <c r="D113" s="224"/>
      <c r="E113" s="225">
        <v>2142190880021</v>
      </c>
      <c r="F113" s="226">
        <v>2038623865392</v>
      </c>
    </row>
    <row r="114" spans="1:6" s="215" customFormat="1" ht="22.5" customHeight="1" x14ac:dyDescent="0.25">
      <c r="A114" s="222" t="s">
        <v>534</v>
      </c>
      <c r="B114" s="223" t="s">
        <v>696</v>
      </c>
      <c r="C114" s="224" t="s">
        <v>697</v>
      </c>
      <c r="D114" s="224"/>
      <c r="E114" s="225">
        <v>2038623865392</v>
      </c>
      <c r="F114" s="226">
        <v>1057069838055</v>
      </c>
    </row>
    <row r="115" spans="1:6" s="215" customFormat="1" ht="22.5" customHeight="1" x14ac:dyDescent="0.25">
      <c r="A115" s="222" t="s">
        <v>539</v>
      </c>
      <c r="B115" s="223" t="s">
        <v>698</v>
      </c>
      <c r="C115" s="224" t="s">
        <v>699</v>
      </c>
      <c r="D115" s="224"/>
      <c r="E115" s="225">
        <v>103567014629</v>
      </c>
      <c r="F115" s="226">
        <v>981554027337</v>
      </c>
    </row>
    <row r="116" spans="1:6" s="215" customFormat="1" ht="33.75" customHeight="1" x14ac:dyDescent="0.25">
      <c r="A116" s="234" t="s">
        <v>61</v>
      </c>
      <c r="B116" s="235" t="s">
        <v>700</v>
      </c>
      <c r="C116" s="236" t="s">
        <v>701</v>
      </c>
      <c r="D116" s="236"/>
      <c r="E116" s="237">
        <v>19840.2</v>
      </c>
      <c r="F116" s="238">
        <v>19613.23</v>
      </c>
    </row>
    <row r="117" spans="1:6" s="215" customFormat="1" ht="22.5" customHeight="1" x14ac:dyDescent="0.25">
      <c r="A117" s="217" t="s">
        <v>63</v>
      </c>
      <c r="B117" s="218" t="s">
        <v>702</v>
      </c>
      <c r="C117" s="219" t="s">
        <v>703</v>
      </c>
      <c r="D117" s="219"/>
      <c r="E117" s="220">
        <v>0</v>
      </c>
      <c r="F117" s="221">
        <v>0</v>
      </c>
    </row>
    <row r="118" spans="1:6" s="215" customFormat="1" ht="22.5" customHeight="1" x14ac:dyDescent="0.25">
      <c r="A118" s="222" t="s">
        <v>3</v>
      </c>
      <c r="B118" s="223" t="s">
        <v>704</v>
      </c>
      <c r="C118" s="224" t="s">
        <v>705</v>
      </c>
      <c r="D118" s="224"/>
      <c r="E118" s="225">
        <v>0</v>
      </c>
      <c r="F118" s="226">
        <v>0</v>
      </c>
    </row>
    <row r="119" spans="1:6" s="215" customFormat="1" ht="33.75" customHeight="1" x14ac:dyDescent="0.25">
      <c r="A119" s="222" t="s">
        <v>8</v>
      </c>
      <c r="B119" s="223" t="s">
        <v>706</v>
      </c>
      <c r="C119" s="224" t="s">
        <v>707</v>
      </c>
      <c r="D119" s="224"/>
      <c r="E119" s="225">
        <v>0</v>
      </c>
      <c r="F119" s="226">
        <v>0</v>
      </c>
    </row>
    <row r="120" spans="1:6" s="215" customFormat="1" ht="26.25" customHeight="1" x14ac:dyDescent="0.25">
      <c r="A120" s="217" t="s">
        <v>68</v>
      </c>
      <c r="B120" s="218" t="s">
        <v>708</v>
      </c>
      <c r="C120" s="219" t="s">
        <v>68</v>
      </c>
      <c r="D120" s="219"/>
      <c r="E120" s="220">
        <v>0</v>
      </c>
      <c r="F120" s="221">
        <v>0</v>
      </c>
    </row>
    <row r="121" spans="1:6" s="215" customFormat="1" ht="22.5" customHeight="1" x14ac:dyDescent="0.25">
      <c r="A121" s="222" t="s">
        <v>3</v>
      </c>
      <c r="B121" s="223" t="s">
        <v>709</v>
      </c>
      <c r="C121" s="224" t="s">
        <v>710</v>
      </c>
      <c r="D121" s="224"/>
      <c r="E121" s="225">
        <v>0</v>
      </c>
      <c r="F121" s="226">
        <v>0</v>
      </c>
    </row>
    <row r="122" spans="1:6" s="215" customFormat="1" ht="22.5" customHeight="1" x14ac:dyDescent="0.25">
      <c r="A122" s="222" t="s">
        <v>8</v>
      </c>
      <c r="B122" s="223" t="s">
        <v>711</v>
      </c>
      <c r="C122" s="224" t="s">
        <v>712</v>
      </c>
      <c r="D122" s="224"/>
      <c r="E122" s="225">
        <v>0</v>
      </c>
      <c r="F122" s="226">
        <v>0</v>
      </c>
    </row>
    <row r="123" spans="1:6" s="215" customFormat="1" ht="22.5" customHeight="1" x14ac:dyDescent="0.25">
      <c r="A123" s="222" t="s">
        <v>13</v>
      </c>
      <c r="B123" s="223" t="s">
        <v>713</v>
      </c>
      <c r="C123" s="224" t="s">
        <v>714</v>
      </c>
      <c r="D123" s="224"/>
      <c r="E123" s="225">
        <v>0</v>
      </c>
      <c r="F123" s="226">
        <v>0</v>
      </c>
    </row>
    <row r="124" spans="1:6" s="215" customFormat="1" ht="22.5" customHeight="1" x14ac:dyDescent="0.25">
      <c r="A124" s="239" t="s">
        <v>18</v>
      </c>
      <c r="B124" s="240" t="s">
        <v>715</v>
      </c>
      <c r="C124" s="241" t="s">
        <v>716</v>
      </c>
      <c r="D124" s="241"/>
      <c r="E124" s="242">
        <v>493900000</v>
      </c>
      <c r="F124" s="243">
        <v>451300000</v>
      </c>
    </row>
    <row r="125" spans="1:6" ht="10.5" customHeight="1" x14ac:dyDescent="0.25">
      <c r="A125" s="1"/>
      <c r="B125" s="1"/>
      <c r="C125" s="1"/>
      <c r="D125" s="1"/>
      <c r="E125" s="1"/>
      <c r="F125" s="1"/>
    </row>
    <row r="126" spans="1:6" ht="15" customHeight="1" x14ac:dyDescent="0.25">
      <c r="A126" s="290" t="s">
        <v>345</v>
      </c>
      <c r="B126" s="290"/>
      <c r="C126" s="290" t="s">
        <v>346</v>
      </c>
      <c r="D126" s="290"/>
      <c r="E126" s="290" t="s">
        <v>1030</v>
      </c>
      <c r="F126" s="290"/>
    </row>
    <row r="127" spans="1:6" ht="15" customHeight="1" x14ac:dyDescent="0.25">
      <c r="A127" s="332" t="s">
        <v>347</v>
      </c>
      <c r="B127" s="332"/>
      <c r="C127" s="332" t="s">
        <v>347</v>
      </c>
      <c r="D127" s="332"/>
      <c r="E127" s="332" t="s">
        <v>348</v>
      </c>
      <c r="F127" s="332"/>
    </row>
    <row r="128" spans="1:6" ht="64.5" customHeight="1" x14ac:dyDescent="0.25">
      <c r="A128" s="1"/>
      <c r="B128" s="1"/>
      <c r="C128" s="1"/>
      <c r="D128" s="1"/>
      <c r="E128" s="1"/>
      <c r="F128" s="1"/>
    </row>
    <row r="129" spans="1:6" ht="15.75" customHeight="1" x14ac:dyDescent="0.25">
      <c r="A129" s="279" t="s">
        <v>349</v>
      </c>
      <c r="B129" s="279"/>
      <c r="C129" s="279" t="s">
        <v>350</v>
      </c>
      <c r="D129" s="279"/>
      <c r="E129" s="279" t="s">
        <v>105</v>
      </c>
      <c r="F129" s="279"/>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29:B129"/>
    <mergeCell ref="C129:D129"/>
    <mergeCell ref="E129:F129"/>
    <mergeCell ref="A15:B15"/>
    <mergeCell ref="C15:F15"/>
    <mergeCell ref="A126:B126"/>
    <mergeCell ref="C126:D126"/>
    <mergeCell ref="E126:F126"/>
    <mergeCell ref="A127:B127"/>
    <mergeCell ref="C127:D127"/>
    <mergeCell ref="E127:F127"/>
  </mergeCells>
  <printOptions horizontalCentered="1"/>
  <pageMargins left="0.45" right="0.38" top="0.38" bottom="0.35" header="0.3" footer="0.3"/>
  <pageSetup paperSize="9" scale="89"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29"/>
  <sheetViews>
    <sheetView showGridLines="0" showZeros="0" showOutlineSymbols="0" view="pageBreakPreview" zoomScaleNormal="100" zoomScaleSheetLayoutView="100" workbookViewId="0"/>
  </sheetViews>
  <sheetFormatPr defaultRowHeight="10.5" x14ac:dyDescent="0.25"/>
  <cols>
    <col min="1" max="1" width="5.7109375" style="3" customWidth="1"/>
    <col min="2" max="2" width="45.85546875" style="3" customWidth="1"/>
    <col min="3" max="3" width="7.7109375" style="3" customWidth="1"/>
    <col min="4" max="5" width="27.42578125" style="3" customWidth="1"/>
    <col min="6" max="256" width="9.140625" style="3"/>
    <col min="257" max="257" width="6.28515625" style="3" customWidth="1"/>
    <col min="258" max="258" width="38.7109375" style="3" customWidth="1"/>
    <col min="259" max="259" width="8.7109375" style="3" customWidth="1"/>
    <col min="260" max="261" width="24.28515625" style="3" customWidth="1"/>
    <col min="262" max="512" width="9.140625" style="3"/>
    <col min="513" max="513" width="6.28515625" style="3" customWidth="1"/>
    <col min="514" max="514" width="38.7109375" style="3" customWidth="1"/>
    <col min="515" max="515" width="8.7109375" style="3" customWidth="1"/>
    <col min="516" max="517" width="24.28515625" style="3" customWidth="1"/>
    <col min="518" max="768" width="9.140625" style="3"/>
    <col min="769" max="769" width="6.28515625" style="3" customWidth="1"/>
    <col min="770" max="770" width="38.7109375" style="3" customWidth="1"/>
    <col min="771" max="771" width="8.7109375" style="3" customWidth="1"/>
    <col min="772" max="773" width="24.28515625" style="3" customWidth="1"/>
    <col min="774" max="1024" width="9.140625" style="3"/>
    <col min="1025" max="1025" width="6.28515625" style="3" customWidth="1"/>
    <col min="1026" max="1026" width="38.7109375" style="3" customWidth="1"/>
    <col min="1027" max="1027" width="8.7109375" style="3" customWidth="1"/>
    <col min="1028" max="1029" width="24.28515625" style="3" customWidth="1"/>
    <col min="1030" max="1280" width="9.140625" style="3"/>
    <col min="1281" max="1281" width="6.28515625" style="3" customWidth="1"/>
    <col min="1282" max="1282" width="38.7109375" style="3" customWidth="1"/>
    <col min="1283" max="1283" width="8.7109375" style="3" customWidth="1"/>
    <col min="1284" max="1285" width="24.28515625" style="3" customWidth="1"/>
    <col min="1286" max="1536" width="9.140625" style="3"/>
    <col min="1537" max="1537" width="6.28515625" style="3" customWidth="1"/>
    <col min="1538" max="1538" width="38.7109375" style="3" customWidth="1"/>
    <col min="1539" max="1539" width="8.7109375" style="3" customWidth="1"/>
    <col min="1540" max="1541" width="24.28515625" style="3" customWidth="1"/>
    <col min="1542" max="1792" width="9.140625" style="3"/>
    <col min="1793" max="1793" width="6.28515625" style="3" customWidth="1"/>
    <col min="1794" max="1794" width="38.7109375" style="3" customWidth="1"/>
    <col min="1795" max="1795" width="8.7109375" style="3" customWidth="1"/>
    <col min="1796" max="1797" width="24.28515625" style="3" customWidth="1"/>
    <col min="1798" max="2048" width="9.140625" style="3"/>
    <col min="2049" max="2049" width="6.28515625" style="3" customWidth="1"/>
    <col min="2050" max="2050" width="38.7109375" style="3" customWidth="1"/>
    <col min="2051" max="2051" width="8.7109375" style="3" customWidth="1"/>
    <col min="2052" max="2053" width="24.28515625" style="3" customWidth="1"/>
    <col min="2054" max="2304" width="9.140625" style="3"/>
    <col min="2305" max="2305" width="6.28515625" style="3" customWidth="1"/>
    <col min="2306" max="2306" width="38.7109375" style="3" customWidth="1"/>
    <col min="2307" max="2307" width="8.7109375" style="3" customWidth="1"/>
    <col min="2308" max="2309" width="24.28515625" style="3" customWidth="1"/>
    <col min="2310" max="2560" width="9.140625" style="3"/>
    <col min="2561" max="2561" width="6.28515625" style="3" customWidth="1"/>
    <col min="2562" max="2562" width="38.7109375" style="3" customWidth="1"/>
    <col min="2563" max="2563" width="8.7109375" style="3" customWidth="1"/>
    <col min="2564" max="2565" width="24.28515625" style="3" customWidth="1"/>
    <col min="2566" max="2816" width="9.140625" style="3"/>
    <col min="2817" max="2817" width="6.28515625" style="3" customWidth="1"/>
    <col min="2818" max="2818" width="38.7109375" style="3" customWidth="1"/>
    <col min="2819" max="2819" width="8.7109375" style="3" customWidth="1"/>
    <col min="2820" max="2821" width="24.28515625" style="3" customWidth="1"/>
    <col min="2822" max="3072" width="9.140625" style="3"/>
    <col min="3073" max="3073" width="6.28515625" style="3" customWidth="1"/>
    <col min="3074" max="3074" width="38.7109375" style="3" customWidth="1"/>
    <col min="3075" max="3075" width="8.7109375" style="3" customWidth="1"/>
    <col min="3076" max="3077" width="24.28515625" style="3" customWidth="1"/>
    <col min="3078" max="3328" width="9.140625" style="3"/>
    <col min="3329" max="3329" width="6.28515625" style="3" customWidth="1"/>
    <col min="3330" max="3330" width="38.7109375" style="3" customWidth="1"/>
    <col min="3331" max="3331" width="8.7109375" style="3" customWidth="1"/>
    <col min="3332" max="3333" width="24.28515625" style="3" customWidth="1"/>
    <col min="3334" max="3584" width="9.140625" style="3"/>
    <col min="3585" max="3585" width="6.28515625" style="3" customWidth="1"/>
    <col min="3586" max="3586" width="38.7109375" style="3" customWidth="1"/>
    <col min="3587" max="3587" width="8.7109375" style="3" customWidth="1"/>
    <col min="3588" max="3589" width="24.28515625" style="3" customWidth="1"/>
    <col min="3590" max="3840" width="9.140625" style="3"/>
    <col min="3841" max="3841" width="6.28515625" style="3" customWidth="1"/>
    <col min="3842" max="3842" width="38.7109375" style="3" customWidth="1"/>
    <col min="3843" max="3843" width="8.7109375" style="3" customWidth="1"/>
    <col min="3844" max="3845" width="24.28515625" style="3" customWidth="1"/>
    <col min="3846" max="4096" width="9.140625" style="3"/>
    <col min="4097" max="4097" width="6.28515625" style="3" customWidth="1"/>
    <col min="4098" max="4098" width="38.7109375" style="3" customWidth="1"/>
    <col min="4099" max="4099" width="8.7109375" style="3" customWidth="1"/>
    <col min="4100" max="4101" width="24.28515625" style="3" customWidth="1"/>
    <col min="4102" max="4352" width="9.140625" style="3"/>
    <col min="4353" max="4353" width="6.28515625" style="3" customWidth="1"/>
    <col min="4354" max="4354" width="38.7109375" style="3" customWidth="1"/>
    <col min="4355" max="4355" width="8.7109375" style="3" customWidth="1"/>
    <col min="4356" max="4357" width="24.28515625" style="3" customWidth="1"/>
    <col min="4358" max="4608" width="9.140625" style="3"/>
    <col min="4609" max="4609" width="6.28515625" style="3" customWidth="1"/>
    <col min="4610" max="4610" width="38.7109375" style="3" customWidth="1"/>
    <col min="4611" max="4611" width="8.7109375" style="3" customWidth="1"/>
    <col min="4612" max="4613" width="24.28515625" style="3" customWidth="1"/>
    <col min="4614" max="4864" width="9.140625" style="3"/>
    <col min="4865" max="4865" width="6.28515625" style="3" customWidth="1"/>
    <col min="4866" max="4866" width="38.7109375" style="3" customWidth="1"/>
    <col min="4867" max="4867" width="8.7109375" style="3" customWidth="1"/>
    <col min="4868" max="4869" width="24.28515625" style="3" customWidth="1"/>
    <col min="4870" max="5120" width="9.140625" style="3"/>
    <col min="5121" max="5121" width="6.28515625" style="3" customWidth="1"/>
    <col min="5122" max="5122" width="38.7109375" style="3" customWidth="1"/>
    <col min="5123" max="5123" width="8.7109375" style="3" customWidth="1"/>
    <col min="5124" max="5125" width="24.28515625" style="3" customWidth="1"/>
    <col min="5126" max="5376" width="9.140625" style="3"/>
    <col min="5377" max="5377" width="6.28515625" style="3" customWidth="1"/>
    <col min="5378" max="5378" width="38.7109375" style="3" customWidth="1"/>
    <col min="5379" max="5379" width="8.7109375" style="3" customWidth="1"/>
    <col min="5380" max="5381" width="24.28515625" style="3" customWidth="1"/>
    <col min="5382" max="5632" width="9.140625" style="3"/>
    <col min="5633" max="5633" width="6.28515625" style="3" customWidth="1"/>
    <col min="5634" max="5634" width="38.7109375" style="3" customWidth="1"/>
    <col min="5635" max="5635" width="8.7109375" style="3" customWidth="1"/>
    <col min="5636" max="5637" width="24.28515625" style="3" customWidth="1"/>
    <col min="5638" max="5888" width="9.140625" style="3"/>
    <col min="5889" max="5889" width="6.28515625" style="3" customWidth="1"/>
    <col min="5890" max="5890" width="38.7109375" style="3" customWidth="1"/>
    <col min="5891" max="5891" width="8.7109375" style="3" customWidth="1"/>
    <col min="5892" max="5893" width="24.28515625" style="3" customWidth="1"/>
    <col min="5894" max="6144" width="9.140625" style="3"/>
    <col min="6145" max="6145" width="6.28515625" style="3" customWidth="1"/>
    <col min="6146" max="6146" width="38.7109375" style="3" customWidth="1"/>
    <col min="6147" max="6147" width="8.7109375" style="3" customWidth="1"/>
    <col min="6148" max="6149" width="24.28515625" style="3" customWidth="1"/>
    <col min="6150" max="6400" width="9.140625" style="3"/>
    <col min="6401" max="6401" width="6.28515625" style="3" customWidth="1"/>
    <col min="6402" max="6402" width="38.7109375" style="3" customWidth="1"/>
    <col min="6403" max="6403" width="8.7109375" style="3" customWidth="1"/>
    <col min="6404" max="6405" width="24.28515625" style="3" customWidth="1"/>
    <col min="6406" max="6656" width="9.140625" style="3"/>
    <col min="6657" max="6657" width="6.28515625" style="3" customWidth="1"/>
    <col min="6658" max="6658" width="38.7109375" style="3" customWidth="1"/>
    <col min="6659" max="6659" width="8.7109375" style="3" customWidth="1"/>
    <col min="6660" max="6661" width="24.28515625" style="3" customWidth="1"/>
    <col min="6662" max="6912" width="9.140625" style="3"/>
    <col min="6913" max="6913" width="6.28515625" style="3" customWidth="1"/>
    <col min="6914" max="6914" width="38.7109375" style="3" customWidth="1"/>
    <col min="6915" max="6915" width="8.7109375" style="3" customWidth="1"/>
    <col min="6916" max="6917" width="24.28515625" style="3" customWidth="1"/>
    <col min="6918" max="7168" width="9.140625" style="3"/>
    <col min="7169" max="7169" width="6.28515625" style="3" customWidth="1"/>
    <col min="7170" max="7170" width="38.7109375" style="3" customWidth="1"/>
    <col min="7171" max="7171" width="8.7109375" style="3" customWidth="1"/>
    <col min="7172" max="7173" width="24.28515625" style="3" customWidth="1"/>
    <col min="7174" max="7424" width="9.140625" style="3"/>
    <col min="7425" max="7425" width="6.28515625" style="3" customWidth="1"/>
    <col min="7426" max="7426" width="38.7109375" style="3" customWidth="1"/>
    <col min="7427" max="7427" width="8.7109375" style="3" customWidth="1"/>
    <col min="7428" max="7429" width="24.28515625" style="3" customWidth="1"/>
    <col min="7430" max="7680" width="9.140625" style="3"/>
    <col min="7681" max="7681" width="6.28515625" style="3" customWidth="1"/>
    <col min="7682" max="7682" width="38.7109375" style="3" customWidth="1"/>
    <col min="7683" max="7683" width="8.7109375" style="3" customWidth="1"/>
    <col min="7684" max="7685" width="24.28515625" style="3" customWidth="1"/>
    <col min="7686" max="7936" width="9.140625" style="3"/>
    <col min="7937" max="7937" width="6.28515625" style="3" customWidth="1"/>
    <col min="7938" max="7938" width="38.7109375" style="3" customWidth="1"/>
    <col min="7939" max="7939" width="8.7109375" style="3" customWidth="1"/>
    <col min="7940" max="7941" width="24.28515625" style="3" customWidth="1"/>
    <col min="7942" max="8192" width="9.140625" style="3"/>
    <col min="8193" max="8193" width="6.28515625" style="3" customWidth="1"/>
    <col min="8194" max="8194" width="38.7109375" style="3" customWidth="1"/>
    <col min="8195" max="8195" width="8.7109375" style="3" customWidth="1"/>
    <col min="8196" max="8197" width="24.28515625" style="3" customWidth="1"/>
    <col min="8198" max="8448" width="9.140625" style="3"/>
    <col min="8449" max="8449" width="6.28515625" style="3" customWidth="1"/>
    <col min="8450" max="8450" width="38.7109375" style="3" customWidth="1"/>
    <col min="8451" max="8451" width="8.7109375" style="3" customWidth="1"/>
    <col min="8452" max="8453" width="24.28515625" style="3" customWidth="1"/>
    <col min="8454" max="8704" width="9.140625" style="3"/>
    <col min="8705" max="8705" width="6.28515625" style="3" customWidth="1"/>
    <col min="8706" max="8706" width="38.7109375" style="3" customWidth="1"/>
    <col min="8707" max="8707" width="8.7109375" style="3" customWidth="1"/>
    <col min="8708" max="8709" width="24.28515625" style="3" customWidth="1"/>
    <col min="8710" max="8960" width="9.140625" style="3"/>
    <col min="8961" max="8961" width="6.28515625" style="3" customWidth="1"/>
    <col min="8962" max="8962" width="38.7109375" style="3" customWidth="1"/>
    <col min="8963" max="8963" width="8.7109375" style="3" customWidth="1"/>
    <col min="8964" max="8965" width="24.28515625" style="3" customWidth="1"/>
    <col min="8966" max="9216" width="9.140625" style="3"/>
    <col min="9217" max="9217" width="6.28515625" style="3" customWidth="1"/>
    <col min="9218" max="9218" width="38.7109375" style="3" customWidth="1"/>
    <col min="9219" max="9219" width="8.7109375" style="3" customWidth="1"/>
    <col min="9220" max="9221" width="24.28515625" style="3" customWidth="1"/>
    <col min="9222" max="9472" width="9.140625" style="3"/>
    <col min="9473" max="9473" width="6.28515625" style="3" customWidth="1"/>
    <col min="9474" max="9474" width="38.7109375" style="3" customWidth="1"/>
    <col min="9475" max="9475" width="8.7109375" style="3" customWidth="1"/>
    <col min="9476" max="9477" width="24.28515625" style="3" customWidth="1"/>
    <col min="9478" max="9728" width="9.140625" style="3"/>
    <col min="9729" max="9729" width="6.28515625" style="3" customWidth="1"/>
    <col min="9730" max="9730" width="38.7109375" style="3" customWidth="1"/>
    <col min="9731" max="9731" width="8.7109375" style="3" customWidth="1"/>
    <col min="9732" max="9733" width="24.28515625" style="3" customWidth="1"/>
    <col min="9734" max="9984" width="9.140625" style="3"/>
    <col min="9985" max="9985" width="6.28515625" style="3" customWidth="1"/>
    <col min="9986" max="9986" width="38.7109375" style="3" customWidth="1"/>
    <col min="9987" max="9987" width="8.7109375" style="3" customWidth="1"/>
    <col min="9988" max="9989" width="24.28515625" style="3" customWidth="1"/>
    <col min="9990" max="10240" width="9.140625" style="3"/>
    <col min="10241" max="10241" width="6.28515625" style="3" customWidth="1"/>
    <col min="10242" max="10242" width="38.7109375" style="3" customWidth="1"/>
    <col min="10243" max="10243" width="8.7109375" style="3" customWidth="1"/>
    <col min="10244" max="10245" width="24.28515625" style="3" customWidth="1"/>
    <col min="10246" max="10496" width="9.140625" style="3"/>
    <col min="10497" max="10497" width="6.28515625" style="3" customWidth="1"/>
    <col min="10498" max="10498" width="38.7109375" style="3" customWidth="1"/>
    <col min="10499" max="10499" width="8.7109375" style="3" customWidth="1"/>
    <col min="10500" max="10501" width="24.28515625" style="3" customWidth="1"/>
    <col min="10502" max="10752" width="9.140625" style="3"/>
    <col min="10753" max="10753" width="6.28515625" style="3" customWidth="1"/>
    <col min="10754" max="10754" width="38.7109375" style="3" customWidth="1"/>
    <col min="10755" max="10755" width="8.7109375" style="3" customWidth="1"/>
    <col min="10756" max="10757" width="24.28515625" style="3" customWidth="1"/>
    <col min="10758" max="11008" width="9.140625" style="3"/>
    <col min="11009" max="11009" width="6.28515625" style="3" customWidth="1"/>
    <col min="11010" max="11010" width="38.7109375" style="3" customWidth="1"/>
    <col min="11011" max="11011" width="8.7109375" style="3" customWidth="1"/>
    <col min="11012" max="11013" width="24.28515625" style="3" customWidth="1"/>
    <col min="11014" max="11264" width="9.140625" style="3"/>
    <col min="11265" max="11265" width="6.28515625" style="3" customWidth="1"/>
    <col min="11266" max="11266" width="38.7109375" style="3" customWidth="1"/>
    <col min="11267" max="11267" width="8.7109375" style="3" customWidth="1"/>
    <col min="11268" max="11269" width="24.28515625" style="3" customWidth="1"/>
    <col min="11270" max="11520" width="9.140625" style="3"/>
    <col min="11521" max="11521" width="6.28515625" style="3" customWidth="1"/>
    <col min="11522" max="11522" width="38.7109375" style="3" customWidth="1"/>
    <col min="11523" max="11523" width="8.7109375" style="3" customWidth="1"/>
    <col min="11524" max="11525" width="24.28515625" style="3" customWidth="1"/>
    <col min="11526" max="11776" width="9.140625" style="3"/>
    <col min="11777" max="11777" width="6.28515625" style="3" customWidth="1"/>
    <col min="11778" max="11778" width="38.7109375" style="3" customWidth="1"/>
    <col min="11779" max="11779" width="8.7109375" style="3" customWidth="1"/>
    <col min="11780" max="11781" width="24.28515625" style="3" customWidth="1"/>
    <col min="11782" max="12032" width="9.140625" style="3"/>
    <col min="12033" max="12033" width="6.28515625" style="3" customWidth="1"/>
    <col min="12034" max="12034" width="38.7109375" style="3" customWidth="1"/>
    <col min="12035" max="12035" width="8.7109375" style="3" customWidth="1"/>
    <col min="12036" max="12037" width="24.28515625" style="3" customWidth="1"/>
    <col min="12038" max="12288" width="9.140625" style="3"/>
    <col min="12289" max="12289" width="6.28515625" style="3" customWidth="1"/>
    <col min="12290" max="12290" width="38.7109375" style="3" customWidth="1"/>
    <col min="12291" max="12291" width="8.7109375" style="3" customWidth="1"/>
    <col min="12292" max="12293" width="24.28515625" style="3" customWidth="1"/>
    <col min="12294" max="12544" width="9.140625" style="3"/>
    <col min="12545" max="12545" width="6.28515625" style="3" customWidth="1"/>
    <col min="12546" max="12546" width="38.7109375" style="3" customWidth="1"/>
    <col min="12547" max="12547" width="8.7109375" style="3" customWidth="1"/>
    <col min="12548" max="12549" width="24.28515625" style="3" customWidth="1"/>
    <col min="12550" max="12800" width="9.140625" style="3"/>
    <col min="12801" max="12801" width="6.28515625" style="3" customWidth="1"/>
    <col min="12802" max="12802" width="38.7109375" style="3" customWidth="1"/>
    <col min="12803" max="12803" width="8.7109375" style="3" customWidth="1"/>
    <col min="12804" max="12805" width="24.28515625" style="3" customWidth="1"/>
    <col min="12806" max="13056" width="9.140625" style="3"/>
    <col min="13057" max="13057" width="6.28515625" style="3" customWidth="1"/>
    <col min="13058" max="13058" width="38.7109375" style="3" customWidth="1"/>
    <col min="13059" max="13059" width="8.7109375" style="3" customWidth="1"/>
    <col min="13060" max="13061" width="24.28515625" style="3" customWidth="1"/>
    <col min="13062" max="13312" width="9.140625" style="3"/>
    <col min="13313" max="13313" width="6.28515625" style="3" customWidth="1"/>
    <col min="13314" max="13314" width="38.7109375" style="3" customWidth="1"/>
    <col min="13315" max="13315" width="8.7109375" style="3" customWidth="1"/>
    <col min="13316" max="13317" width="24.28515625" style="3" customWidth="1"/>
    <col min="13318" max="13568" width="9.140625" style="3"/>
    <col min="13569" max="13569" width="6.28515625" style="3" customWidth="1"/>
    <col min="13570" max="13570" width="38.7109375" style="3" customWidth="1"/>
    <col min="13571" max="13571" width="8.7109375" style="3" customWidth="1"/>
    <col min="13572" max="13573" width="24.28515625" style="3" customWidth="1"/>
    <col min="13574" max="13824" width="9.140625" style="3"/>
    <col min="13825" max="13825" width="6.28515625" style="3" customWidth="1"/>
    <col min="13826" max="13826" width="38.7109375" style="3" customWidth="1"/>
    <col min="13827" max="13827" width="8.7109375" style="3" customWidth="1"/>
    <col min="13828" max="13829" width="24.28515625" style="3" customWidth="1"/>
    <col min="13830" max="14080" width="9.140625" style="3"/>
    <col min="14081" max="14081" width="6.28515625" style="3" customWidth="1"/>
    <col min="14082" max="14082" width="38.7109375" style="3" customWidth="1"/>
    <col min="14083" max="14083" width="8.7109375" style="3" customWidth="1"/>
    <col min="14084" max="14085" width="24.28515625" style="3" customWidth="1"/>
    <col min="14086" max="14336" width="9.140625" style="3"/>
    <col min="14337" max="14337" width="6.28515625" style="3" customWidth="1"/>
    <col min="14338" max="14338" width="38.7109375" style="3" customWidth="1"/>
    <col min="14339" max="14339" width="8.7109375" style="3" customWidth="1"/>
    <col min="14340" max="14341" width="24.28515625" style="3" customWidth="1"/>
    <col min="14342" max="14592" width="9.140625" style="3"/>
    <col min="14593" max="14593" width="6.28515625" style="3" customWidth="1"/>
    <col min="14594" max="14594" width="38.7109375" style="3" customWidth="1"/>
    <col min="14595" max="14595" width="8.7109375" style="3" customWidth="1"/>
    <col min="14596" max="14597" width="24.28515625" style="3" customWidth="1"/>
    <col min="14598" max="14848" width="9.140625" style="3"/>
    <col min="14849" max="14849" width="6.28515625" style="3" customWidth="1"/>
    <col min="14850" max="14850" width="38.7109375" style="3" customWidth="1"/>
    <col min="14851" max="14851" width="8.7109375" style="3" customWidth="1"/>
    <col min="14852" max="14853" width="24.28515625" style="3" customWidth="1"/>
    <col min="14854" max="15104" width="9.140625" style="3"/>
    <col min="15105" max="15105" width="6.28515625" style="3" customWidth="1"/>
    <col min="15106" max="15106" width="38.7109375" style="3" customWidth="1"/>
    <col min="15107" max="15107" width="8.7109375" style="3" customWidth="1"/>
    <col min="15108" max="15109" width="24.28515625" style="3" customWidth="1"/>
    <col min="15110" max="15360" width="9.140625" style="3"/>
    <col min="15361" max="15361" width="6.28515625" style="3" customWidth="1"/>
    <col min="15362" max="15362" width="38.7109375" style="3" customWidth="1"/>
    <col min="15363" max="15363" width="8.7109375" style="3" customWidth="1"/>
    <col min="15364" max="15365" width="24.28515625" style="3" customWidth="1"/>
    <col min="15366" max="15616" width="9.140625" style="3"/>
    <col min="15617" max="15617" width="6.28515625" style="3" customWidth="1"/>
    <col min="15618" max="15618" width="38.7109375" style="3" customWidth="1"/>
    <col min="15619" max="15619" width="8.7109375" style="3" customWidth="1"/>
    <col min="15620" max="15621" width="24.28515625" style="3" customWidth="1"/>
    <col min="15622" max="15872" width="9.140625" style="3"/>
    <col min="15873" max="15873" width="6.28515625" style="3" customWidth="1"/>
    <col min="15874" max="15874" width="38.7109375" style="3" customWidth="1"/>
    <col min="15875" max="15875" width="8.7109375" style="3" customWidth="1"/>
    <col min="15876" max="15877" width="24.28515625" style="3" customWidth="1"/>
    <col min="15878" max="16128" width="9.140625" style="3"/>
    <col min="16129" max="16129" width="6.28515625" style="3" customWidth="1"/>
    <col min="16130" max="16130" width="38.7109375" style="3" customWidth="1"/>
    <col min="16131" max="16131" width="8.7109375" style="3" customWidth="1"/>
    <col min="16132" max="16133" width="24.28515625" style="3" customWidth="1"/>
    <col min="16134" max="16384" width="9.140625" style="3"/>
  </cols>
  <sheetData>
    <row r="1" spans="1:5" ht="39" customHeight="1" x14ac:dyDescent="0.25">
      <c r="A1" s="1"/>
      <c r="B1" s="293" t="s">
        <v>314</v>
      </c>
      <c r="C1" s="293"/>
      <c r="D1" s="293"/>
      <c r="E1" s="293"/>
    </row>
    <row r="2" spans="1:5" ht="22.5" customHeight="1" x14ac:dyDescent="0.25">
      <c r="A2" s="344" t="s">
        <v>315</v>
      </c>
      <c r="B2" s="344"/>
      <c r="C2" s="344"/>
      <c r="D2" s="344"/>
      <c r="E2" s="344"/>
    </row>
    <row r="3" spans="1:5" ht="6" customHeight="1" x14ac:dyDescent="0.25">
      <c r="A3" s="1"/>
      <c r="B3" s="1"/>
      <c r="C3" s="1"/>
      <c r="D3" s="283"/>
      <c r="E3" s="283"/>
    </row>
    <row r="4" spans="1:5" ht="31.5" customHeight="1" x14ac:dyDescent="0.25">
      <c r="A4" s="292" t="s">
        <v>316</v>
      </c>
      <c r="B4" s="292"/>
      <c r="C4" s="292"/>
      <c r="D4" s="292"/>
      <c r="E4" s="292"/>
    </row>
    <row r="5" spans="1:5" ht="15.75" customHeight="1" x14ac:dyDescent="0.25">
      <c r="A5" s="280" t="s">
        <v>1023</v>
      </c>
      <c r="B5" s="280"/>
      <c r="C5" s="280"/>
      <c r="D5" s="280"/>
      <c r="E5" s="280"/>
    </row>
    <row r="6" spans="1:5" ht="3.75" customHeight="1" x14ac:dyDescent="0.25">
      <c r="A6" s="1"/>
      <c r="B6" s="1"/>
      <c r="C6" s="1"/>
      <c r="D6" s="283"/>
      <c r="E6" s="283"/>
    </row>
    <row r="7" spans="1:5" ht="15.75" customHeight="1" x14ac:dyDescent="0.25">
      <c r="A7" s="284" t="s">
        <v>317</v>
      </c>
      <c r="B7" s="284"/>
      <c r="C7" s="284" t="s">
        <v>10</v>
      </c>
      <c r="D7" s="284"/>
      <c r="E7" s="284"/>
    </row>
    <row r="8" spans="1:5" ht="15.75" customHeight="1" x14ac:dyDescent="0.25">
      <c r="A8" s="283" t="s">
        <v>11</v>
      </c>
      <c r="B8" s="283"/>
      <c r="C8" s="283" t="s">
        <v>12</v>
      </c>
      <c r="D8" s="283"/>
      <c r="E8" s="283"/>
    </row>
    <row r="9" spans="1:5" ht="15.75" customHeight="1" x14ac:dyDescent="0.25">
      <c r="A9" s="284" t="s">
        <v>107</v>
      </c>
      <c r="B9" s="284"/>
      <c r="C9" s="284" t="s">
        <v>15</v>
      </c>
      <c r="D9" s="284"/>
      <c r="E9" s="284"/>
    </row>
    <row r="10" spans="1:5" ht="15.75" customHeight="1" x14ac:dyDescent="0.25">
      <c r="A10" s="283" t="s">
        <v>318</v>
      </c>
      <c r="B10" s="283"/>
      <c r="C10" s="283" t="s">
        <v>17</v>
      </c>
      <c r="D10" s="283"/>
      <c r="E10" s="283"/>
    </row>
    <row r="11" spans="1:5" ht="15" customHeight="1" x14ac:dyDescent="0.25">
      <c r="A11" s="284" t="s">
        <v>319</v>
      </c>
      <c r="B11" s="284"/>
      <c r="C11" s="285">
        <v>44291</v>
      </c>
      <c r="D11" s="284"/>
      <c r="E11" s="284"/>
    </row>
    <row r="12" spans="1:5" ht="15.75" customHeight="1" x14ac:dyDescent="0.25">
      <c r="A12" s="283" t="s">
        <v>320</v>
      </c>
      <c r="B12" s="283"/>
      <c r="C12" s="286">
        <v>44291</v>
      </c>
      <c r="D12" s="283"/>
      <c r="E12" s="283"/>
    </row>
    <row r="13" spans="1:5" ht="15.75" customHeight="1" x14ac:dyDescent="0.25">
      <c r="A13" s="9"/>
      <c r="B13" s="9"/>
      <c r="C13" s="9"/>
      <c r="D13" s="288" t="s">
        <v>321</v>
      </c>
      <c r="E13" s="288"/>
    </row>
    <row r="14" spans="1:5" ht="31.5" customHeight="1" x14ac:dyDescent="0.25">
      <c r="A14" s="11" t="s">
        <v>110</v>
      </c>
      <c r="B14" s="12" t="s">
        <v>322</v>
      </c>
      <c r="C14" s="12" t="s">
        <v>323</v>
      </c>
      <c r="D14" s="12" t="s">
        <v>1027</v>
      </c>
      <c r="E14" s="13" t="s">
        <v>112</v>
      </c>
    </row>
    <row r="15" spans="1:5" ht="24" customHeight="1" x14ac:dyDescent="0.25">
      <c r="A15" s="37" t="s">
        <v>31</v>
      </c>
      <c r="B15" s="38" t="s">
        <v>324</v>
      </c>
      <c r="C15" s="39" t="s">
        <v>325</v>
      </c>
      <c r="D15" s="18">
        <v>8851451560778</v>
      </c>
      <c r="E15" s="40">
        <v>6629597892572</v>
      </c>
    </row>
    <row r="16" spans="1:5" ht="24" customHeight="1" x14ac:dyDescent="0.25">
      <c r="A16" s="37" t="s">
        <v>33</v>
      </c>
      <c r="B16" s="38" t="s">
        <v>326</v>
      </c>
      <c r="C16" s="39" t="s">
        <v>327</v>
      </c>
      <c r="D16" s="18">
        <v>103567014629</v>
      </c>
      <c r="E16" s="40">
        <v>981554027337</v>
      </c>
    </row>
    <row r="17" spans="1:5" ht="15.75" customHeight="1" x14ac:dyDescent="0.25">
      <c r="A17" s="41"/>
      <c r="B17" s="42" t="s">
        <v>328</v>
      </c>
      <c r="C17" s="43"/>
      <c r="D17" s="24">
        <v>0</v>
      </c>
      <c r="E17" s="44">
        <v>0</v>
      </c>
    </row>
    <row r="18" spans="1:5" ht="45" customHeight="1" x14ac:dyDescent="0.25">
      <c r="A18" s="41" t="s">
        <v>308</v>
      </c>
      <c r="B18" s="42" t="s">
        <v>329</v>
      </c>
      <c r="C18" s="43" t="s">
        <v>330</v>
      </c>
      <c r="D18" s="24">
        <v>103567014629</v>
      </c>
      <c r="E18" s="44">
        <v>981554027337</v>
      </c>
    </row>
    <row r="19" spans="1:5" ht="45" customHeight="1" x14ac:dyDescent="0.25">
      <c r="A19" s="41" t="s">
        <v>310</v>
      </c>
      <c r="B19" s="42" t="s">
        <v>331</v>
      </c>
      <c r="C19" s="43" t="s">
        <v>332</v>
      </c>
      <c r="D19" s="24">
        <v>0</v>
      </c>
      <c r="E19" s="44">
        <v>0</v>
      </c>
    </row>
    <row r="20" spans="1:5" ht="45.75" customHeight="1" x14ac:dyDescent="0.25">
      <c r="A20" s="37" t="s">
        <v>58</v>
      </c>
      <c r="B20" s="38" t="s">
        <v>333</v>
      </c>
      <c r="C20" s="39" t="s">
        <v>334</v>
      </c>
      <c r="D20" s="18">
        <v>844058765226</v>
      </c>
      <c r="E20" s="40">
        <v>1240299640869</v>
      </c>
    </row>
    <row r="21" spans="1:5" ht="24.75" customHeight="1" x14ac:dyDescent="0.25">
      <c r="A21" s="41" t="s">
        <v>335</v>
      </c>
      <c r="B21" s="42" t="s">
        <v>336</v>
      </c>
      <c r="C21" s="43" t="s">
        <v>337</v>
      </c>
      <c r="D21" s="24">
        <v>852082732649</v>
      </c>
      <c r="E21" s="44">
        <v>1247795950981</v>
      </c>
    </row>
    <row r="22" spans="1:5" ht="24.75" customHeight="1" x14ac:dyDescent="0.25">
      <c r="A22" s="41" t="s">
        <v>338</v>
      </c>
      <c r="B22" s="42" t="s">
        <v>339</v>
      </c>
      <c r="C22" s="43" t="s">
        <v>340</v>
      </c>
      <c r="D22" s="24">
        <v>-8023967423</v>
      </c>
      <c r="E22" s="44">
        <v>-7496310112</v>
      </c>
    </row>
    <row r="23" spans="1:5" ht="25.5" customHeight="1" x14ac:dyDescent="0.25">
      <c r="A23" s="37" t="s">
        <v>61</v>
      </c>
      <c r="B23" s="38" t="s">
        <v>341</v>
      </c>
      <c r="C23" s="39" t="s">
        <v>342</v>
      </c>
      <c r="D23" s="18">
        <v>9799077340633</v>
      </c>
      <c r="E23" s="40">
        <v>8851451560778</v>
      </c>
    </row>
    <row r="24" spans="1:5" ht="27" customHeight="1" x14ac:dyDescent="0.25">
      <c r="A24" s="97" t="s">
        <v>63</v>
      </c>
      <c r="B24" s="98" t="s">
        <v>343</v>
      </c>
      <c r="C24" s="99" t="s">
        <v>344</v>
      </c>
      <c r="D24" s="28">
        <v>19840.2</v>
      </c>
      <c r="E24" s="100">
        <v>19613.23</v>
      </c>
    </row>
    <row r="25" spans="1:5" ht="15.75" customHeight="1" x14ac:dyDescent="0.25">
      <c r="A25" s="345"/>
      <c r="B25" s="345"/>
      <c r="C25" s="345"/>
      <c r="D25" s="345"/>
      <c r="E25" s="1"/>
    </row>
    <row r="26" spans="1:5" ht="27" customHeight="1" x14ac:dyDescent="0.25">
      <c r="A26" s="282" t="s">
        <v>345</v>
      </c>
      <c r="B26" s="282"/>
      <c r="C26" s="282" t="s">
        <v>346</v>
      </c>
      <c r="D26" s="282"/>
      <c r="E26" s="244" t="s">
        <v>1030</v>
      </c>
    </row>
    <row r="27" spans="1:5" ht="14.25" customHeight="1" x14ac:dyDescent="0.25">
      <c r="A27" s="332" t="s">
        <v>347</v>
      </c>
      <c r="B27" s="332"/>
      <c r="C27" s="281" t="s">
        <v>347</v>
      </c>
      <c r="D27" s="281"/>
      <c r="E27" s="101" t="s">
        <v>348</v>
      </c>
    </row>
    <row r="28" spans="1:5" ht="89.25" customHeight="1" x14ac:dyDescent="0.25">
      <c r="A28" s="283"/>
      <c r="B28" s="283"/>
      <c r="C28" s="280"/>
      <c r="D28" s="280"/>
      <c r="E28" s="1"/>
    </row>
    <row r="29" spans="1:5" ht="15.75" customHeight="1" x14ac:dyDescent="0.25">
      <c r="A29" s="279" t="s">
        <v>349</v>
      </c>
      <c r="B29" s="279"/>
      <c r="C29" s="279" t="s">
        <v>350</v>
      </c>
      <c r="D29" s="279"/>
      <c r="E29" s="7" t="s">
        <v>105</v>
      </c>
    </row>
  </sheetData>
  <mergeCells count="29">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8:B28"/>
    <mergeCell ref="C28:D28"/>
    <mergeCell ref="A29:B29"/>
    <mergeCell ref="C29:D29"/>
    <mergeCell ref="D13:E13"/>
    <mergeCell ref="A25:B25"/>
    <mergeCell ref="C25:D25"/>
    <mergeCell ref="A26:B26"/>
    <mergeCell ref="C26:D26"/>
    <mergeCell ref="A27:B27"/>
    <mergeCell ref="C27:D27"/>
  </mergeCells>
  <printOptions horizontalCentered="1"/>
  <pageMargins left="0.49" right="0.45" top="0.75" bottom="0.75" header="0.3" footer="0.3"/>
  <pageSetup paperSize="9" scale="81"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6BPh4tFx7Mzncu9Ym+RF6Yz/jcA=</DigestValue>
    </Reference>
    <Reference Type="http://www.w3.org/2000/09/xmldsig#Object" URI="#idOfficeObject">
      <DigestMethod Algorithm="http://www.w3.org/2000/09/xmldsig#sha1"/>
      <DigestValue>2ioJluJQScPwpq8q61k8GGSMTlk=</DigestValue>
    </Reference>
    <Reference Type="http://uri.etsi.org/01903#SignedProperties" URI="#idSignedProperties">
      <Transforms>
        <Transform Algorithm="http://www.w3.org/TR/2001/REC-xml-c14n-20010315"/>
      </Transforms>
      <DigestMethod Algorithm="http://www.w3.org/2000/09/xmldsig#sha1"/>
      <DigestValue>0oi8NYZNZRNmq8osteS/4Y8C9WE=</DigestValue>
    </Reference>
  </SignedInfo>
  <SignatureValue>obQq7uJw1KEtZML1rJflhgZKkeDTtYGa1aBJhhmalP2JYQutE8Nd0d9e8dlXzNhGYcszoa8XhoSj
PayFGhkopr8HGZqnw2XIyn41UFbpJH+t60rtNj37LHa2Qj3S/LmDfr3JsACjAf4ieGhtuLasdrGQ
rcZn9QmNbKeiz/t5rbs=</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T2fCYdOtalg4YISMX+xKtUPz0cI=</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pXTYpt0oCqewtpSyBxPOmo/LzKM=</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s2fACb1+qqe6KFUIWuHjWqwbHSs=</DigestValue>
      </Reference>
      <Reference URI="/xl/drawings/drawing1.xml?ContentType=application/vnd.openxmlformats-officedocument.drawing+xml">
        <DigestMethod Algorithm="http://www.w3.org/2000/09/xmldsig#sha1"/>
        <DigestValue>/XdG171NKZF5JEcDPBmudNC5a7I=</DigestValue>
      </Reference>
      <Reference URI="/xl/drawings/drawing2.xml?ContentType=application/vnd.openxmlformats-officedocument.drawing+xml">
        <DigestMethod Algorithm="http://www.w3.org/2000/09/xmldsig#sha1"/>
        <DigestValue>1REkCroEQe25GshgKCh/X9uZR2w=</DigestValue>
      </Reference>
      <Reference URI="/xl/drawings/drawing3.xml?ContentType=application/vnd.openxmlformats-officedocument.drawing+xml">
        <DigestMethod Algorithm="http://www.w3.org/2000/09/xmldsig#sha1"/>
        <DigestValue>cB4CyPfZUd4H/cXWfRyh6xkkSbE=</DigestValue>
      </Reference>
      <Reference URI="/xl/drawings/drawing4.xml?ContentType=application/vnd.openxmlformats-officedocument.drawing+xml">
        <DigestMethod Algorithm="http://www.w3.org/2000/09/xmldsig#sha1"/>
        <DigestValue>c/BnScscFIxTU6uTLqnDadzr/20=</DigestValue>
      </Reference>
      <Reference URI="/xl/drawings/drawing5.xml?ContentType=application/vnd.openxmlformats-officedocument.drawing+xml">
        <DigestMethod Algorithm="http://www.w3.org/2000/09/xmldsig#sha1"/>
        <DigestValue>zihrarFNoZH9day8QlZ1+NYmRq4=</DigestValue>
      </Reference>
      <Reference URI="/xl/drawings/drawing6.xml?ContentType=application/vnd.openxmlformats-officedocument.drawing+xml">
        <DigestMethod Algorithm="http://www.w3.org/2000/09/xmldsig#sha1"/>
        <DigestValue>v9OFGHRyh3vEVyHOse3GsomD+k4=</DigestValue>
      </Reference>
      <Reference URI="/xl/drawings/drawing7.xml?ContentType=application/vnd.openxmlformats-officedocument.drawing+xml">
        <DigestMethod Algorithm="http://www.w3.org/2000/09/xmldsig#sha1"/>
        <DigestValue>hUFnqEtK/S1EfMoN0dTkJDaArbk=</DigestValue>
      </Reference>
      <Reference URI="/xl/drawings/drawing8.xml?ContentType=application/vnd.openxmlformats-officedocument.drawing+xml">
        <DigestMethod Algorithm="http://www.w3.org/2000/09/xmldsig#sha1"/>
        <DigestValue>gjYevpt3XdUrv5nXFOdU7buLcWQ=</DigestValue>
      </Reference>
      <Reference URI="/xl/media/image1.jpeg?ContentType=image/jpeg">
        <DigestMethod Algorithm="http://www.w3.org/2000/09/xmldsig#sha1"/>
        <DigestValue>FKICNSXS4BMbrPTD39SQ4dDYgvY=</DigestValue>
      </Reference>
      <Reference URI="/xl/media/image2.jpeg?ContentType=image/jpeg">
        <DigestMethod Algorithm="http://www.w3.org/2000/09/xmldsig#sha1"/>
        <DigestValue>X7qVYT4/v9LvlNODIZvSwoUJwXU=</DigestValue>
      </Reference>
      <Reference URI="/xl/media/image3.png?ContentType=image/png">
        <DigestMethod Algorithm="http://www.w3.org/2000/09/xmldsig#sha1"/>
        <DigestValue>6XCim1snLVUUACxyecHcOBdPHDs=</DigestValue>
      </Reference>
      <Reference URI="/xl/media/image4.png?ContentType=image/png">
        <DigestMethod Algorithm="http://www.w3.org/2000/09/xmldsig#sha1"/>
        <DigestValue>GKmhhCPIMSe7zv+zGUrnpCJs5go=</DigestValue>
      </Reference>
      <Reference URI="/xl/media/image5.jpeg?ContentType=image/jpeg">
        <DigestMethod Algorithm="http://www.w3.org/2000/09/xmldsig#sha1"/>
        <DigestValue>EGctsySXhskwdGGUU1scIK/HgII=</DigestValue>
      </Reference>
      <Reference URI="/xl/media/image6.jpeg?ContentType=image/jpeg">
        <DigestMethod Algorithm="http://www.w3.org/2000/09/xmldsig#sha1"/>
        <DigestValue>YzHEeCc5GWTiwFGbtvzAO88At+k=</DigestValue>
      </Reference>
      <Reference URI="/xl/media/image7.jpeg?ContentType=image/jpeg">
        <DigestMethod Algorithm="http://www.w3.org/2000/09/xmldsig#sha1"/>
        <DigestValue>QsjpgiPEaGyv9dnNK8FAHAGfw34=</DigestValue>
      </Reference>
      <Reference URI="/xl/media/image8.jpeg?ContentType=image/jpeg">
        <DigestMethod Algorithm="http://www.w3.org/2000/09/xmldsig#sha1"/>
        <DigestValue>/a7h0zeu8s48VYvRIBmydnmR1vY=</DigestValue>
      </Reference>
      <Reference URI="/xl/printerSettings/printerSettings1.bin?ContentType=application/vnd.openxmlformats-officedocument.spreadsheetml.printerSettings">
        <DigestMethod Algorithm="http://www.w3.org/2000/09/xmldsig#sha1"/>
        <DigestValue>EqFbnoBrTYXV5qFeko23gkmQN4U=</DigestValue>
      </Reference>
      <Reference URI="/xl/printerSettings/printerSettings2.bin?ContentType=application/vnd.openxmlformats-officedocument.spreadsheetml.printerSettings">
        <DigestMethod Algorithm="http://www.w3.org/2000/09/xmldsig#sha1"/>
        <DigestValue>EqFbnoBrTYXV5qFeko23gkmQN4U=</DigestValue>
      </Reference>
      <Reference URI="/xl/printerSettings/printerSettings3.bin?ContentType=application/vnd.openxmlformats-officedocument.spreadsheetml.printerSettings">
        <DigestMethod Algorithm="http://www.w3.org/2000/09/xmldsig#sha1"/>
        <DigestValue>EqFbnoBrTYXV5qFeko23gkmQN4U=</DigestValue>
      </Reference>
      <Reference URI="/xl/printerSettings/printerSettings4.bin?ContentType=application/vnd.openxmlformats-officedocument.spreadsheetml.printerSettings">
        <DigestMethod Algorithm="http://www.w3.org/2000/09/xmldsig#sha1"/>
        <DigestValue>EqFbnoBrTYXV5qFeko23gkmQN4U=</DigestValue>
      </Reference>
      <Reference URI="/xl/printerSettings/printerSettings5.bin?ContentType=application/vnd.openxmlformats-officedocument.spreadsheetml.printerSettings">
        <DigestMethod Algorithm="http://www.w3.org/2000/09/xmldsig#sha1"/>
        <DigestValue>kVG/FCPm5sUAcsB8bI3+8KB5ffE=</DigestValue>
      </Reference>
      <Reference URI="/xl/printerSettings/printerSettings6.bin?ContentType=application/vnd.openxmlformats-officedocument.spreadsheetml.printerSettings">
        <DigestMethod Algorithm="http://www.w3.org/2000/09/xmldsig#sha1"/>
        <DigestValue>EqFbnoBrTYXV5qFeko23gkmQN4U=</DigestValue>
      </Reference>
      <Reference URI="/xl/printerSettings/printerSettings7.bin?ContentType=application/vnd.openxmlformats-officedocument.spreadsheetml.printerSettings">
        <DigestMethod Algorithm="http://www.w3.org/2000/09/xmldsig#sha1"/>
        <DigestValue>EqFbnoBrTYXV5qFeko23gkmQN4U=</DigestValue>
      </Reference>
      <Reference URI="/xl/printerSettings/printerSettings8.bin?ContentType=application/vnd.openxmlformats-officedocument.spreadsheetml.printerSettings">
        <DigestMethod Algorithm="http://www.w3.org/2000/09/xmldsig#sha1"/>
        <DigestValue>EqFbnoBrTYXV5qFeko23gkmQN4U=</DigestValue>
      </Reference>
      <Reference URI="/xl/printerSettings/printerSettings9.bin?ContentType=application/vnd.openxmlformats-officedocument.spreadsheetml.printerSettings">
        <DigestMethod Algorithm="http://www.w3.org/2000/09/xmldsig#sha1"/>
        <DigestValue>EqFbnoBrTYXV5qFeko23gkmQN4U=</DigestValue>
      </Reference>
      <Reference URI="/xl/sharedStrings.xml?ContentType=application/vnd.openxmlformats-officedocument.spreadsheetml.sharedStrings+xml">
        <DigestMethod Algorithm="http://www.w3.org/2000/09/xmldsig#sha1"/>
        <DigestValue>K0UT015DKSRGcfK3WXbE9RXFYX0=</DigestValue>
      </Reference>
      <Reference URI="/xl/styles.xml?ContentType=application/vnd.openxmlformats-officedocument.spreadsheetml.styles+xml">
        <DigestMethod Algorithm="http://www.w3.org/2000/09/xmldsig#sha1"/>
        <DigestValue>R2jfFY97fkuEBcLusdMZGlAaEDQ=</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pHkYRA8VsJZ+iNbyPclyx0Xc6dU=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I0f30JTKtoCHUu+NRIehFRpYUkY=</DigestValue>
      </Reference>
      <Reference URI="/xl/worksheets/sheet2.xml?ContentType=application/vnd.openxmlformats-officedocument.spreadsheetml.worksheet+xml">
        <DigestMethod Algorithm="http://www.w3.org/2000/09/xmldsig#sha1"/>
        <DigestValue>5ES1tPu96v0jrYVUFAQ/Uwxo/4w=</DigestValue>
      </Reference>
      <Reference URI="/xl/worksheets/sheet3.xml?ContentType=application/vnd.openxmlformats-officedocument.spreadsheetml.worksheet+xml">
        <DigestMethod Algorithm="http://www.w3.org/2000/09/xmldsig#sha1"/>
        <DigestValue>rhA58fChAMMMJwo+S/TE0NtklPA=</DigestValue>
      </Reference>
      <Reference URI="/xl/worksheets/sheet4.xml?ContentType=application/vnd.openxmlformats-officedocument.spreadsheetml.worksheet+xml">
        <DigestMethod Algorithm="http://www.w3.org/2000/09/xmldsig#sha1"/>
        <DigestValue>BXf/q/gOewm5FgIADgBsHy+up4U=</DigestValue>
      </Reference>
      <Reference URI="/xl/worksheets/sheet5.xml?ContentType=application/vnd.openxmlformats-officedocument.spreadsheetml.worksheet+xml">
        <DigestMethod Algorithm="http://www.w3.org/2000/09/xmldsig#sha1"/>
        <DigestValue>yhSIjf+l20oDd+2UQqwrdugZx9c=</DigestValue>
      </Reference>
      <Reference URI="/xl/worksheets/sheet6.xml?ContentType=application/vnd.openxmlformats-officedocument.spreadsheetml.worksheet+xml">
        <DigestMethod Algorithm="http://www.w3.org/2000/09/xmldsig#sha1"/>
        <DigestValue>MlcLJwCF9dZ+mD2LCShjPnmdeZs=</DigestValue>
      </Reference>
      <Reference URI="/xl/worksheets/sheet7.xml?ContentType=application/vnd.openxmlformats-officedocument.spreadsheetml.worksheet+xml">
        <DigestMethod Algorithm="http://www.w3.org/2000/09/xmldsig#sha1"/>
        <DigestValue>m1BCJq63syg36aW2wOt2BY8KnbY=</DigestValue>
      </Reference>
      <Reference URI="/xl/worksheets/sheet8.xml?ContentType=application/vnd.openxmlformats-officedocument.spreadsheetml.worksheet+xml">
        <DigestMethod Algorithm="http://www.w3.org/2000/09/xmldsig#sha1"/>
        <DigestValue>z0SZBngWhl83tecemdodEdB3y3U=</DigestValue>
      </Reference>
      <Reference URI="/xl/worksheets/sheet9.xml?ContentType=application/vnd.openxmlformats-officedocument.spreadsheetml.worksheet+xml">
        <DigestMethod Algorithm="http://www.w3.org/2000/09/xmldsig#sha1"/>
        <DigestValue>yLJ6qrxe+apA+p/1yy+vM5kBRe0=</DigestValue>
      </Reference>
    </Manifest>
    <SignatureProperties>
      <SignatureProperty Id="idSignatureTime" Target="#idPackageSignature">
        <mdssi:SignatureTime xmlns:mdssi="http://schemas.openxmlformats.org/package/2006/digital-signature">
          <mdssi:Format>YYYY-MM-DDThh:mm:ssTZD</mdssi:Format>
          <mdssi:Value>2021-04-02T08:03:05Z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16.0.13801/22</OfficeVersion>
          <ApplicationVersion>16.0.13801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2021-04-02T08:03:05Z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BCGiaodichTaiSan_06141</vt:lpstr>
      <vt:lpstr>Khac_06137</vt:lpstr>
      <vt:lpstr>BCThuNhap_06203</vt:lpstr>
      <vt:lpstr>BCTinhHinhTaiChinh_06105</vt:lpstr>
      <vt:lpstr>GTTSRong_06107</vt:lpstr>
      <vt:lpstr>BCGiaodichTaiSan_06141!Print_Area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2021-04-02T07:21:12Z</dcterms:modified>
</cp:coreProperties>
</file>