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drawings/drawing8.xml" ContentType="application/vnd.openxmlformats-officedocument.drawing+xml"/>
  <Override PartName="/xl/drawings/drawing9.xml" ContentType="application/vnd.openxmlformats-officedocument.drawing+xml"/>
  <Override PartName="/xl/drawings/drawing7.xml" ContentType="application/vnd.openxmlformats-officedocument.drawing+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heme/theme1.xml" ContentType="application/vnd.openxmlformats-officedocument.theme+xml"/>
  <Override PartName="/xl/worksheets/sheet10.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2.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3.xml" ContentType="application/vnd.openxmlformats-officedocument.drawing+xml"/>
  <Override PartName="/xl/drawings/drawing6.xml" ContentType="application/vnd.openxmlformats-officedocument.drawing+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240" yWindow="108" windowWidth="14808" windowHeight="8016"/>
  </bookViews>
  <sheets>
    <sheet name="TONGQUAN" sheetId="16" r:id="rId1"/>
    <sheet name="BCTaiSan_06134" sheetId="8" r:id="rId2"/>
    <sheet name="BCKetQuaHoatDong_06135" sheetId="9" r:id="rId3"/>
    <sheet name="BCDanhMucDauTu_06136" sheetId="10" r:id="rId4"/>
    <sheet name="BCHDVay_GDMuaBanLai" sheetId="17" r:id="rId5"/>
    <sheet name="Khac_06137" sheetId="11" r:id="rId6"/>
    <sheet name="BCThuNhap_06203" sheetId="14" r:id="rId7"/>
    <sheet name="BCTinhHinhTaiChinh_06105" sheetId="15" r:id="rId8"/>
    <sheet name="GTTSRong_06107" sheetId="12" r:id="rId9"/>
    <sheet name="BCLCGT_06262" sheetId="13" r:id="rId10"/>
  </sheets>
  <definedNames>
    <definedName name="_xlnm.Print_Area" localSheetId="4">BCHDVay_GDMuaBanLai!$A$1:$K$36</definedName>
    <definedName name="_xlnm.Print_Area" localSheetId="0">TONGQUAN!$A$1:$I$47</definedName>
  </definedNames>
  <calcPr calcId="162913"/>
</workbook>
</file>

<file path=xl/calcChain.xml><?xml version="1.0" encoding="utf-8"?>
<calcChain xmlns="http://schemas.openxmlformats.org/spreadsheetml/2006/main">
  <c r="D13" i="11" l="1"/>
  <c r="D15" i="13"/>
  <c r="C12" i="12"/>
  <c r="C15" i="15"/>
  <c r="B15" i="14"/>
  <c r="C13" i="10"/>
  <c r="C13" i="9"/>
  <c r="C13" i="8"/>
  <c r="C13" i="17" l="1"/>
  <c r="E13" i="16"/>
</calcChain>
</file>

<file path=xl/sharedStrings.xml><?xml version="1.0" encoding="utf-8"?>
<sst xmlns="http://schemas.openxmlformats.org/spreadsheetml/2006/main" count="1561" uniqueCount="1152">
  <si>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</si>
  <si>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</si>
  <si>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REPORT ON INVESTMENT ACTIVITIES</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</si>
  <si>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</si>
  <si>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</si>
  <si>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</si>
  <si>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</si>
  <si>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</si>
  <si>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</si>
  <si>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</si>
  <si>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</si>
  <si>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</si>
  <si>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</si>
  <si>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</si>
  <si>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</si>
  <si>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</si>
  <si>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</si>
  <si>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</si>
  <si>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</si>
  <si>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</si>
  <si>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</si>
  <si>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QUỸ/GENERAL INFOMATION ON FUND'S INVESTMENT ACTIVITIES</t>
  </si>
  <si>
    <t>I. BÁO CÁO VỀ TÀI SẢN CỦA QUỸ/ ASSET REPORT</t>
  </si>
  <si>
    <t>Đơn vị tính/Currency: VND</t>
  </si>
  <si>
    <t>STT
No</t>
  </si>
  <si>
    <t>Chỉ tiêu
Indicators</t>
  </si>
  <si>
    <t>Mã chỉ tiêu
Code</t>
  </si>
  <si>
    <t>%/cùng kỳ năm trước
%/against last year (*)</t>
  </si>
  <si>
    <t>I</t>
  </si>
  <si>
    <t>Tài sản  
Assets</t>
  </si>
  <si>
    <t>2200</t>
  </si>
  <si>
    <t>I.1</t>
  </si>
  <si>
    <t>Tiền và các khoản tương đương tiền  
Cash and cash equivalents</t>
  </si>
  <si>
    <t>2201</t>
  </si>
  <si>
    <t>Tiền
Cash</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</si>
  <si>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</si>
  <si>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</si>
  <si>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</si>
  <si>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</si>
  <si>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</si>
  <si>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</si>
  <si>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</si>
  <si>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</si>
  <si>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</si>
  <si>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</si>
  <si>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</si>
  <si>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</si>
  <si>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</si>
  <si>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</si>
  <si>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</si>
  <si>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</si>
  <si>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</si>
  <si>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</si>
  <si>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</si>
  <si>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</si>
  <si>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</si>
  <si>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</si>
  <si>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</si>
  <si>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</si>
  <si>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</si>
  <si>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</si>
  <si>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</si>
  <si>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</si>
  <si>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</si>
  <si>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</si>
  <si>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</si>
  <si>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</si>
  <si>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</si>
  <si>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</si>
  <si>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</si>
  <si>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</si>
  <si>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</si>
  <si>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</si>
  <si>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</si>
  <si>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</si>
  <si>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</si>
  <si>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</si>
  <si>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</si>
  <si>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</si>
  <si>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</si>
  <si>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</si>
  <si>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</si>
  <si>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</si>
  <si>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</si>
  <si>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</si>
  <si>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</si>
  <si>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</si>
  <si>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</si>
  <si>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</si>
  <si>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</si>
  <si>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</si>
  <si>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</si>
  <si>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</si>
  <si>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</si>
  <si>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</si>
  <si>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</si>
  <si>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</si>
  <si>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</si>
  <si>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</si>
  <si>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</si>
  <si>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</si>
  <si>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</si>
  <si>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</si>
  <si>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</si>
  <si>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</si>
  <si>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</si>
  <si>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</si>
  <si>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</si>
  <si>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</si>
  <si>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</si>
  <si>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</si>
  <si>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</si>
  <si>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</si>
  <si>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</si>
  <si>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</si>
  <si>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</si>
  <si>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</si>
  <si>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</si>
  <si>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II</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</si>
  <si>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</si>
  <si>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</si>
  <si>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</si>
  <si>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</si>
  <si>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</si>
  <si>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</si>
  <si>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</si>
  <si>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</si>
  <si>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</si>
  <si>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</si>
  <si>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</si>
  <si>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</si>
  <si>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</si>
  <si>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</si>
  <si>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</si>
  <si>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</si>
  <si>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</si>
  <si>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</si>
  <si>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</si>
  <si>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</si>
  <si>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</si>
  <si>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</si>
  <si>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</si>
  <si>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</si>
  <si>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</si>
  <si>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</si>
  <si>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</si>
  <si>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</si>
  <si>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</si>
  <si>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</si>
  <si>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</si>
  <si>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</si>
  <si>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</si>
  <si>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</si>
  <si>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</si>
  <si>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</si>
  <si>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</si>
  <si>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</si>
  <si>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</si>
  <si>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</si>
  <si>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</si>
  <si>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</si>
  <si>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</si>
  <si>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</si>
  <si>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</si>
  <si>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</si>
  <si>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</si>
  <si>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</si>
  <si>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Phí dịch vụ lưu ký - phí VSD  
Custodian service -  VSD fee</t>
  </si>
  <si>
    <t>2215.10.3</t>
  </si>
  <si>
    <t>Phí dịch vụ lưu ký - phí VSD về quản lý vị thế và tài sản ký quỹ cho các hợp đồng phái sinh  
Custodian service -  VSD fee for position and margin management of index future contracts</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</si>
  <si>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</si>
  <si>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</si>
  <si>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</si>
  <si>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</si>
  <si>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</si>
  <si>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</si>
  <si>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</si>
  <si>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</si>
  <si>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</si>
  <si>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</si>
  <si>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</si>
  <si>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</si>
  <si>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</si>
  <si>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</si>
  <si>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</si>
  <si>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</si>
  <si>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</si>
  <si>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</si>
  <si>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</si>
  <si>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</si>
  <si>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</si>
  <si>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</si>
  <si>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</si>
  <si>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</si>
  <si>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</si>
  <si>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</si>
  <si>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</si>
  <si>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</si>
  <si>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</si>
  <si>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</si>
  <si>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</si>
  <si>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</si>
  <si>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</si>
  <si>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</si>
  <si>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</si>
  <si>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</si>
  <si>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</si>
  <si>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</si>
  <si>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</si>
  <si>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</si>
  <si>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</si>
  <si>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</si>
  <si>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</si>
  <si>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</si>
  <si>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</si>
  <si>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</si>
  <si>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</si>
  <si>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</si>
  <si>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</si>
  <si>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</si>
  <si>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</si>
  <si>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</si>
  <si>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</si>
  <si>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</si>
  <si>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Trưởng Phòng DVKHTC2</t>
  </si>
  <si>
    <t>Quyền Giám đốc Nghiệp vụ hỗ trợ đầu tư</t>
  </si>
  <si>
    <t>Hoàng Thị Quỳnh Hoa</t>
  </si>
  <si>
    <t>Lê Hoàng Anh</t>
  </si>
  <si>
    <t>BÁO CÁO VỀ HOẠT ĐỘNG ĐẦU TƯ
REPORT ON INVESTMENT ACTIVITIES</t>
  </si>
  <si>
    <t>Tên quỹ:</t>
  </si>
  <si>
    <t>II. BÁO CÁO KẾT QUẢ HOẠT ĐỘNG / PROFIT AND LOSS REPORT</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</si>
  <si>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</si>
  <si>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</si>
  <si>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</si>
  <si>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</si>
  <si>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</si>
  <si>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</si>
  <si>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</si>
  <si>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</si>
  <si>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</si>
  <si>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</si>
  <si>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</si>
  <si>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</si>
  <si>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</si>
  <si>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</si>
  <si>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</si>
  <si>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</si>
  <si>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</si>
  <si>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</si>
  <si>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</si>
  <si>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</si>
  <si>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</si>
  <si>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</si>
  <si>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</si>
  <si>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</si>
  <si>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</si>
  <si>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</si>
  <si>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</si>
  <si>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</si>
  <si>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</si>
  <si>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</si>
  <si>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</si>
  <si>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</si>
  <si>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</si>
  <si>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</si>
  <si>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2226.3</t>
  </si>
  <si>
    <t>Phí giám sát 
Supervisory fee</t>
  </si>
  <si>
    <t>2226.4</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</si>
  <si>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</si>
  <si>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</si>
  <si>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</si>
  <si>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</si>
  <si>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</si>
  <si>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</si>
  <si>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</si>
  <si>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</si>
  <si>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</si>
  <si>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</si>
  <si>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</si>
  <si>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</si>
  <si>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</si>
  <si>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</si>
  <si>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5</t>
  </si>
  <si>
    <t>Chi phí dịch vụ định giá bất động sản (không áp dụng)
Real estate valuation service fees (not applicable)</t>
  </si>
  <si>
    <t>6</t>
  </si>
  <si>
    <t>Chi phí kiểm toán trả cho tổ chức kiểm toán 
Audit fee</t>
  </si>
  <si>
    <t>2228</t>
  </si>
  <si>
    <t>7</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</si>
  <si>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</si>
  <si>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</si>
  <si>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</si>
  <si>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</si>
  <si>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</si>
  <si>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</si>
  <si>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</si>
  <si>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</si>
  <si>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8</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</si>
  <si>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</si>
  <si>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</si>
  <si>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</si>
  <si>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</si>
  <si>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</si>
  <si>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</si>
  <si>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</si>
  <si>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</si>
  <si>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</si>
  <si>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</si>
  <si>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</si>
  <si>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</si>
  <si>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9</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</si>
  <si>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</si>
  <si>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</si>
  <si>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</si>
  <si>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</si>
  <si>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</si>
  <si>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</si>
  <si>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10</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</si>
  <si>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</si>
  <si>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</si>
  <si>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</si>
  <si>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</si>
  <si>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</si>
  <si>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</si>
  <si>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</si>
  <si>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</si>
  <si>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</si>
  <si>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</si>
  <si>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</si>
  <si>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</si>
  <si>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</si>
  <si>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</si>
  <si>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</si>
  <si>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</si>
  <si>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chứng khoán bổ sung và/hoặc hủy đăng ký chứng khoán một phần trả VSD
Additional securities registration and/or partial securities deregistration paid to VSD</t>
  </si>
  <si>
    <t>2232.8</t>
  </si>
  <si>
    <t>III</t>
  </si>
  <si>
    <t>Thu nhập ròng từ hoạt động đầu tư ( = I - II) 
Net Income from Investment Activities ( = I - II)</t>
  </si>
  <si>
    <t>2233</t>
  </si>
  <si>
    <t>IV</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</si>
  <si>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</si>
  <si>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</si>
  <si>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</si>
  <si>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</si>
  <si>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</si>
  <si>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</si>
  <si>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</si>
  <si>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</si>
  <si>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</si>
  <si>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</si>
  <si>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</si>
  <si>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</si>
  <si>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V</t>
  </si>
  <si>
    <t>Thay đổi của giá trị tài sản ròng của Quỹ do các hoạt động đầu tư trong kỳ (III + IV) 
Change of Net Asset Value of the Fund due to investment activities during the period ( = III + IV)</t>
  </si>
  <si>
    <t>2237</t>
  </si>
  <si>
    <t>VI</t>
  </si>
  <si>
    <t>Giá trị tài sản ròng đầu kỳ 
Net Asset Value at the beginning of period</t>
  </si>
  <si>
    <t>2238</t>
  </si>
  <si>
    <t>VII</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</si>
  <si>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</si>
  <si>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</si>
  <si>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</si>
  <si>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</si>
  <si>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</si>
  <si>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</si>
  <si>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</si>
  <si>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</si>
  <si>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</si>
  <si>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</si>
  <si>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</si>
  <si>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</si>
  <si>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</si>
  <si>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VIII</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</si>
  <si>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</si>
  <si>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</si>
  <si>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</si>
  <si>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</si>
  <si>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</si>
  <si>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</si>
  <si>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</si>
  <si>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Tên ngân hàng giám sát:</t>
  </si>
  <si>
    <t>A. BÁO CÁO CHUNG VỀ HOẠT ĐỘNG ĐẦU TƯ CỦA QUỸ/ GENERAL INFOMATION ON FUND'S INVESTMENT ACTIVITIES</t>
  </si>
  <si>
    <t>III. BÁO CÁO DANH MỤC ĐẦU TƯ/ INVESTMENT PORFOLIO REPORT</t>
  </si>
  <si>
    <t>STT
No.</t>
  </si>
  <si>
    <t>Loại tài sản (nêu chi tiết)
Asset types</t>
  </si>
  <si>
    <t>Số lượng
Quantity</t>
  </si>
  <si>
    <t>Giá thị trường hoặc giá trị hợp lý tại ngày báo cáo
Market price</t>
  </si>
  <si>
    <t>Tổng giá trị
Total value</t>
  </si>
  <si>
    <t>Tỷ lệ %/Tổng giá trị tài sản của quỹ
%/Total asset value of the Fund</t>
  </si>
  <si>
    <t>Bất động sản đầu tư (không áp dụng)
Real estate investment (not applicable)</t>
  </si>
  <si>
    <t>Cổ phiếu niêm yết, đăng ký giao dịch, chứng chỉ quỹ niêm yết
Listed shares, trading registration shared, listed fund certificates</t>
  </si>
  <si>
    <t>2246</t>
  </si>
  <si>
    <t>ACB</t>
  </si>
  <si>
    <t>2246.1</t>
  </si>
  <si>
    <t>BMP</t>
  </si>
  <si>
    <t>2246.2</t>
  </si>
  <si>
    <t>CTD</t>
  </si>
  <si>
    <t>2246.3</t>
  </si>
  <si>
    <t>CTG</t>
  </si>
  <si>
    <t>2246.4</t>
  </si>
  <si>
    <t>FPT</t>
  </si>
  <si>
    <t>2246.5</t>
  </si>
  <si>
    <t>GMD</t>
  </si>
  <si>
    <t>2246.6</t>
  </si>
  <si>
    <t>HDB</t>
  </si>
  <si>
    <t>2246.7</t>
  </si>
  <si>
    <t>KDH</t>
  </si>
  <si>
    <t>2246.8</t>
  </si>
  <si>
    <t>MBB</t>
  </si>
  <si>
    <t>2246.9</t>
  </si>
  <si>
    <t>MSB</t>
  </si>
  <si>
    <t>2246.10</t>
  </si>
  <si>
    <t>11</t>
  </si>
  <si>
    <t>MWG</t>
  </si>
  <si>
    <t>2246.11</t>
  </si>
  <si>
    <t>12</t>
  </si>
  <si>
    <t>NLG</t>
  </si>
  <si>
    <t>2246.12</t>
  </si>
  <si>
    <t>13</t>
  </si>
  <si>
    <t>OCB</t>
  </si>
  <si>
    <t>2246.13</t>
  </si>
  <si>
    <t>14</t>
  </si>
  <si>
    <t>PNJ</t>
  </si>
  <si>
    <t>2246.14</t>
  </si>
  <si>
    <t>15</t>
  </si>
  <si>
    <t>REE</t>
  </si>
  <si>
    <t>2246.15</t>
  </si>
  <si>
    <t>16</t>
  </si>
  <si>
    <t>TCB</t>
  </si>
  <si>
    <t>2246.16</t>
  </si>
  <si>
    <t>17</t>
  </si>
  <si>
    <t>TPB</t>
  </si>
  <si>
    <t>2246.17</t>
  </si>
  <si>
    <t>18</t>
  </si>
  <si>
    <t>2246.18</t>
  </si>
  <si>
    <t>19</t>
  </si>
  <si>
    <t>VPB</t>
  </si>
  <si>
    <t>Tổng</t>
  </si>
  <si>
    <t>2247</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</si>
  <si>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</si>
  <si>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</si>
  <si>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</si>
  <si>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</si>
  <si>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</si>
  <si>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</si>
  <si>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Trái phiếu
Bonds</t>
  </si>
  <si>
    <t>2251</t>
  </si>
  <si>
    <t>2252</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</si>
  <si>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</si>
  <si>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</si>
  <si>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</si>
  <si>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</si>
  <si>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</si>
  <si>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</si>
  <si>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</si>
  <si>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</si>
  <si>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</si>
  <si>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</si>
  <si>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</si>
  <si>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</si>
  <si>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</si>
  <si>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</si>
  <si>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</si>
  <si>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</si>
  <si>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</si>
  <si>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</si>
  <si>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</si>
  <si>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</si>
  <si>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</si>
  <si>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</si>
  <si>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</si>
  <si>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</si>
  <si>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</si>
  <si>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</si>
  <si>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</si>
  <si>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</si>
  <si>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</si>
  <si>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</si>
  <si>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</si>
  <si>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</si>
  <si>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</si>
  <si>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</si>
  <si>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</si>
  <si>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</si>
  <si>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</si>
  <si>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</si>
  <si>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</si>
  <si>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</si>
  <si>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</si>
  <si>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</si>
  <si>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</si>
  <si>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</si>
  <si>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</si>
  <si>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</si>
  <si>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</si>
  <si>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</si>
  <si>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</si>
  <si>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</si>
  <si>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</si>
  <si>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</si>
  <si>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</si>
  <si>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</si>
  <si>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</si>
  <si>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</si>
  <si>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</si>
  <si>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</si>
  <si>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</si>
  <si>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</si>
  <si>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</si>
  <si>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</si>
  <si>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</si>
  <si>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</si>
  <si>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</si>
  <si>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</si>
  <si>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</si>
  <si>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</si>
  <si>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20</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</si>
  <si>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</si>
  <si>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</si>
  <si>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30</t>
  </si>
  <si>
    <t>Chi phí kiểm toán trả cho tổ chức kiểm toán (nếu phát sinh)/Giá trị tài sản ròng trung bình trong kỳ  (%)  
Audit fee expense over average NAV ratio (%)</t>
  </si>
  <si>
    <t>2267</t>
  </si>
  <si>
    <t>40</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</si>
  <si>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</si>
  <si>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</si>
  <si>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</si>
  <si>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</si>
  <si>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50</t>
  </si>
  <si>
    <t>Tỷ lệ chi phí/Giá trị tài sản ròng trung bình trong kỳ  (%)  
Operating expense over average NAV ratio (%)</t>
  </si>
  <si>
    <t>2269</t>
  </si>
  <si>
    <t>60</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</si>
  <si>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</si>
  <si>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</si>
  <si>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</si>
  <si>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</si>
  <si>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</si>
  <si>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</si>
  <si>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</si>
  <si>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</si>
  <si>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</si>
  <si>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</si>
  <si>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</si>
  <si>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</si>
  <si>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</si>
  <si>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</si>
  <si>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</si>
  <si>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</si>
  <si>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</si>
  <si>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</si>
  <si>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</si>
  <si>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</si>
  <si>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</si>
  <si>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</si>
  <si>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</si>
  <si>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</si>
  <si>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</si>
  <si>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</si>
  <si>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</si>
  <si>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</si>
  <si>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</si>
  <si>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</si>
  <si>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</si>
  <si>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</si>
  <si>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</si>
  <si>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</si>
  <si>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</si>
  <si>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</si>
  <si>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</si>
  <si>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</si>
  <si>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</si>
  <si>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</si>
  <si>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</si>
  <si>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</si>
  <si>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</si>
  <si>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</si>
  <si>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Đại diện có thẩm quyền của ngân hàng giám sát</t>
  </si>
  <si>
    <t>`</t>
  </si>
  <si>
    <t>Mẫu số B03 - ETF: Mẫu báo cáo thay đổi 
giá trị tài sản ròng, giao dịch chứng chỉ quỹ
Template B03 - ETF: Report on change of 
Net Asset Value, trading of Fund Certificate</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</si>
  <si>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</si>
  <si>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THAY ĐỔI GIÁ TRỊ TÀI SẢN RÒNG, GIAO DỊCH CHỨNG CHỈ QŨY
REPORT ON CHANGE OF NET ASSET VALUE, TRADING OF FUND CERTIFICATE</t>
  </si>
  <si>
    <t>Công ty quản lý quỹ:</t>
  </si>
  <si>
    <t>Supervising Bank</t>
  </si>
  <si>
    <t>Kỳ báo cáo:</t>
  </si>
  <si>
    <t>Reporting date:</t>
  </si>
  <si>
    <t>Đơn vị tính/Curency: VND</t>
  </si>
  <si>
    <t>Nội dung
Description</t>
  </si>
  <si>
    <t>Mã số
Item No</t>
  </si>
  <si>
    <t>Giá trị tài sản ròng của Quỹ ETF (NAV) đầu kỳ 
Net Asset Value (NAV) at the beginning of period</t>
  </si>
  <si>
    <t>4060</t>
  </si>
  <si>
    <t>Thay đổi NAV so với kỳ trước (= II.1 + II.2), trong đó:
Change of NAV during the period (= II.1 + II.2), of which:</t>
  </si>
  <si>
    <t>4061</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</si>
  <si>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</si>
  <si>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</si>
  <si>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</si>
  <si>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</si>
  <si>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</si>
  <si>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</si>
  <si>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</si>
  <si>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</si>
  <si>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</si>
  <si>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</si>
  <si>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</si>
  <si>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</si>
  <si>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</si>
  <si>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</si>
  <si>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</si>
  <si>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</si>
  <si>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Người lập biểu</t>
  </si>
  <si>
    <t>(Ký, họ tên)</t>
  </si>
  <si>
    <t>(Ký, họ tên, đóng dấu)</t>
  </si>
  <si>
    <t>Mẫu số B05g - ETF. Báo cáo lưu chuyển tiền tệ
Template B05g - ETF. Cash flow statement</t>
  </si>
  <si>
    <t>BÁO CÁO LƯU CHUYỂN TIỀN TỆ</t>
  </si>
  <si>
    <t>CASH FLOW STATEMENT</t>
  </si>
  <si>
    <t>Joint Stock Commericial Bank for Foreign Trade of Vietnam</t>
  </si>
  <si>
    <t>Chỉ tiêu/Indicators</t>
  </si>
  <si>
    <t>Mã số/Code</t>
  </si>
  <si>
    <t>Thuyết minh/Note</t>
  </si>
  <si>
    <t>I. Lưu chuyển tiền từ hoạt động đầu tư 
Cash flow from investing activities</t>
  </si>
  <si>
    <t>1. Lợi nhuận trước Thuế thu nhập doanh nghiệp 
Net loss before corporate income tax</t>
  </si>
  <si>
    <t>01</t>
  </si>
  <si>
    <t>1.1 Điều chỉnh lỗ/(lợi nhuận) do việc mua lại chứng chỉ quỹ 
Adjustments for (gain)/loss from redemption activities</t>
  </si>
  <si>
    <t>01.1</t>
  </si>
  <si>
    <t>1.2 Điều chỉnh lỗ/(lợi nhuận) do việc mua hộ chứng khoán hạn chế 
Adjustments for (gain)/loss from buying Restricted Securities</t>
  </si>
  <si>
    <t>01.2</t>
  </si>
  <si>
    <t>2. Điều chỉnh cho các khoản tăng giá trị tài sản ròng từ các hoạt động đầu tư 
Adjustment for NAV increase from investing activities</t>
  </si>
  <si>
    <t>02</t>
  </si>
  <si>
    <t>(- Lãi) hoặc (+ lỗ) chênh lệch tỷ giá hối đoái/ đánh giá lại các khoản đầu tư chưa thực hiện 
Unrealised (Gain) or Loss from FX valuation/Investment revaluation</t>
  </si>
  <si>
    <t>03</t>
  </si>
  <si>
    <t>(Lãi)/ Lỗ chênh lệch tỷ giá hối đoái 
Unrealised Gain or (Loss) from FX valuation</t>
  </si>
  <si>
    <t>03.1</t>
  </si>
  <si>
    <t>(Lãi)/ Lỗ chênh lệch đánh giá lại các khoản đầu tư chưa thực hiện
Unrealised gain/loss from revaluation of investments</t>
  </si>
  <si>
    <t>03.2</t>
  </si>
  <si>
    <t>(+) Chi phí trích trước 
Increase of Accrued Expenses</t>
  </si>
  <si>
    <t>04</t>
  </si>
  <si>
    <t>3. Lợi nhuận từ hoạt động đầu tư trước thay đổi vốn lưu động 
Profit from investing activities before changes in working capital</t>
  </si>
  <si>
    <t>05</t>
  </si>
  <si>
    <t>(-) Tăng, (+) giảm các khoản đầu tư  
(Increase), Decrease in investments</t>
  </si>
  <si>
    <t>(-) Tăng, (+) giảm phải thu bán chứng khoán đầu tư 
(Increase), Decrease in Receivables from investments sold but not yet settled</t>
  </si>
  <si>
    <t>06</t>
  </si>
  <si>
    <t>(-) Tăng, (+) giảm dự thu phải thu tiền lãi, cổ tức các khoản đầu tư 
(Increase), Decrease in Dividend and interest receivables</t>
  </si>
  <si>
    <t>07</t>
  </si>
  <si>
    <t>(-) Tăng, (+) giảm các khoản phải thu khác 
(Increase), Decrease in other receivables</t>
  </si>
  <si>
    <t>08</t>
  </si>
  <si>
    <t>(+) Tăng, (-) giảm vay ngắn hạn 
Increase, (Decrease) in Short term Loans</t>
  </si>
  <si>
    <t>09</t>
  </si>
  <si>
    <t>(+) Tăng, (-) giảm phải trả cho người bán  
Increase, (Decrease) in payables for securities purchased but not yet settled</t>
  </si>
  <si>
    <t>10.1</t>
  </si>
  <si>
    <t>(+) Tăng, (-) giảm phải trả các Đại lý phân phối Chứng chỉ quỹ, Công ty Quản lý Quỹ 
Increase, (Decrease) in subscription and redemption fee payable to distributors and Fund Management Company</t>
  </si>
  <si>
    <t>(+) Tăng, (-) giảm phải trả thu nhập cho Nhà đầu tư 
Increase, (Decrease) profit distribution payables</t>
  </si>
  <si>
    <t>(+) Tăng, (-) giảm Thuế và các khoản phải nộp Nhà nước 
Increase, (Decrease) Tax payables and obligations to the State Budget</t>
  </si>
  <si>
    <t>(+) Tăng, (-) giảm phải trả cho Nhà đầu tư về mua Chứng chỉ quỹ 
Increase, (Decrease) Subscription Suspense Payable</t>
  </si>
  <si>
    <t>(+) Tăng, (-) giảm phải trả cho Nhà đầu tư về mua lại Chứng chỉ quỹ 
Increase, (Decrease) Redemption payable</t>
  </si>
  <si>
    <t>(+) Tăng, (-) giảm phải trả, phải nộp khác 
Increase, (Decrease) Other payables</t>
  </si>
  <si>
    <t>(+) Tăng, (-) giảm Phải trả dịch vụ quản lý Quỹ mở 
Increase, (Decrease) Fund management related service expense payable</t>
  </si>
  <si>
    <t>(+) Tăng, (-) giảm Thuế Thu nhập doanh nghiệp đã nộp 
Increase, (Decrease) Income Tax Payment</t>
  </si>
  <si>
    <t>Lưu chuyển tiền thuần từ hoạt động đầu tư (1 + 2 + 3) 
Net cash flows from investing activities</t>
  </si>
  <si>
    <t>II. Lưu chuyển tiền từ hoạt động tài chính 
Cash flows from financing activities</t>
  </si>
  <si>
    <t>1. Tiền thu từ phát hành Chứng chỉ quỹ mở 
Proceeds from subscription of Fund units</t>
  </si>
  <si>
    <t>31</t>
  </si>
  <si>
    <t>2. Tiền chi mua lại Chứng chỉ quỹ mở 
Payments for redemption of Fund units</t>
  </si>
  <si>
    <t>32</t>
  </si>
  <si>
    <t>3. Tiền vay gốc Principle borrowings</t>
  </si>
  <si>
    <t>33</t>
  </si>
  <si>
    <t>4. Tiền chi trả nợ gốc vay Repayments of borrowings</t>
  </si>
  <si>
    <t>34</t>
  </si>
  <si>
    <t>5. Tiền chi trả cổ tức, tiền lãi cho nhà đầu tư 
Payments of dividends, interest to investors</t>
  </si>
  <si>
    <t>35</t>
  </si>
  <si>
    <t>Lưu chuyển tiền thuần từ hoạt động tài chính (1-2+3-4-5) 
Net cash flows from financing activities</t>
  </si>
  <si>
    <t>III. Tăng/giảm tiền thuần trong kỳ 
Net cash flows during the period</t>
  </si>
  <si>
    <t>IV. Tiền và các khoản tương đương tiền đầu kỳ 
Cash and cash equivalents at the beginning of the period</t>
  </si>
  <si>
    <t>Tiền gửi ngân hàng đầu kỳ: 
Cash at bank at the beginning of the period:</t>
  </si>
  <si>
    <t>51</t>
  </si>
  <si>
    <t>-Tiền gửi ngân hàng và tương đương tiền cho hoạt động của Quỹ  
Cash at bank and cash equivalent for Fund's operation</t>
  </si>
  <si>
    <t>52</t>
  </si>
  <si>
    <t>Tiền gửi không kỳ hạn 
Cash in Bank's Current Account</t>
  </si>
  <si>
    <t>52.1</t>
  </si>
  <si>
    <t>Tiền gửi có kỳ hạn dưới 3 tháng 
Bank Deposit under 3 months</t>
  </si>
  <si>
    <t>52.2</t>
  </si>
  <si>
    <t>- Tiền gửi cho hoạt động mua bán của nhà đầu tư  
Cash at bank for Fund's subscription/redemption</t>
  </si>
  <si>
    <t>53</t>
  </si>
  <si>
    <t>- Tiền gửi phong tỏa                                            
Suspend accounts</t>
  </si>
  <si>
    <t>54</t>
  </si>
  <si>
    <t>V. Tiền và các khoản tương đương tiền cuối kỳ 
Cash and cash equivalents at the end of the period</t>
  </si>
  <si>
    <t>55</t>
  </si>
  <si>
    <t>Tiền gửi ngân hàng cuối kỳ: 
Cash at bank at the end of the period:</t>
  </si>
  <si>
    <t>56</t>
  </si>
  <si>
    <t>57</t>
  </si>
  <si>
    <t>57.1</t>
  </si>
  <si>
    <t>Tiền gửi có kỳ hạn dưới 3 tháng
Bank Deposit under 3 months</t>
  </si>
  <si>
    <t>57.2</t>
  </si>
  <si>
    <t>- Tiền gửi cho hoạt động mua bán của nhà đầu tư
 Cash at bank for Fund's subscription/redemption</t>
  </si>
  <si>
    <t>58</t>
  </si>
  <si>
    <t>- Tiền gửi phong tỏa                                             
Suspend accounts</t>
  </si>
  <si>
    <t>59</t>
  </si>
  <si>
    <t>VI. Chênh lệch tiền và các khoản tương đương tiền trong kỳ 
Changes in cash and cash equivalents in the period</t>
  </si>
  <si>
    <t>Khác
Others</t>
  </si>
  <si>
    <t>80</t>
  </si>
  <si>
    <t>Mẫu số B01 - ETF. Báo cáo thu nhập
Template B01 - ETF. Statement of Comprehensive Income</t>
  </si>
  <si>
    <t>BÁO CÁO THU NHẬP</t>
  </si>
  <si>
    <t>STATEMENT OF COMPREHENSIVE INCOME</t>
  </si>
  <si>
    <t>Joint Stock Commercial Bank for Foreign Trade of Vietnam - HCMC Branch</t>
  </si>
  <si>
    <t>QUỸ ETF DCVFMVN DIAMOND
Font:Tahoma, 8pt, style=Bold;TextAlign:GeneralCenter;</t>
  </si>
  <si>
    <t>Mã số
Code</t>
  </si>
  <si>
    <t>Thuyết minh
Note</t>
  </si>
  <si>
    <t>NĂM 2025
YEAR 2025</t>
  </si>
  <si>
    <t>NĂM 2024
YEAR 2024</t>
  </si>
  <si>
    <t>Số lũy kế
Year-to-date</t>
  </si>
  <si>
    <t>I. THU NHẬP, DOANH THU HOẠT ĐỘNG ĐẦU TƯ
INVESTMENT INCOME</t>
  </si>
  <si>
    <t>1.1. Cổ tức, trái tức được chia
Dividend, coupon income</t>
  </si>
  <si>
    <t>Cổ tức được chia
Dividend income</t>
  </si>
  <si>
    <t>02.1</t>
  </si>
  <si>
    <t>Trái tức được chia
Coupon income</t>
  </si>
  <si>
    <t>02.2</t>
  </si>
  <si>
    <t>1.2. Tiền lãi được nhận
Interest income</t>
  </si>
  <si>
    <t>Lãi tiền gửi ngân hàng
Interest income from bank deposits</t>
  </si>
  <si>
    <t>Lãi chứng chỉ tiền gửi
Interest income from Certificates of Deposit</t>
  </si>
  <si>
    <t>1.3. Lãi (lỗ) thực tế phát sinh từ hoạt động đầu tư
Realized gain (losses) from disposal investments</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</si>
  <si>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</si>
  <si>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</si>
  <si>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</si>
  <si>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</si>
  <si>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</si>
  <si>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</si>
  <si>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</si>
  <si>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1.5. Doanh thu khác
Other income</t>
  </si>
  <si>
    <t>1.6. Chênh lệch lãi, lỗ tỷ giá hối đoái đã và chưa thực hiện
Realized and unrealized gain (losses) from foreign exchange</t>
  </si>
  <si>
    <t>1.7. Doanh thu khác về đầu tư 
Other investment income</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</si>
  <si>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</si>
  <si>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</si>
  <si>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</si>
  <si>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</si>
  <si>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</si>
  <si>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</si>
  <si>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</si>
  <si>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</si>
  <si>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</si>
  <si>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</si>
  <si>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</si>
  <si>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</si>
  <si>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</si>
  <si>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</si>
  <si>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</si>
  <si>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</si>
  <si>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</si>
  <si>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</si>
  <si>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</si>
  <si>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</si>
  <si>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</si>
  <si>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</si>
  <si>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</si>
  <si>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</si>
  <si>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</si>
  <si>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</si>
  <si>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</si>
  <si>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</si>
  <si>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</si>
  <si>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</si>
  <si>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</si>
  <si>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</si>
  <si>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</si>
  <si>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</si>
  <si>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</si>
  <si>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</si>
  <si>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3.6.3. Phí dịch vụ tạo lập thị trường
Accrual expense for market maker service</t>
  </si>
  <si>
    <t>20.6.3</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</si>
  <si>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</si>
  <si>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</si>
  <si>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</si>
  <si>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</si>
  <si>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</si>
  <si>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</si>
  <si>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</si>
  <si>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</si>
  <si>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</si>
  <si>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</si>
  <si>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</si>
  <si>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</si>
  <si>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</si>
  <si>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</si>
  <si>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</si>
  <si>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</si>
  <si>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Chi phí dịch vụ tư vấn pháp lý
Legal consultancy expenses</t>
  </si>
  <si>
    <t>20.10.05</t>
  </si>
  <si>
    <t>Chi phí thiết lập Quỹ
Setup Expenses</t>
  </si>
  <si>
    <t>20.10.06</t>
  </si>
  <si>
    <t>Phí quản lý thường niên trả UBCKNN
Accrued fee payable to SSC</t>
  </si>
  <si>
    <t>20.10.07</t>
  </si>
  <si>
    <t>Phí ngân hàng
Bank charges</t>
  </si>
  <si>
    <t>20.10.08</t>
  </si>
  <si>
    <t>Chi phí công bố thông tin của Quỹ
Expenses for information disclosure of the Fund</t>
  </si>
  <si>
    <t>20.10.09</t>
  </si>
  <si>
    <t>Phí thiết kế, in ấn, gửi thư…
Designing, printing, posting... Expense</t>
  </si>
  <si>
    <t>20.10.10</t>
  </si>
  <si>
    <t>Phí thực hiện quyền trả cho VSD
Fee paid to VSD for getting the list of investors</t>
  </si>
  <si>
    <t>20.10.11</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</si>
  <si>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</si>
  <si>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</si>
  <si>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</si>
  <si>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</si>
  <si>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</si>
  <si>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</si>
  <si>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</si>
  <si>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</si>
  <si>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</si>
  <si>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</si>
  <si>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</si>
  <si>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</si>
  <si>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</si>
  <si>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</si>
  <si>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6.1. Lợi nhuận/(lỗ) đã thực hiện
Realized profit (losses)</t>
  </si>
  <si>
    <t>6.2. Lợi nhận/(lỗ) chưa thực hiện
Unrealized profit (losses)</t>
  </si>
  <si>
    <t>VII. CHI PHÍ THUẾ TNDN
CORPORATE INCOME TAX</t>
  </si>
  <si>
    <t>VIII. LỢI NHUẬN KẾ TOÁN SAU THUẾ TNDN 
PROFIT AFTER TAX
(41=30-40)</t>
  </si>
  <si>
    <t>41</t>
  </si>
  <si>
    <t>Mẫu số B02 - ETF. Báo cáo tình hình tài chính
Template B02 - ETF. Statement of Financial Position</t>
  </si>
  <si>
    <t>BÁO CÁO TÌNH HÌNH TÀI CHÍNH
STATEMENT OF FINANCIAL POSITION</t>
  </si>
  <si>
    <t>CHỈ TIÊU
Indicators</t>
  </si>
  <si>
    <t>Thuyết minh
Notes</t>
  </si>
  <si>
    <t>Tại ngày 30 tháng 09  năm 2025 
As at 30 Sep 2025</t>
  </si>
  <si>
    <t>I.TÀI SẢN
ASSETS</t>
  </si>
  <si>
    <t>1.Tiền gửi ngân hàng và tương đương tiền
Cash at bank and cash equivalent</t>
  </si>
  <si>
    <t>110</t>
  </si>
  <si>
    <t>1.1</t>
  </si>
  <si>
    <t>1.1. Tiền gửi ngân hàng
Cash at bank</t>
  </si>
  <si>
    <t>111</t>
  </si>
  <si>
    <t>Tiền gửi của nhà đầu tư cho hoạt động mua chứng chỉ quỹ
Cash at bank for Fund's subscription</t>
  </si>
  <si>
    <t>111.1</t>
  </si>
  <si>
    <t>Tiền phải trả cho Nhà đầu tư về mua lại Chứng chỉ quỹ
Cash at bank for Fund's redemption</t>
  </si>
  <si>
    <t>111.2</t>
  </si>
  <si>
    <t>111.3</t>
  </si>
  <si>
    <t>Tiền gửi ký quỹ cho hoạt động đầu tư chứng khoán phái sinh
Margin account for trading derivatives</t>
  </si>
  <si>
    <t>111.4</t>
  </si>
  <si>
    <t>1.2</t>
  </si>
  <si>
    <t>1.2. Tiền gửi có kỳ hạn dưới 3 tháng
Deposit with term less than 3 months</t>
  </si>
  <si>
    <t>112</t>
  </si>
  <si>
    <t>1.3</t>
  </si>
  <si>
    <t>1.3. Tài khoản phong tỏa
Escrow account</t>
  </si>
  <si>
    <t>113</t>
  </si>
  <si>
    <t>2. Các khoản đầu tư thuần
Investment</t>
  </si>
  <si>
    <t>120</t>
  </si>
  <si>
    <t>2.1</t>
  </si>
  <si>
    <t>2.1. Các khoản đầu tư
Investment</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</si>
  <si>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</si>
  <si>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</si>
  <si>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</si>
  <si>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</si>
  <si>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</si>
  <si>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</si>
  <si>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</si>
  <si>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</si>
  <si>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</si>
  <si>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</si>
  <si>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</si>
  <si>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Hợp đồng tiền gửi có kỳ hạn trên ba (03) tháng
Deposit with term over three (03) months</t>
  </si>
  <si>
    <t>121.6</t>
  </si>
  <si>
    <t>121.7</t>
  </si>
  <si>
    <t>Hợp đồng tương lai chỉ số
Index future contracts</t>
  </si>
  <si>
    <t>121.8</t>
  </si>
  <si>
    <t>121.9</t>
  </si>
  <si>
    <t>2.2</t>
  </si>
  <si>
    <t>2.2. Dự phòng giảm giá tài sản nhận thế chấp
Impairment of devaluation of assets as pledge</t>
  </si>
  <si>
    <t>122</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</si>
  <si>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</si>
  <si>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</si>
  <si>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</si>
  <si>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</si>
  <si>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</si>
  <si>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</si>
  <si>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</si>
  <si>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</si>
  <si>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</si>
  <si>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</si>
  <si>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</si>
  <si>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</si>
  <si>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</si>
  <si>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Phải thu cổ tức
Dividend receivable</t>
  </si>
  <si>
    <t>134.1</t>
  </si>
  <si>
    <t>Phải thu trái tức
Coupon receivables</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</si>
  <si>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</si>
  <si>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</si>
  <si>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</si>
  <si>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</si>
  <si>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</si>
  <si>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</si>
  <si>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</si>
  <si>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</si>
  <si>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</si>
  <si>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</si>
  <si>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</si>
  <si>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</si>
  <si>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</si>
  <si>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</si>
  <si>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</si>
  <si>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</si>
  <si>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</si>
  <si>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</si>
  <si>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</si>
  <si>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</si>
  <si>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</si>
  <si>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</si>
  <si>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</si>
  <si>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3.3. Các khoản phải thu khác
Other receivables</t>
  </si>
  <si>
    <t>137</t>
  </si>
  <si>
    <t>Phải thu cho khoản cổ phiếu hạn chế chờ mua và chưa chuyển quyền sở hữu
Receivable from AP/Investors on securities on hold of buying and not transfer to fundholding</t>
  </si>
  <si>
    <t>137.1</t>
  </si>
  <si>
    <t>137.2</t>
  </si>
  <si>
    <t>137.2.1</t>
  </si>
  <si>
    <t>Trả trước giá dịch vụ đăng ký niêm yết cho HOSE
Prepaid expense for listed registration at HOSE</t>
  </si>
  <si>
    <t>137.2.2</t>
  </si>
  <si>
    <t>Trả trước giá dịch quản lý niêm yết cho HOSE
Prepaid expense for listed management at HOSE</t>
  </si>
  <si>
    <t>137.2.3</t>
  </si>
  <si>
    <t>137.2.4</t>
  </si>
  <si>
    <t>Trả trước giá dịch vụ quản lý thường niên trả UBCKNN
Prepaid expense for annual managemen fee for SSC</t>
  </si>
  <si>
    <t>137.2.5</t>
  </si>
  <si>
    <t>Các khoản khác
Others</t>
  </si>
  <si>
    <t>137.3</t>
  </si>
  <si>
    <t>3.4</t>
  </si>
  <si>
    <t>3.4. Dự phòng nợ phải thu khó đòi
Provision for doubtful debt</t>
  </si>
  <si>
    <t>138</t>
  </si>
  <si>
    <t>TỔNG TÀI SẢN
TOTAL ASSETS</t>
  </si>
  <si>
    <t>100</t>
  </si>
  <si>
    <t>II. NỢ PHẢI TRẢ
TOTAL LIABILITIES</t>
  </si>
  <si>
    <t>1. Vay ngắn hạn
Short-term borrowings</t>
  </si>
  <si>
    <t>311</t>
  </si>
  <si>
    <t>Gốc khoản vay ngắn hạn
Short-term loans Principal</t>
  </si>
  <si>
    <t>311.1</t>
  </si>
  <si>
    <t>Trích trước lãi vay ngắn hạn
Accrued Interest Expense</t>
  </si>
  <si>
    <t>311.2</t>
  </si>
  <si>
    <t>2. Phải trả về mua các khoản đầu tư
Payables for securities purchased but not yet settled</t>
  </si>
  <si>
    <t>312</t>
  </si>
  <si>
    <t>3. Phải trả phí cho các Đại lý phân phối, Công ty quản lý Quỹ về mua bán CCQ
Subscription and Redemption fee payable to distributors and fund management company</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</si>
  <si>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</si>
  <si>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</si>
  <si>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</si>
  <si>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</si>
  <si>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</si>
  <si>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4. Thuế và các khoản phải nộp Nhà nước
Tax payables and obligations to the State Budget</t>
  </si>
  <si>
    <t>314</t>
  </si>
  <si>
    <t>5.Phải trả thu nhập cho Nhà đầu tư
Profit distribution payables</t>
  </si>
  <si>
    <t>315</t>
  </si>
  <si>
    <t>6. Chi phí phải trả 
Accual Expenses</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</si>
  <si>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</si>
  <si>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</si>
  <si>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</si>
  <si>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</si>
  <si>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</si>
  <si>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</si>
  <si>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</si>
  <si>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</si>
  <si>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</si>
  <si>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</si>
  <si>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</si>
  <si>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</si>
  <si>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</si>
  <si>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</si>
  <si>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</si>
  <si>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7. Phải trả cho Nhà đầu tư về mua Chứng chỉ quỹ
Subcription payable to investors</t>
  </si>
  <si>
    <t>317</t>
  </si>
  <si>
    <t>8. Phải trả cho Nhà đầu tư về mua lại Chứng chỉ quỹ
Redemption payable to investors</t>
  </si>
  <si>
    <t>318</t>
  </si>
  <si>
    <t>9. Phải trả dịch vụ quản lý Quỹ ETF
Fund management related service expense payable</t>
  </si>
  <si>
    <t>319</t>
  </si>
  <si>
    <t>9.1</t>
  </si>
  <si>
    <t>9.1 Trích trước phải trả phí quản lý
Expense accruals for Management fee</t>
  </si>
  <si>
    <t>319.1</t>
  </si>
  <si>
    <t>9.2</t>
  </si>
  <si>
    <t>9.2 Trích trước phí lưu ký tài sản Quỹ ETF
Accrued expense for Custodian fee</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</si>
  <si>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</si>
  <si>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</si>
  <si>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</si>
  <si>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</si>
  <si>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</si>
  <si>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</si>
  <si>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</si>
  <si>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</si>
  <si>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</si>
  <si>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</si>
  <si>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9.3 Trích trước phí quản trị quỹ
Accrued expense for Fund administration fee</t>
  </si>
  <si>
    <t>319.3</t>
  </si>
  <si>
    <t>9.4</t>
  </si>
  <si>
    <t>9.4 Trích trước phí giám sát
Accrued expense for Supervising fee</t>
  </si>
  <si>
    <t>319.4</t>
  </si>
  <si>
    <t>9.5</t>
  </si>
  <si>
    <t>9.5 Trích trước phí dịch vụ đại lý chuyển nhượng
Accrued expense for Tranfer agency fee</t>
  </si>
  <si>
    <t>319.5</t>
  </si>
  <si>
    <t>9.6</t>
  </si>
  <si>
    <t>9.6 Dự chi phí cung cấp dịch vụ tính giá trị tài sản ròng tham chiếu (iNAV) cho HOSE
Accrued expense for payable to HOSE for iNAV calculation</t>
  </si>
  <si>
    <t>319.6</t>
  </si>
  <si>
    <t>9.7</t>
  </si>
  <si>
    <t>9.7 Dự chi phí cấp quyền sử dụng chỉ số cho HOSE
Accrued expense for payable to HOSE for Index usage</t>
  </si>
  <si>
    <t>319.7</t>
  </si>
  <si>
    <t>9.7. Dự chi phí dịch vụ tạo lập thị trường
Accrued expense for market marker service</t>
  </si>
  <si>
    <t>319.8</t>
  </si>
  <si>
    <t>10. Phải trả, phải nộp khác
Other payables</t>
  </si>
  <si>
    <t>320</t>
  </si>
  <si>
    <t>10.1 Phải trả phí báo giá
Price feed fee payable</t>
  </si>
  <si>
    <t>320.1</t>
  </si>
  <si>
    <t>10.2</t>
  </si>
  <si>
    <t>10.2 Trích trước phí công tác, họp của ban đại diện
Accrued expense for Fund's Board of Representatives travelling, meeting</t>
  </si>
  <si>
    <t>320.2</t>
  </si>
  <si>
    <t>10.3</t>
  </si>
  <si>
    <t>10.3 Phải trả khác
Other payables</t>
  </si>
  <si>
    <t>320.3</t>
  </si>
  <si>
    <t>Lệ phí cấp giấy chứng nhận hoạt động quỹ ETF trả UBCKNN
Register fee for ETF operation payable to SSC</t>
  </si>
  <si>
    <t>320.3.1</t>
  </si>
  <si>
    <t>Phí dịch vụ đăng ký chứng khoán trả VSD
Security register fee payable to VSD</t>
  </si>
  <si>
    <t>320.3.2</t>
  </si>
  <si>
    <t>Phí đăng ký niêm yết trả HOSE
Listed register fee payable to HOSE</t>
  </si>
  <si>
    <t>320.3.3</t>
  </si>
  <si>
    <t>Phải trả, phải nộp khác
Other payables</t>
  </si>
  <si>
    <t>320.3.4</t>
  </si>
  <si>
    <t>Chi phí phải trả khác của Quỹ
Other expenses</t>
  </si>
  <si>
    <t>320.3.5</t>
  </si>
  <si>
    <t>TỔNG NỢ PHẢI TRẢ
TOTAL LIABILITIES</t>
  </si>
  <si>
    <t>300</t>
  </si>
  <si>
    <t>III. GIÁ TRỊ TÀI SẢN RÒNG CÓ THỂ PHÂN PHỐI CHO NHÀ ĐẦU TƯ NẮM GIỮ CHỨNG CHỈ QUỸ ETF (I-II)
DISTRIBUTABLE NET ASSET VALUE (I-II)</t>
  </si>
  <si>
    <t>400</t>
  </si>
  <si>
    <t>1. Vốn góp của Nhà đầu tư
Paid up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</si>
  <si>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</si>
  <si>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</si>
  <si>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</si>
  <si>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</si>
  <si>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</si>
  <si>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</si>
  <si>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</si>
  <si>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</si>
  <si>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</si>
  <si>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Retained earning at the beginning of the period</t>
  </si>
  <si>
    <t>420.1</t>
  </si>
  <si>
    <t>3.2 Lợi nhuận chưa phân phối trong kỳ
Retained earning during the period</t>
  </si>
  <si>
    <t>420.2</t>
  </si>
  <si>
    <t>IV. GIÁ TRỊ TÀI SẢN RÒNG QUỸ ETF TRÊN 1 ĐƠN VỊ CHỨNG CHỈ QUỸ
NET ASSET VALUE  PER FUND CERTIFICATE</t>
  </si>
  <si>
    <t>430</t>
  </si>
  <si>
    <t>V. LỢI NHUẬN ĐÃ PHÂN PHỐI CHO NHÀ ĐẦU TƯ
DISTRIBUTED EARNINGS</t>
  </si>
  <si>
    <t>440</t>
  </si>
  <si>
    <t>1. Lợi nhuận/Tài sản đã phân phối cho Nhà đầu tư trong năm
Distributed earnings assets in the period</t>
  </si>
  <si>
    <t>441</t>
  </si>
  <si>
    <t>2. Lợi nhuận đã phân phối cho Nhà đầu tư lũy kế từ khi thành lập Quỹ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</si>
  <si>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</si>
  <si>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</si>
  <si>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</si>
  <si>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</si>
  <si>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</si>
  <si>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</si>
  <si>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</si>
  <si>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</si>
  <si>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</si>
  <si>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</si>
  <si>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Kỳ báo cáo:</t>
  </si>
  <si>
    <t>Thông tin chung:</t>
  </si>
  <si>
    <t>CTCP Quản Lý Quỹ Đầu Tư Dragon Capital Việt Nam</t>
  </si>
  <si>
    <t>Ngân hàng TMCP Ngoại thương Việt Nam - CN TP.HCM</t>
  </si>
  <si>
    <t xml:space="preserve">Supervising bank: </t>
  </si>
  <si>
    <t>Quỹ ETF DCVFMVN Diamond (FUEVFVND)</t>
  </si>
  <si>
    <t xml:space="preserve">Fund name: </t>
  </si>
  <si>
    <t>DCVFMVN Diamond ETF (FUEVFVND)</t>
  </si>
  <si>
    <t>Người ký báo cáo:</t>
  </si>
  <si>
    <t>Đại diện có thẩm quyền của Công ty quản lý Quỹ</t>
  </si>
  <si>
    <t>LÊ HOÀNG ANH</t>
  </si>
  <si>
    <t>Quyền Giám đốc điều hành Nghiệp vụ hỗ trợ đầu tư</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</si>
  <si>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</si>
  <si>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</si>
  <si>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</si>
  <si>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</si>
  <si>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</si>
  <si>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</si>
  <si>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</si>
  <si>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</si>
  <si>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</si>
  <si>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</si>
  <si>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</si>
  <si>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</si>
  <si>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</si>
  <si>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</si>
  <si>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</si>
  <si>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</si>
  <si>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</si>
  <si>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</si>
  <si>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</si>
  <si>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</si>
  <si>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</si>
  <si>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</si>
  <si>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</si>
  <si>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</si>
  <si>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</si>
  <si>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</si>
  <si>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</si>
  <si>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</si>
  <si>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</si>
  <si>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</si>
  <si>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</si>
  <si>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</si>
  <si>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</si>
  <si>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</si>
  <si>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</si>
  <si>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</si>
  <si>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</si>
  <si>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</si>
  <si>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</si>
  <si>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</si>
  <si>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</si>
  <si>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</si>
  <si>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</si>
  <si>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</si>
  <si>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</si>
  <si>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</si>
  <si>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</si>
  <si>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</si>
  <si>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</si>
  <si>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</si>
  <si>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</si>
  <si>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</si>
  <si>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</si>
  <si>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</si>
  <si>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</si>
  <si>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</si>
  <si>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</si>
  <si>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</si>
  <si>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</si>
  <si>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</si>
  <si>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</si>
  <si>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</si>
  <si>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</si>
  <si>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</si>
  <si>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</si>
  <si>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</si>
  <si>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</si>
  <si>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</si>
  <si>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</si>
  <si>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NGÂN HÀNG TMCP NGOẠI THƯƠNG VIỆT NAM - CN TP.HCM</t>
  </si>
  <si>
    <t>HOÀNG THỊ QUỲNH HOA</t>
  </si>
  <si>
    <t>Quý III năm 2025
Quarter III 2025</t>
  </si>
  <si>
    <t>Mai Thùy Sâm</t>
  </si>
  <si>
    <t>Trưởng phòng Kế toán Quỹ</t>
  </si>
  <si>
    <t>Ninh Thị Tuệ Minh</t>
  </si>
  <si>
    <t>Trưởng phòng Kế toán quỹ</t>
  </si>
  <si>
    <t>Quyền Giám đốc 
Nghiệp vụ hỗ trợ đầu tư</t>
  </si>
  <si>
    <t>Người 
lập biểu</t>
  </si>
  <si>
    <t>Trưởng phòng 
Kế toán quỹ</t>
  </si>
  <si>
    <t>Tại ngày 30 tháng 09  năm 2025 
As at 30 Sep 2025</t>
  </si>
  <si>
    <t>Tại ngày 31 tháng 12 năm 2025/ As at 31 December 2025</t>
  </si>
  <si>
    <t>Quý IV năm 2025 / Quarter IV 2025</t>
  </si>
  <si>
    <t>Tại ngày 31 tháng 12  năm 2025 
As at 31 Dec 2025</t>
  </si>
  <si>
    <t>Quý IV năm 2025
Quarter IV 2025</t>
  </si>
  <si>
    <t>Tại ngày 31 tháng 12 năm 2025 / As at 31 Dec 2025</t>
  </si>
  <si>
    <t>Quý IV năm 2024
Quarter IV 2024</t>
  </si>
  <si>
    <t>Tại ngày: 31 tháng 12 năm 2025 / As at 31 Dec 2025</t>
  </si>
  <si>
    <t>Tại ngày 31 tháng 12  năm 2025 
As at 31 Dec 2025</t>
  </si>
  <si>
    <t>Quý 4 năm 2025 / Quarter 4 of 2025</t>
  </si>
  <si>
    <r>
      <t xml:space="preserve">1.  Các chỉ tiêu từ 1 đến 8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
    - Từ 01/11/2025: Hệ số điều chỉnh = 365 / số ngày kỳ báo cáo;
    - Trước 01/11/2025: Hệ số điều chỉnh là 12 (đối với báo cáo tháng), 4 (đối với báo cáo quý), 2 (đối với báo cáo bán niên), 1 (đối với báo cáo năm).
  • Tổng chi phí kỳ báo cáo là số liệu lấy từ Báo cáo Kết quả hoạt động:
    - Giá dịch vụ quản lý trả cho công ty quản lý quỹ: Mã chỉ tiêu 2225;
    - Giá dịch vụ lưu ký, giám sát trả cho NHGS: Mã chỉ tiêu 2226; 
    - Giá dịch vụ quản trị quỹ và các chi phí khác mà công ty quản lý quỹ trả cho tổ chức cung cấp dịch vụ có liên quan: Mã chỉ tiêu 2227; 
    - Chi phí kiểm toán trả cho tổ chức kiểm toán : Mã chỉ tiêu 2228;
    - Chi phí dịch vụ tư vấn pháp lý, dịch vụ báo giá và các dịch vụ hợp lý khác, thù lao trả cho ban đại diện quỹ: Mã chỉ tiêu 2229
    - Chi phí hoạt động: Mã chỉ tiêu 2224 - Mã chỉ tiêu 2231
</t>
    </r>
    <r>
      <rPr>
        <i/>
        <sz val="8"/>
        <color rgb="FF000000"/>
        <rFont val="Tahoma"/>
        <family val="2"/>
      </rPr>
      <t>1. Indicators 1 through 8 of the “Operating Performance Indicators” are annualized to reflect a full-year basis using the following formulas:
  • Expense ratio (%) = (Total expenses for the reporting period × adjustment factor × 100%) / Average NAV for the reporting period
  • Adjustment factor:
    - From 01 November 2025: Adjustment factor = 365 / Total number of days in the reporting period
    - Before 01 November 2025: Adjustment factor equals 12 (for monthly reports), 4 (for quarterly reports), 2 (for semi-annual reports), and 1 (for annual reports)
  • Total expenses for the reporting period are extracted from the Profit and Loss Report, including:
    - Management service fee: Code 2225
    - Custodian and supervisory service fee: Code 2226
    - Fund administration and other outsourcing service expenses: Code 2227
    - Audit fee: Code 2228
    - Legal consultancy, OTC price quotation and other valid service fees; remuneration of the Board of Representatives: Code 2229
    - Operating expenses: Code 2224 – Code 2231</t>
    </r>
  </si>
  <si>
    <r>
      <t xml:space="preserve">2. Trước 01/11/2025, Chỉ tiêu 8 của "Chỉ tiêu về hiệu quả hoạt động" đã được điều chỉnh để phản ánh số liệu trên cơ sở hoạt động tròn năm bằng công thức cách sau:
  • Tỷ lệ chi phí (%) = (Tổng chi phí kỳ dữ liệu x hệ số điều chỉnh x 100%)/ Giá trị tài sản ròng trung bình kỳ dữ liệu;
  • Hệ số điều chỉnh = 365 / số ngày kỳ dữ liệu;
  • Kỳ dữ liệu là từ ngày 01 tháng 01 năm tài chính đến ngày cuối cùng kỳ báo cáo;
  • Chi phí hoạt động: Mã chỉ tiêu 2224 - Mã chỉ tiêu 2231
</t>
    </r>
    <r>
      <rPr>
        <i/>
        <sz val="8"/>
        <color rgb="FF000000"/>
        <rFont val="Tahoma"/>
        <family val="2"/>
      </rPr>
      <t>2. Before 01 November 2025, Indicator 8 of the “Operating Performance Indicators” was annualized to reflect a full-year basis using the following formulas:
  • Expense ratio (%) = (Total expenses for the data period × adjustment factor × 100%) / Average NAV for the data period
  • Adjustment factor = 365 / Total number of days in the data period
  • The data period is from 01 January of the fiscal year to the last day of the reporting period
  • Total expenses: Code 2224 – Code 2231</t>
    </r>
  </si>
  <si>
    <r>
      <t xml:space="preserve">3. Chỉ tiêu 9 của "Chỉ tiêu về hiệu quả hoạt động" đã được điều chỉnh để phản ánh số liệu trên cơ sở hoạt động tròn năm bằng công thức cách sau:
  • Tốc độ vòng quay danh mục (%) = [(Tổng giá trị mua vào trong kỳ dữ liệu + Tổng giá trị bán ra trong kỳ dữ liệu)/2 x hệ số điều chỉnh x100%]/ (Giá trị tài sản ròng trung bình trong kỳ dữ liệu);
  • Hệ số điều chỉnh = 365 / số ngày kỳ dữ liệu;
  • Kỳ dữ liệu là từ ngày 01 tháng 01 năm tài chính đến ngày cuối cùng kỳ báo cáo;
</t>
    </r>
    <r>
      <rPr>
        <i/>
        <sz val="8"/>
        <color rgb="FF000000"/>
        <rFont val="Tahoma"/>
        <family val="2"/>
      </rPr>
      <t>3. Indicator 9 of the “Operating Performance Indicators” is annualized to reflect a full-year basis using the following formulas:
  • Portfolio turnover rate (%) = [(Total purchase value for the data period + Total sale value for the data period) / 2 × adjustment factor × 100%] / Average NAV for the data period
  • Adjustment factor = 365 / Total number of days in the data period
  • The data period is from 01 January of the fiscal year to the last day of the reporting period</t>
    </r>
  </si>
  <si>
    <r>
      <t xml:space="preserve">4.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t>
    </r>
    <r>
      <rPr>
        <i/>
        <sz val="8"/>
        <color rgb="FF000000"/>
        <rFont val="Tahoma"/>
        <family val="2"/>
      </rPr>
      <t>Excluding the committed value of the Index Futures contracts. Value of purchase/sale transactions of the Fund does not include value of exchange tradings and value of purchase/sale on behalf of investors of restricted securities according to the Prospectus.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</si>
</sst>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43" formatCode="_(* #,##0.00_);_(* \(#,##0.00\);_(* &quot;-&quot;??_);_(@_)"/>
    <numFmt numFmtId="164" formatCode="#,##0.00%"/>
    <numFmt numFmtId="165" formatCode="#,##0;\(#,##0\);"/>
    <numFmt numFmtId="166" formatCode="dd/mm/yyyy"/>
    <numFmt numFmtId="167" formatCode="&quot;&quot;#,##0"/>
    <numFmt numFmtId="168" formatCode="[$-409]dd\ mmm\ yyyy;@"/>
    <numFmt numFmtId="169" formatCode="dd/mmm/yyyy"/>
    <numFmt numFmtId="170" formatCode="_-* #,##0.00&quot; &quot;_₫_-;\-* #,##0.00&quot; &quot;_₫_-;_-* &quot;-&quot;??&quot; &quot;_₫_-;_-@_-"/>
    <numFmt numFmtId="171" formatCode="_(* #,##0_);_(* \(#,##0\);_(* &quot;-&quot;??_);_(@_)"/>
    <numFmt numFmtId="172" formatCode="_-* #,##0.00\ _₫_-;\-* #,##0.00\ _₫_-;_-* &quot;-&quot;??\ _₫_-;_-@_-"/>
    <numFmt numFmtId="173" formatCode="[$-1010000]d/m/yyyy;@"/>
  </numFmts>
  <fonts count="41" x14ac:knownFonts="1">
    <font>
      <sz val="11"/>
      <color theme="1"/>
      <name val="Calibri"/>
      <family val="2"/>
      <scheme val="minor"/>
    </font>
    <font>
      <sz val="10"/>
      <color theme="1"/>
      <name val="Calibri"/>
      <family val="2"/>
      <scheme val="minor"/>
    </font>
    <font>
      <sz val="11"/>
      <color indexed="8"/>
      <name val="Calibri"/>
      <family val="2"/>
      <scheme val="minor"/>
    </font>
    <font>
      <b/>
      <sz val="8"/>
      <color indexed="8"/>
      <name val="Tahoma"/>
      <family val="2"/>
    </font>
    <font>
      <i/>
      <sz val="7"/>
      <color indexed="8"/>
      <name val="Tahoma"/>
      <family val="2"/>
    </font>
    <font>
      <b/>
      <sz val="10"/>
      <color indexed="8"/>
      <name val="Tahoma"/>
      <family val="2"/>
    </font>
    <font>
      <sz val="8"/>
      <color indexed="8"/>
      <name val="Tahoma"/>
      <family val="2"/>
    </font>
    <font>
      <i/>
      <sz val="8"/>
      <color indexed="8"/>
      <name val="Tahoma"/>
      <family val="2"/>
    </font>
    <font>
      <b/>
      <sz val="9"/>
      <color indexed="8"/>
      <name val="Tahoma"/>
      <family val="2"/>
    </font>
    <font>
      <i/>
      <sz val="7.5"/>
      <color indexed="8"/>
      <name val="Tahoma"/>
      <family val="2"/>
    </font>
    <font>
      <sz val="7.9"/>
      <color indexed="8"/>
      <name val="Tahoma"/>
      <family val="2"/>
    </font>
    <font>
      <b/>
      <i/>
      <sz val="8"/>
      <color indexed="8"/>
      <name val="Tahoma"/>
      <family val="2"/>
    </font>
    <font>
      <b/>
      <sz val="9.75"/>
      <color indexed="8"/>
      <name val="Tahoma"/>
      <family val="2"/>
    </font>
    <font>
      <sz val="9.75"/>
      <color indexed="8"/>
      <name val="Tahoma"/>
      <family val="2"/>
    </font>
    <font>
      <sz val="11"/>
      <color theme="1"/>
      <name val="Calibri"/>
      <family val="2"/>
      <scheme val="minor"/>
    </font>
    <font>
      <b/>
      <sz val="10"/>
      <color theme="1"/>
      <name val="Tahoma"/>
      <family val="2"/>
    </font>
    <font>
      <sz val="10"/>
      <color theme="1"/>
      <name val="Tahoma"/>
      <family val="2"/>
    </font>
    <font>
      <sz val="10"/>
      <color theme="0" tint="-4.9989318521683403E-2"/>
      <name val="Tahoma"/>
      <family val="2"/>
    </font>
    <font>
      <sz val="10"/>
      <color indexed="8"/>
      <name val="Calibri"/>
      <family val="2"/>
      <scheme val="minor"/>
    </font>
    <font>
      <sz val="10"/>
      <color indexed="8"/>
      <name val="Tahoma"/>
      <family val="2"/>
    </font>
    <font>
      <i/>
      <sz val="10"/>
      <color theme="1"/>
      <name val="Tahoma"/>
      <family val="2"/>
    </font>
    <font>
      <sz val="12"/>
      <name val=".VnTime"/>
      <family val="2"/>
    </font>
    <font>
      <i/>
      <sz val="10"/>
      <name val="Tahoma"/>
      <family val="2"/>
    </font>
    <font>
      <sz val="10"/>
      <name val="Tahoma"/>
      <family val="2"/>
    </font>
    <font>
      <b/>
      <sz val="10"/>
      <name val="Tahoma"/>
      <family val="2"/>
    </font>
    <font>
      <u/>
      <sz val="11"/>
      <color theme="10"/>
      <name val="Calibri"/>
      <family val="2"/>
      <scheme val="minor"/>
    </font>
    <font>
      <u/>
      <sz val="10"/>
      <color theme="10"/>
      <name val="Tahoma"/>
      <family val="2"/>
    </font>
    <font>
      <u/>
      <sz val="10"/>
      <color theme="1"/>
      <name val="Tahoma"/>
      <family val="2"/>
    </font>
    <font>
      <sz val="8"/>
      <color theme="1"/>
      <name val="Tahoma"/>
      <family val="2"/>
    </font>
    <font>
      <sz val="11"/>
      <name val="Times New Roman"/>
      <family val="1"/>
    </font>
    <font>
      <sz val="8"/>
      <color rgb="FF000000"/>
      <name val="Tahoma"/>
      <family val="2"/>
    </font>
    <font>
      <b/>
      <sz val="8"/>
      <color theme="1"/>
      <name val="Tahoma"/>
      <family val="2"/>
    </font>
    <font>
      <sz val="8"/>
      <name val="Tahoma"/>
      <family val="2"/>
    </font>
    <font>
      <b/>
      <sz val="8"/>
      <name val="Tahoma"/>
      <family val="2"/>
    </font>
    <font>
      <sz val="8"/>
      <color theme="0"/>
      <name val="Tahoma"/>
      <family val="2"/>
    </font>
    <font>
      <b/>
      <sz val="8"/>
      <color rgb="FF000000"/>
      <name val="Tahoma"/>
      <family val="2"/>
    </font>
    <font>
      <i/>
      <sz val="7"/>
      <color rgb="FF000000"/>
      <name val="Tahoma"/>
      <family val="2"/>
    </font>
    <font>
      <b/>
      <sz val="10"/>
      <color rgb="FF000000"/>
      <name val="Tahoma"/>
      <family val="2"/>
    </font>
    <font>
      <i/>
      <sz val="8"/>
      <color rgb="FF000000"/>
      <name val="Tahoma"/>
      <family val="2"/>
    </font>
    <font>
      <i/>
      <sz val="8"/>
      <color theme="1"/>
      <name val="Tahoma"/>
      <family val="2"/>
    </font>
    <font>
      <sz val="11"/>
      <color indexed="8"/>
      <name val="Tahoma"/>
      <family val="2"/>
    </font>
  </fonts>
  <fills count="8">
    <fill>
      <patternFill patternType="none"/>
    </fill>
    <fill>
      <patternFill patternType="gray125"/>
    </fill>
    <fill>
      <patternFill patternType="solid">
        <fgColor indexed="9"/>
        <bgColor indexed="64"/>
      </patternFill>
    </fill>
    <fill>
      <patternFill patternType="solid">
        <fgColor rgb="FFFFC080"/>
        <bgColor indexed="64"/>
      </patternFill>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
      <patternFill patternType="solid">
        <fgColor theme="9" tint="0.39997558519241921"/>
        <bgColor indexed="64"/>
      </patternFill>
    </fill>
  </fills>
  <borders count="44">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style="thin">
        <color rgb="FFA0A0A0"/>
      </right>
      <top/>
      <bottom style="thin">
        <color rgb="FFA0A0A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E3E3E3"/>
      </left>
      <right/>
      <top style="thin">
        <color rgb="FFE3E3E3"/>
      </top>
      <bottom style="thin">
        <color rgb="FFE3E3E3"/>
      </bottom>
      <diagonal/>
    </border>
    <border>
      <left/>
      <right/>
      <top style="thin">
        <color rgb="FFE3E3E3"/>
      </top>
      <bottom style="thin">
        <color rgb="FFE3E3E3"/>
      </bottom>
      <diagonal/>
    </border>
    <border>
      <left/>
      <right style="thin">
        <color rgb="FFE3E3E3"/>
      </right>
      <top style="thin">
        <color rgb="FFE3E3E3"/>
      </top>
      <bottom style="thin">
        <color rgb="FFE3E3E3"/>
      </bottom>
      <diagonal/>
    </border>
    <border>
      <left style="thin">
        <color rgb="FF000000"/>
      </left>
      <right style="thin">
        <color rgb="FFA0A0A0"/>
      </right>
      <top/>
      <bottom style="thin">
        <color rgb="FFA0A0A0"/>
      </bottom>
      <diagonal/>
    </border>
    <border>
      <left/>
      <right style="thin">
        <color rgb="FF000000"/>
      </right>
      <top/>
      <bottom style="thin">
        <color rgb="FFA0A0A0"/>
      </bottom>
      <diagonal/>
    </border>
    <border>
      <left style="thin">
        <color indexed="8"/>
      </left>
      <right/>
      <top style="thin">
        <color rgb="FFE3E3E3"/>
      </top>
      <bottom style="thin">
        <color indexed="8"/>
      </bottom>
      <diagonal/>
    </border>
    <border>
      <left/>
      <right style="thin">
        <color rgb="FFE3E3E3"/>
      </right>
      <top style="thin">
        <color rgb="FFE3E3E3"/>
      </top>
      <bottom style="thin">
        <color indexed="8"/>
      </bottom>
      <diagonal/>
    </border>
  </borders>
  <cellStyleXfs count="12">
    <xf numFmtId="0" fontId="0" fillId="0" borderId="0"/>
    <xf numFmtId="0" fontId="1" fillId="0" borderId="0"/>
    <xf numFmtId="0" fontId="2" fillId="0" borderId="0">
      <alignment vertical="center"/>
    </xf>
    <xf numFmtId="43" fontId="14" fillId="0" borderId="0" applyFont="0" applyFill="0" applyBorder="0" applyAlignment="0" applyProtection="0"/>
    <xf numFmtId="9" fontId="14" fillId="0" borderId="0" applyFont="0" applyFill="0" applyBorder="0" applyAlignment="0" applyProtection="0"/>
    <xf numFmtId="0" fontId="18" fillId="0" borderId="0">
      <alignment vertical="center"/>
    </xf>
    <xf numFmtId="0" fontId="21" fillId="0" borderId="0"/>
    <xf numFmtId="0" fontId="25" fillId="0" borderId="0" applyNumberFormat="0" applyFill="0" applyBorder="0" applyAlignment="0" applyProtection="0"/>
    <xf numFmtId="0" fontId="14" fillId="0" borderId="0"/>
    <xf numFmtId="170" fontId="29" fillId="0" borderId="0" applyFont="0" applyFill="0" applyBorder="0" applyAlignment="0" applyProtection="0"/>
    <xf numFmtId="0" fontId="1" fillId="0" borderId="0"/>
    <xf numFmtId="0" fontId="21" fillId="0" borderId="0"/>
  </cellStyleXfs>
  <cellXfs count="431">
    <xf numFmtId="0" fontId="0" fillId="0" borderId="0" xfId="0"/>
    <xf numFmtId="0" fontId="3" fillId="2" borderId="0" xfId="2" applyNumberFormat="1" applyFont="1" applyFill="1" applyBorder="1" applyAlignment="1" applyProtection="1">
      <alignment horizontal="center" vertical="top"/>
    </xf>
    <xf numFmtId="165" fontId="3" fillId="2" borderId="5" xfId="2" applyNumberFormat="1" applyFont="1" applyFill="1" applyBorder="1" applyAlignment="1" applyProtection="1">
      <alignment horizontal="center" vertical="top"/>
    </xf>
    <xf numFmtId="165" fontId="3" fillId="2" borderId="6" xfId="2" applyNumberFormat="1" applyFont="1" applyFill="1" applyBorder="1" applyAlignment="1" applyProtection="1">
      <alignment horizontal="left" vertical="top" wrapText="1"/>
    </xf>
    <xf numFmtId="165" fontId="3" fillId="2" borderId="6" xfId="2" applyNumberFormat="1" applyFont="1" applyFill="1" applyBorder="1" applyAlignment="1" applyProtection="1">
      <alignment horizontal="center" vertical="top"/>
    </xf>
    <xf numFmtId="165" fontId="3" fillId="2" borderId="6" xfId="2" applyNumberFormat="1" applyFont="1" applyFill="1" applyBorder="1" applyAlignment="1" applyProtection="1">
      <alignment horizontal="right" vertical="top"/>
    </xf>
    <xf numFmtId="165" fontId="3" fillId="2" borderId="7" xfId="2" applyNumberFormat="1" applyFont="1" applyFill="1" applyBorder="1" applyAlignment="1" applyProtection="1">
      <alignment horizontal="right" vertical="top"/>
    </xf>
    <xf numFmtId="0" fontId="3" fillId="3" borderId="3" xfId="2" applyNumberFormat="1" applyFont="1" applyFill="1" applyBorder="1" applyAlignment="1" applyProtection="1">
      <alignment horizontal="center" vertical="center" wrapText="1"/>
    </xf>
    <xf numFmtId="4" fontId="3" fillId="2" borderId="8" xfId="2" applyNumberFormat="1" applyFont="1" applyFill="1" applyBorder="1" applyAlignment="1" applyProtection="1">
      <alignment horizontal="center" vertical="top"/>
    </xf>
    <xf numFmtId="4" fontId="3" fillId="2" borderId="9" xfId="2" applyNumberFormat="1" applyFont="1" applyFill="1" applyBorder="1" applyAlignment="1" applyProtection="1">
      <alignment horizontal="left" vertical="top" wrapText="1"/>
    </xf>
    <xf numFmtId="4" fontId="3" fillId="2" borderId="9" xfId="2" applyNumberFormat="1" applyFont="1" applyFill="1" applyBorder="1" applyAlignment="1" applyProtection="1">
      <alignment horizontal="center" vertical="top"/>
    </xf>
    <xf numFmtId="4" fontId="3" fillId="2" borderId="9" xfId="2" applyNumberFormat="1" applyFont="1" applyFill="1" applyBorder="1" applyAlignment="1" applyProtection="1">
      <alignment horizontal="right" vertical="top"/>
    </xf>
    <xf numFmtId="4" fontId="3" fillId="2" borderId="10" xfId="2" applyNumberFormat="1" applyFont="1" applyFill="1" applyBorder="1" applyAlignment="1" applyProtection="1">
      <alignment horizontal="right" vertical="top"/>
    </xf>
    <xf numFmtId="0" fontId="3" fillId="2" borderId="0" xfId="2" applyNumberFormat="1" applyFont="1" applyFill="1" applyBorder="1" applyAlignment="1" applyProtection="1">
      <alignment horizontal="center" vertical="center" wrapText="1"/>
    </xf>
    <xf numFmtId="0" fontId="7" fillId="2" borderId="0" xfId="2" applyNumberFormat="1" applyFont="1" applyFill="1" applyBorder="1" applyAlignment="1" applyProtection="1">
      <alignment horizontal="center" vertical="center"/>
    </xf>
    <xf numFmtId="0" fontId="3" fillId="3" borderId="4" xfId="2" applyNumberFormat="1" applyFont="1" applyFill="1" applyBorder="1" applyAlignment="1" applyProtection="1">
      <alignment horizontal="center" vertical="center" wrapText="1"/>
    </xf>
    <xf numFmtId="0" fontId="13" fillId="2" borderId="1" xfId="2" applyNumberFormat="1" applyFont="1" applyFill="1" applyBorder="1" applyAlignment="1" applyProtection="1">
      <alignment horizontal="left" vertical="top"/>
    </xf>
    <xf numFmtId="0" fontId="16" fillId="4" borderId="0" xfId="0" applyFont="1" applyFill="1"/>
    <xf numFmtId="0" fontId="16" fillId="4" borderId="0" xfId="0" applyFont="1" applyFill="1" applyAlignment="1">
      <alignment horizontal="left"/>
    </xf>
    <xf numFmtId="0" fontId="15" fillId="5" borderId="13" xfId="0" applyFont="1" applyFill="1" applyBorder="1" applyAlignment="1">
      <alignment vertical="center"/>
    </xf>
    <xf numFmtId="0" fontId="15" fillId="5" borderId="13" xfId="0" applyFont="1" applyFill="1" applyBorder="1" applyAlignment="1">
      <alignment vertical="center" wrapText="1"/>
    </xf>
    <xf numFmtId="0" fontId="15" fillId="5" borderId="14" xfId="0" applyFont="1" applyFill="1" applyBorder="1" applyAlignment="1">
      <alignment vertical="center" wrapText="1"/>
    </xf>
    <xf numFmtId="0" fontId="16" fillId="5" borderId="0" xfId="0" applyFont="1" applyFill="1" applyBorder="1" applyAlignment="1">
      <alignment vertical="center"/>
    </xf>
    <xf numFmtId="0" fontId="16" fillId="5" borderId="0" xfId="0" applyFont="1" applyFill="1" applyBorder="1" applyAlignment="1">
      <alignment vertical="center" wrapText="1"/>
    </xf>
    <xf numFmtId="0" fontId="16" fillId="5" borderId="19" xfId="0" applyFont="1" applyFill="1" applyBorder="1" applyAlignment="1">
      <alignment vertical="center" wrapText="1"/>
    </xf>
    <xf numFmtId="0" fontId="17" fillId="4" borderId="0" xfId="0" applyFont="1" applyFill="1" applyBorder="1"/>
    <xf numFmtId="0" fontId="15" fillId="5" borderId="0" xfId="0" applyFont="1" applyFill="1" applyBorder="1" applyAlignment="1">
      <alignment vertical="center"/>
    </xf>
    <xf numFmtId="0" fontId="15" fillId="5" borderId="0" xfId="0" applyFont="1" applyFill="1" applyBorder="1" applyAlignment="1">
      <alignment vertical="center" wrapText="1"/>
    </xf>
    <xf numFmtId="0" fontId="15" fillId="5" borderId="19" xfId="0" applyFont="1" applyFill="1" applyBorder="1" applyAlignment="1">
      <alignment vertical="center" wrapText="1"/>
    </xf>
    <xf numFmtId="166" fontId="15" fillId="5" borderId="0" xfId="0" applyNumberFormat="1" applyFont="1" applyFill="1" applyBorder="1" applyAlignment="1">
      <alignment horizontal="left" vertical="center"/>
    </xf>
    <xf numFmtId="169" fontId="16" fillId="5" borderId="17" xfId="0" applyNumberFormat="1" applyFont="1" applyFill="1" applyBorder="1" applyAlignment="1"/>
    <xf numFmtId="0" fontId="20" fillId="4" borderId="0" xfId="0" applyFont="1" applyFill="1"/>
    <xf numFmtId="0" fontId="16" fillId="4" borderId="0" xfId="0" applyFont="1" applyFill="1" applyBorder="1"/>
    <xf numFmtId="0" fontId="16" fillId="4" borderId="16" xfId="0" applyFont="1" applyFill="1" applyBorder="1"/>
    <xf numFmtId="0" fontId="24" fillId="4" borderId="0" xfId="6" applyFont="1" applyFill="1" applyBorder="1" applyAlignment="1">
      <alignment horizontal="center" vertical="center"/>
    </xf>
    <xf numFmtId="0" fontId="23" fillId="4" borderId="0" xfId="6" applyFont="1" applyFill="1" applyBorder="1" applyAlignment="1">
      <alignment horizontal="center" vertical="center"/>
    </xf>
    <xf numFmtId="0" fontId="15" fillId="4" borderId="20" xfId="0" applyFont="1" applyFill="1" applyBorder="1" applyAlignment="1">
      <alignment horizontal="center" vertical="center"/>
    </xf>
    <xf numFmtId="0" fontId="15" fillId="4" borderId="20" xfId="0" applyFont="1" applyFill="1" applyBorder="1" applyAlignment="1">
      <alignment horizontal="left" vertical="center"/>
    </xf>
    <xf numFmtId="0" fontId="16" fillId="4" borderId="20" xfId="0" applyFont="1" applyFill="1" applyBorder="1" applyAlignment="1">
      <alignment horizontal="center" vertical="center"/>
    </xf>
    <xf numFmtId="0" fontId="26" fillId="4" borderId="20" xfId="7" applyFont="1" applyFill="1" applyBorder="1" applyAlignment="1">
      <alignment horizontal="center" vertical="center"/>
    </xf>
    <xf numFmtId="0" fontId="26" fillId="4" borderId="20" xfId="7" quotePrefix="1" applyFont="1" applyFill="1" applyBorder="1" applyAlignment="1">
      <alignment horizontal="center" vertical="center"/>
    </xf>
    <xf numFmtId="0" fontId="23" fillId="4" borderId="20" xfId="6" applyFont="1" applyFill="1" applyBorder="1" applyAlignment="1">
      <alignment horizontal="center" vertical="center"/>
    </xf>
    <xf numFmtId="0" fontId="27" fillId="4" borderId="0" xfId="0" applyFont="1" applyFill="1" applyBorder="1"/>
    <xf numFmtId="0" fontId="20" fillId="4" borderId="0" xfId="0" applyFont="1" applyFill="1" applyBorder="1" applyAlignment="1">
      <alignment vertical="center"/>
    </xf>
    <xf numFmtId="0" fontId="28" fillId="5" borderId="0" xfId="8" applyFont="1" applyFill="1"/>
    <xf numFmtId="0" fontId="11" fillId="5" borderId="0" xfId="8" applyFont="1" applyFill="1" applyAlignment="1">
      <alignment wrapText="1"/>
    </xf>
    <xf numFmtId="0" fontId="7" fillId="5" borderId="0" xfId="8" applyFont="1" applyFill="1" applyAlignment="1">
      <alignment horizontal="center"/>
    </xf>
    <xf numFmtId="0" fontId="3" fillId="5" borderId="0" xfId="8" applyFont="1" applyFill="1" applyAlignment="1">
      <alignment horizontal="center"/>
    </xf>
    <xf numFmtId="171" fontId="3" fillId="5" borderId="0" xfId="9" applyNumberFormat="1" applyFont="1" applyFill="1" applyAlignment="1">
      <alignment horizontal="center"/>
    </xf>
    <xf numFmtId="0" fontId="3" fillId="5" borderId="0" xfId="8" applyFont="1" applyFill="1" applyAlignment="1">
      <alignment horizontal="center" vertical="center" wrapText="1"/>
    </xf>
    <xf numFmtId="0" fontId="3" fillId="5" borderId="0" xfId="8" applyFont="1" applyFill="1" applyAlignment="1">
      <alignment horizontal="left" vertical="center"/>
    </xf>
    <xf numFmtId="0" fontId="6" fillId="5" borderId="0" xfId="8" applyFont="1" applyFill="1" applyAlignment="1">
      <alignment horizontal="left" vertical="center"/>
    </xf>
    <xf numFmtId="171" fontId="6" fillId="5" borderId="0" xfId="9" applyNumberFormat="1" applyFont="1" applyFill="1" applyAlignment="1">
      <alignment horizontal="center"/>
    </xf>
    <xf numFmtId="0" fontId="6" fillId="5" borderId="0" xfId="8" applyFont="1" applyFill="1" applyAlignment="1">
      <alignment horizontal="center"/>
    </xf>
    <xf numFmtId="0" fontId="3" fillId="5" borderId="0" xfId="8" applyFont="1" applyFill="1" applyAlignment="1">
      <alignment horizontal="center" vertical="center"/>
    </xf>
    <xf numFmtId="0" fontId="3" fillId="5" borderId="0" xfId="8" applyFont="1" applyFill="1" applyAlignment="1">
      <alignment horizontal="left" wrapText="1"/>
    </xf>
    <xf numFmtId="0" fontId="3" fillId="5" borderId="0" xfId="8" applyFont="1" applyFill="1" applyAlignment="1">
      <alignment vertical="center"/>
    </xf>
    <xf numFmtId="48" fontId="6" fillId="5" borderId="0" xfId="8" applyNumberFormat="1" applyFont="1" applyFill="1" applyAlignment="1" applyProtection="1">
      <alignment horizontal="left" vertical="center" wrapText="1"/>
      <protection locked="0"/>
    </xf>
    <xf numFmtId="0" fontId="6" fillId="5" borderId="0" xfId="8" applyFont="1" applyFill="1" applyAlignment="1">
      <alignment horizontal="left" wrapText="1"/>
    </xf>
    <xf numFmtId="0" fontId="30" fillId="6" borderId="0" xfId="10" applyNumberFormat="1" applyFont="1" applyFill="1" applyBorder="1" applyAlignment="1" applyProtection="1">
      <alignment vertical="top"/>
    </xf>
    <xf numFmtId="0" fontId="6" fillId="5" borderId="0" xfId="8" applyFont="1" applyFill="1" applyAlignment="1">
      <alignment vertical="center"/>
    </xf>
    <xf numFmtId="3" fontId="6" fillId="5" borderId="0" xfId="8" applyNumberFormat="1" applyFont="1" applyFill="1" applyAlignment="1">
      <alignment horizontal="left" vertical="center" wrapText="1"/>
    </xf>
    <xf numFmtId="48" fontId="3" fillId="5" borderId="0" xfId="8" applyNumberFormat="1" applyFont="1" applyFill="1" applyAlignment="1" applyProtection="1">
      <alignment horizontal="left" vertical="center" wrapText="1"/>
      <protection locked="0"/>
    </xf>
    <xf numFmtId="48" fontId="6" fillId="5" borderId="0" xfId="8" applyNumberFormat="1" applyFont="1" applyFill="1" applyAlignment="1" applyProtection="1">
      <alignment vertical="center" wrapText="1"/>
      <protection locked="0"/>
    </xf>
    <xf numFmtId="0" fontId="31" fillId="5" borderId="0" xfId="0" applyFont="1" applyFill="1" applyAlignment="1">
      <alignment vertical="center"/>
    </xf>
    <xf numFmtId="172" fontId="6" fillId="5" borderId="0" xfId="8" applyNumberFormat="1" applyFont="1" applyFill="1" applyAlignment="1">
      <alignment horizontal="left" vertical="center" wrapText="1"/>
    </xf>
    <xf numFmtId="0" fontId="6" fillId="5" borderId="0" xfId="8" applyFont="1" applyFill="1" applyAlignment="1">
      <alignment horizontal="left" vertical="center" wrapText="1"/>
    </xf>
    <xf numFmtId="0" fontId="28" fillId="5" borderId="0" xfId="8" applyFont="1" applyFill="1" applyAlignment="1">
      <alignment horizontal="left"/>
    </xf>
    <xf numFmtId="3" fontId="6" fillId="5" borderId="0" xfId="8" applyNumberFormat="1" applyFont="1" applyFill="1" applyAlignment="1">
      <alignment wrapText="1"/>
    </xf>
    <xf numFmtId="3" fontId="3" fillId="5" borderId="0" xfId="8" applyNumberFormat="1" applyFont="1" applyFill="1" applyAlignment="1">
      <alignment wrapText="1"/>
    </xf>
    <xf numFmtId="0" fontId="32" fillId="5" borderId="0" xfId="8" applyFont="1" applyFill="1"/>
    <xf numFmtId="0" fontId="31" fillId="7" borderId="20" xfId="8" applyFont="1" applyFill="1" applyBorder="1" applyAlignment="1">
      <alignment horizontal="center" vertical="center" wrapText="1"/>
    </xf>
    <xf numFmtId="0" fontId="28" fillId="0" borderId="20" xfId="8" applyFont="1" applyFill="1" applyBorder="1" applyAlignment="1">
      <alignment horizontal="center" vertical="center"/>
    </xf>
    <xf numFmtId="49" fontId="28" fillId="0" borderId="20" xfId="8" applyNumberFormat="1" applyFont="1" applyFill="1" applyBorder="1" applyAlignment="1" applyProtection="1">
      <alignment horizontal="left" vertical="center" wrapText="1"/>
    </xf>
    <xf numFmtId="49" fontId="34" fillId="0" borderId="20" xfId="8" applyNumberFormat="1" applyFont="1" applyFill="1" applyBorder="1" applyAlignment="1" applyProtection="1">
      <alignment horizontal="center" vertical="center" wrapText="1"/>
    </xf>
    <xf numFmtId="49" fontId="32" fillId="0" borderId="20" xfId="8" applyNumberFormat="1" applyFont="1" applyFill="1" applyBorder="1" applyAlignment="1" applyProtection="1">
      <alignment horizontal="left" vertical="center" wrapText="1"/>
    </xf>
    <xf numFmtId="49" fontId="28" fillId="0" borderId="20" xfId="8" applyNumberFormat="1" applyFont="1" applyFill="1" applyBorder="1" applyAlignment="1" applyProtection="1">
      <alignment horizontal="center" vertical="center" wrapText="1"/>
    </xf>
    <xf numFmtId="0" fontId="7" fillId="5" borderId="0" xfId="8" applyFont="1" applyFill="1"/>
    <xf numFmtId="173" fontId="33" fillId="5" borderId="0" xfId="11" applyNumberFormat="1" applyFont="1" applyFill="1" applyAlignment="1">
      <alignment vertical="center" wrapText="1"/>
    </xf>
    <xf numFmtId="0" fontId="32" fillId="5" borderId="0" xfId="11" applyFont="1" applyFill="1" applyBorder="1" applyAlignment="1">
      <alignment vertical="center"/>
    </xf>
    <xf numFmtId="171" fontId="33" fillId="5" borderId="0" xfId="9" applyNumberFormat="1" applyFont="1" applyFill="1" applyBorder="1" applyAlignment="1">
      <alignment vertical="center" wrapText="1"/>
    </xf>
    <xf numFmtId="0" fontId="33" fillId="5" borderId="0" xfId="11" applyFont="1" applyFill="1" applyBorder="1" applyAlignment="1">
      <alignment vertical="center"/>
    </xf>
    <xf numFmtId="0" fontId="33" fillId="5" borderId="0" xfId="11" applyFont="1" applyFill="1" applyBorder="1" applyAlignment="1">
      <alignment vertical="center" wrapText="1"/>
    </xf>
    <xf numFmtId="171" fontId="33" fillId="5" borderId="0" xfId="9" applyNumberFormat="1" applyFont="1" applyFill="1" applyBorder="1" applyAlignment="1">
      <alignment horizontal="right" vertical="center" wrapText="1"/>
    </xf>
    <xf numFmtId="171" fontId="33" fillId="5" borderId="0" xfId="9" applyNumberFormat="1" applyFont="1" applyFill="1" applyBorder="1" applyAlignment="1">
      <alignment horizontal="left" vertical="center"/>
    </xf>
    <xf numFmtId="2" fontId="32" fillId="5" borderId="0" xfId="11" applyNumberFormat="1" applyFont="1" applyFill="1" applyAlignment="1">
      <alignment vertical="center"/>
    </xf>
    <xf numFmtId="171" fontId="33" fillId="5" borderId="0" xfId="9" applyNumberFormat="1" applyFont="1" applyFill="1" applyBorder="1" applyAlignment="1">
      <alignment horizontal="right" vertical="center"/>
    </xf>
    <xf numFmtId="171" fontId="33" fillId="5" borderId="0" xfId="9" applyNumberFormat="1" applyFont="1" applyFill="1" applyAlignment="1">
      <alignment horizontal="right" vertical="center"/>
    </xf>
    <xf numFmtId="2" fontId="32" fillId="5" borderId="0" xfId="11" applyNumberFormat="1" applyFont="1" applyFill="1" applyAlignment="1">
      <alignment horizontal="right" vertical="center"/>
    </xf>
    <xf numFmtId="171" fontId="32" fillId="5" borderId="0" xfId="9" applyNumberFormat="1" applyFont="1" applyFill="1" applyAlignment="1">
      <alignment horizontal="right" vertical="center"/>
    </xf>
    <xf numFmtId="2" fontId="33" fillId="5" borderId="0" xfId="11" applyNumberFormat="1" applyFont="1" applyFill="1" applyAlignment="1">
      <alignment vertical="center"/>
    </xf>
    <xf numFmtId="2" fontId="32" fillId="5" borderId="16" xfId="11" applyNumberFormat="1" applyFont="1" applyFill="1" applyBorder="1" applyAlignment="1">
      <alignment vertical="center"/>
    </xf>
    <xf numFmtId="171" fontId="32" fillId="5" borderId="16" xfId="9" applyNumberFormat="1" applyFont="1" applyFill="1" applyBorder="1" applyAlignment="1">
      <alignment horizontal="right" vertical="center"/>
    </xf>
    <xf numFmtId="2" fontId="32" fillId="5" borderId="0" xfId="11" applyNumberFormat="1" applyFont="1" applyFill="1" applyBorder="1" applyAlignment="1">
      <alignment horizontal="right" vertical="center"/>
    </xf>
    <xf numFmtId="0" fontId="28" fillId="5" borderId="0" xfId="8" applyFont="1" applyFill="1" applyBorder="1"/>
    <xf numFmtId="2" fontId="32" fillId="5" borderId="0" xfId="11" applyNumberFormat="1" applyFont="1" applyFill="1" applyBorder="1" applyAlignment="1">
      <alignment vertical="center"/>
    </xf>
    <xf numFmtId="0" fontId="28" fillId="5" borderId="0" xfId="8" applyFont="1" applyFill="1" applyAlignment="1">
      <alignment vertical="center"/>
    </xf>
    <xf numFmtId="2" fontId="28" fillId="5" borderId="0" xfId="11" applyNumberFormat="1" applyFont="1" applyFill="1" applyAlignment="1">
      <alignment vertical="center"/>
    </xf>
    <xf numFmtId="0" fontId="33" fillId="0" borderId="0" xfId="8" applyFont="1" applyFill="1" applyAlignment="1">
      <alignment vertical="center"/>
    </xf>
    <xf numFmtId="0" fontId="33" fillId="5" borderId="0" xfId="8" applyFont="1" applyFill="1" applyAlignment="1">
      <alignment vertical="center"/>
    </xf>
    <xf numFmtId="0" fontId="35" fillId="6" borderId="0" xfId="0" applyFont="1" applyFill="1" applyAlignment="1">
      <alignment horizontal="right" vertical="center"/>
    </xf>
    <xf numFmtId="0" fontId="28" fillId="0" borderId="0" xfId="0" applyFont="1"/>
    <xf numFmtId="0" fontId="30" fillId="6" borderId="0" xfId="0" applyFont="1" applyFill="1" applyAlignment="1">
      <alignment horizontal="left" vertical="top"/>
    </xf>
    <xf numFmtId="0" fontId="35" fillId="6" borderId="0" xfId="0" applyFont="1" applyFill="1" applyAlignment="1">
      <alignment horizontal="center" vertical="top"/>
    </xf>
    <xf numFmtId="0" fontId="35" fillId="6" borderId="0" xfId="0" applyFont="1" applyFill="1" applyAlignment="1">
      <alignment horizontal="left" vertical="top"/>
    </xf>
    <xf numFmtId="0" fontId="30" fillId="6" borderId="25" xfId="0" applyFont="1" applyFill="1" applyBorder="1" applyAlignment="1">
      <alignment horizontal="left" vertical="top"/>
    </xf>
    <xf numFmtId="0" fontId="30" fillId="6" borderId="25" xfId="0" applyFont="1" applyFill="1" applyBorder="1" applyAlignment="1">
      <alignment horizontal="right" vertical="top"/>
    </xf>
    <xf numFmtId="0" fontId="35" fillId="3" borderId="26" xfId="0" applyFont="1" applyFill="1" applyBorder="1" applyAlignment="1">
      <alignment horizontal="center" vertical="center" wrapText="1"/>
    </xf>
    <xf numFmtId="0" fontId="35" fillId="3" borderId="27" xfId="0" applyFont="1" applyFill="1" applyBorder="1" applyAlignment="1">
      <alignment horizontal="center" vertical="center" wrapText="1"/>
    </xf>
    <xf numFmtId="0" fontId="35" fillId="3" borderId="28" xfId="0" applyFont="1" applyFill="1" applyBorder="1" applyAlignment="1">
      <alignment horizontal="center" vertical="center" wrapText="1"/>
    </xf>
    <xf numFmtId="0" fontId="30" fillId="6" borderId="29" xfId="0" applyFont="1" applyFill="1" applyBorder="1" applyAlignment="1">
      <alignment horizontal="center" vertical="center"/>
    </xf>
    <xf numFmtId="0" fontId="30" fillId="6" borderId="6" xfId="0" applyFont="1" applyFill="1" applyBorder="1" applyAlignment="1">
      <alignment horizontal="left" vertical="center" wrapText="1"/>
    </xf>
    <xf numFmtId="0" fontId="30" fillId="6" borderId="6" xfId="0" applyFont="1" applyFill="1" applyBorder="1" applyAlignment="1">
      <alignment horizontal="center" vertical="center"/>
    </xf>
    <xf numFmtId="171" fontId="35" fillId="6" borderId="6" xfId="3" applyNumberFormat="1" applyFont="1" applyFill="1" applyBorder="1" applyAlignment="1">
      <alignment horizontal="right" vertical="center"/>
    </xf>
    <xf numFmtId="164" fontId="30" fillId="6" borderId="30" xfId="0" applyNumberFormat="1" applyFont="1" applyFill="1" applyBorder="1" applyAlignment="1">
      <alignment horizontal="right" vertical="center"/>
    </xf>
    <xf numFmtId="171" fontId="30" fillId="6" borderId="6" xfId="3" applyNumberFormat="1" applyFont="1" applyFill="1" applyBorder="1" applyAlignment="1">
      <alignment horizontal="right" vertical="center"/>
    </xf>
    <xf numFmtId="171" fontId="28" fillId="0" borderId="0" xfId="0" applyNumberFormat="1" applyFont="1"/>
    <xf numFmtId="171" fontId="38" fillId="6" borderId="6" xfId="3" applyNumberFormat="1" applyFont="1" applyFill="1" applyBorder="1" applyAlignment="1">
      <alignment horizontal="right" vertical="center"/>
    </xf>
    <xf numFmtId="171" fontId="30" fillId="0" borderId="6" xfId="3" applyNumberFormat="1" applyFont="1" applyFill="1" applyBorder="1" applyAlignment="1">
      <alignment horizontal="right" vertical="center"/>
    </xf>
    <xf numFmtId="164" fontId="30" fillId="0" borderId="30" xfId="0" applyNumberFormat="1" applyFont="1" applyFill="1" applyBorder="1" applyAlignment="1">
      <alignment horizontal="right" vertical="center"/>
    </xf>
    <xf numFmtId="171" fontId="38" fillId="0" borderId="6" xfId="3" applyNumberFormat="1" applyFont="1" applyFill="1" applyBorder="1" applyAlignment="1">
      <alignment horizontal="right" vertical="center"/>
    </xf>
    <xf numFmtId="0" fontId="35" fillId="6" borderId="29" xfId="0" applyFont="1" applyFill="1" applyBorder="1" applyAlignment="1">
      <alignment horizontal="center" vertical="center"/>
    </xf>
    <xf numFmtId="0" fontId="35" fillId="6" borderId="6" xfId="0" applyFont="1" applyFill="1" applyBorder="1" applyAlignment="1">
      <alignment horizontal="left" vertical="center" wrapText="1"/>
    </xf>
    <xf numFmtId="0" fontId="35" fillId="6" borderId="6" xfId="0" applyFont="1" applyFill="1" applyBorder="1" applyAlignment="1">
      <alignment horizontal="center" vertical="center"/>
    </xf>
    <xf numFmtId="164" fontId="35" fillId="6" borderId="30" xfId="0" applyNumberFormat="1" applyFont="1" applyFill="1" applyBorder="1" applyAlignment="1">
      <alignment horizontal="right" vertical="center"/>
    </xf>
    <xf numFmtId="0" fontId="31" fillId="0" borderId="0" xfId="0" applyFont="1"/>
    <xf numFmtId="0" fontId="35" fillId="6" borderId="31" xfId="0" applyFont="1" applyFill="1" applyBorder="1" applyAlignment="1">
      <alignment horizontal="center" vertical="center"/>
    </xf>
    <xf numFmtId="0" fontId="35" fillId="6" borderId="32" xfId="0" applyFont="1" applyFill="1" applyBorder="1" applyAlignment="1">
      <alignment horizontal="left" vertical="center" wrapText="1"/>
    </xf>
    <xf numFmtId="0" fontId="35" fillId="6" borderId="32" xfId="0" applyFont="1" applyFill="1" applyBorder="1" applyAlignment="1">
      <alignment horizontal="center" vertical="center"/>
    </xf>
    <xf numFmtId="43" fontId="35" fillId="6" borderId="32" xfId="3" applyNumberFormat="1" applyFont="1" applyFill="1" applyBorder="1" applyAlignment="1">
      <alignment horizontal="right" vertical="center"/>
    </xf>
    <xf numFmtId="164" fontId="35" fillId="6" borderId="33" xfId="0" applyNumberFormat="1" applyFont="1" applyFill="1" applyBorder="1" applyAlignment="1">
      <alignment horizontal="right" vertical="center"/>
    </xf>
    <xf numFmtId="171" fontId="31" fillId="0" borderId="0" xfId="0" applyNumberFormat="1" applyFont="1"/>
    <xf numFmtId="0" fontId="35" fillId="6" borderId="0" xfId="0" applyFont="1" applyFill="1" applyBorder="1" applyAlignment="1">
      <alignment horizontal="center" vertical="center"/>
    </xf>
    <xf numFmtId="0" fontId="35" fillId="6" borderId="0" xfId="0" applyFont="1" applyFill="1" applyBorder="1" applyAlignment="1">
      <alignment horizontal="left" vertical="center" wrapText="1"/>
    </xf>
    <xf numFmtId="171" fontId="35" fillId="6" borderId="0" xfId="3" applyNumberFormat="1" applyFont="1" applyFill="1" applyBorder="1" applyAlignment="1">
      <alignment horizontal="right" vertical="center"/>
    </xf>
    <xf numFmtId="164" fontId="35" fillId="6" borderId="0" xfId="0" applyNumberFormat="1" applyFont="1" applyFill="1" applyBorder="1" applyAlignment="1">
      <alignment horizontal="right" vertical="center"/>
    </xf>
    <xf numFmtId="171" fontId="28" fillId="0" borderId="0" xfId="3" applyNumberFormat="1" applyFont="1"/>
    <xf numFmtId="171" fontId="28" fillId="0" borderId="0" xfId="3" applyNumberFormat="1" applyFont="1" applyAlignment="1">
      <alignment vertical="top"/>
    </xf>
    <xf numFmtId="0" fontId="28" fillId="0" borderId="0" xfId="0" applyFont="1" applyAlignment="1">
      <alignment vertical="top"/>
    </xf>
    <xf numFmtId="0" fontId="35" fillId="6" borderId="0" xfId="0" applyFont="1" applyFill="1" applyAlignment="1">
      <alignment horizontal="center" vertical="center"/>
    </xf>
    <xf numFmtId="171" fontId="28" fillId="0" borderId="0" xfId="3" applyNumberFormat="1" applyFont="1" applyAlignment="1">
      <alignment vertical="center"/>
    </xf>
    <xf numFmtId="0" fontId="28" fillId="0" borderId="0" xfId="0" applyFont="1" applyAlignment="1">
      <alignment vertical="center"/>
    </xf>
    <xf numFmtId="165" fontId="35" fillId="6" borderId="29" xfId="0" applyNumberFormat="1" applyFont="1" applyFill="1" applyBorder="1" applyAlignment="1">
      <alignment horizontal="center" vertical="center"/>
    </xf>
    <xf numFmtId="165" fontId="35" fillId="6" borderId="6" xfId="0" applyNumberFormat="1" applyFont="1" applyFill="1" applyBorder="1" applyAlignment="1">
      <alignment horizontal="left" vertical="center" wrapText="1"/>
    </xf>
    <xf numFmtId="165" fontId="35" fillId="6" borderId="6" xfId="0" applyNumberFormat="1" applyFont="1" applyFill="1" applyBorder="1" applyAlignment="1">
      <alignment horizontal="center" vertical="center"/>
    </xf>
    <xf numFmtId="171" fontId="35" fillId="6" borderId="30" xfId="3" applyNumberFormat="1" applyFont="1" applyFill="1" applyBorder="1" applyAlignment="1">
      <alignment horizontal="right" vertical="center"/>
    </xf>
    <xf numFmtId="171" fontId="28" fillId="0" borderId="0" xfId="0" applyNumberFormat="1" applyFont="1" applyAlignment="1">
      <alignment vertical="center"/>
    </xf>
    <xf numFmtId="165" fontId="30" fillId="6" borderId="29" xfId="0" applyNumberFormat="1" applyFont="1" applyFill="1" applyBorder="1" applyAlignment="1">
      <alignment horizontal="center" vertical="center"/>
    </xf>
    <xf numFmtId="165" fontId="30" fillId="6" borderId="6" xfId="0" applyNumberFormat="1" applyFont="1" applyFill="1" applyBorder="1" applyAlignment="1">
      <alignment horizontal="left" vertical="center" wrapText="1"/>
    </xf>
    <xf numFmtId="165" fontId="30" fillId="6" borderId="6" xfId="0" applyNumberFormat="1" applyFont="1" applyFill="1" applyBorder="1" applyAlignment="1">
      <alignment horizontal="center" vertical="center"/>
    </xf>
    <xf numFmtId="171" fontId="30" fillId="6" borderId="30" xfId="3" applyNumberFormat="1" applyFont="1" applyFill="1" applyBorder="1" applyAlignment="1">
      <alignment horizontal="right" vertical="center"/>
    </xf>
    <xf numFmtId="165" fontId="38" fillId="6" borderId="29" xfId="0" applyNumberFormat="1" applyFont="1" applyFill="1" applyBorder="1" applyAlignment="1">
      <alignment horizontal="center" vertical="center"/>
    </xf>
    <xf numFmtId="165" fontId="38" fillId="6" borderId="6" xfId="0" applyNumberFormat="1" applyFont="1" applyFill="1" applyBorder="1" applyAlignment="1">
      <alignment horizontal="left" vertical="center" wrapText="1"/>
    </xf>
    <xf numFmtId="165" fontId="38" fillId="6" borderId="6" xfId="0" applyNumberFormat="1" applyFont="1" applyFill="1" applyBorder="1" applyAlignment="1">
      <alignment horizontal="center" vertical="center"/>
    </xf>
    <xf numFmtId="171" fontId="38" fillId="6" borderId="30" xfId="3" applyNumberFormat="1" applyFont="1" applyFill="1" applyBorder="1" applyAlignment="1">
      <alignment horizontal="right" vertical="center"/>
    </xf>
    <xf numFmtId="165" fontId="30" fillId="6" borderId="31" xfId="0" applyNumberFormat="1" applyFont="1" applyFill="1" applyBorder="1" applyAlignment="1">
      <alignment horizontal="center" vertical="center"/>
    </xf>
    <xf numFmtId="165" fontId="30" fillId="6" borderId="32" xfId="0" applyNumberFormat="1" applyFont="1" applyFill="1" applyBorder="1" applyAlignment="1">
      <alignment horizontal="left" vertical="center" wrapText="1"/>
    </xf>
    <xf numFmtId="165" fontId="30" fillId="6" borderId="32" xfId="0" applyNumberFormat="1" applyFont="1" applyFill="1" applyBorder="1" applyAlignment="1">
      <alignment horizontal="center" vertical="center"/>
    </xf>
    <xf numFmtId="171" fontId="30" fillId="6" borderId="32" xfId="3" applyNumberFormat="1" applyFont="1" applyFill="1" applyBorder="1" applyAlignment="1">
      <alignment horizontal="right" vertical="center"/>
    </xf>
    <xf numFmtId="171" fontId="30" fillId="6" borderId="33" xfId="3" applyNumberFormat="1" applyFont="1" applyFill="1" applyBorder="1" applyAlignment="1">
      <alignment horizontal="right" vertical="center"/>
    </xf>
    <xf numFmtId="0" fontId="38" fillId="6" borderId="0" xfId="0" applyFont="1" applyFill="1" applyAlignment="1">
      <alignment horizontal="center"/>
    </xf>
    <xf numFmtId="0" fontId="30" fillId="6" borderId="0" xfId="0" applyFont="1" applyFill="1" applyAlignment="1">
      <alignment horizontal="left" vertical="center"/>
    </xf>
    <xf numFmtId="0" fontId="35" fillId="6" borderId="0" xfId="0" applyFont="1" applyFill="1" applyAlignment="1">
      <alignment horizontal="left" vertical="center"/>
    </xf>
    <xf numFmtId="0" fontId="38" fillId="6" borderId="0" xfId="0" applyFont="1" applyFill="1" applyAlignment="1">
      <alignment horizontal="right" vertical="center"/>
    </xf>
    <xf numFmtId="0" fontId="30" fillId="6" borderId="25" xfId="0" applyFont="1" applyFill="1" applyBorder="1" applyAlignment="1">
      <alignment horizontal="left" vertical="center"/>
    </xf>
    <xf numFmtId="0" fontId="30" fillId="6" borderId="25" xfId="0" applyFont="1" applyFill="1" applyBorder="1" applyAlignment="1">
      <alignment horizontal="right" vertical="center"/>
    </xf>
    <xf numFmtId="4" fontId="30" fillId="6" borderId="6" xfId="0" applyNumberFormat="1" applyFont="1" applyFill="1" applyBorder="1" applyAlignment="1">
      <alignment horizontal="right" vertical="center"/>
    </xf>
    <xf numFmtId="165" fontId="30" fillId="6" borderId="6" xfId="0" applyNumberFormat="1" applyFont="1" applyFill="1" applyBorder="1" applyAlignment="1">
      <alignment horizontal="right" vertical="center"/>
    </xf>
    <xf numFmtId="43" fontId="30" fillId="6" borderId="30" xfId="3" applyFont="1" applyFill="1" applyBorder="1" applyAlignment="1">
      <alignment horizontal="right" vertical="center"/>
    </xf>
    <xf numFmtId="43" fontId="30" fillId="6" borderId="6" xfId="3" applyFont="1" applyFill="1" applyBorder="1" applyAlignment="1">
      <alignment horizontal="right" vertical="center"/>
    </xf>
    <xf numFmtId="10" fontId="30" fillId="6" borderId="30" xfId="4" applyNumberFormat="1" applyFont="1" applyFill="1" applyBorder="1" applyAlignment="1">
      <alignment horizontal="right" vertical="center"/>
    </xf>
    <xf numFmtId="0" fontId="30" fillId="6" borderId="31" xfId="0" applyFont="1" applyFill="1" applyBorder="1" applyAlignment="1">
      <alignment horizontal="center" vertical="center"/>
    </xf>
    <xf numFmtId="0" fontId="30" fillId="6" borderId="32" xfId="0" applyFont="1" applyFill="1" applyBorder="1" applyAlignment="1">
      <alignment horizontal="left" vertical="center" wrapText="1"/>
    </xf>
    <xf numFmtId="0" fontId="30" fillId="6" borderId="32" xfId="0" applyFont="1" applyFill="1" applyBorder="1" applyAlignment="1">
      <alignment horizontal="center" vertical="center"/>
    </xf>
    <xf numFmtId="164" fontId="30" fillId="6" borderId="33" xfId="0" applyNumberFormat="1" applyFont="1" applyFill="1" applyBorder="1" applyAlignment="1">
      <alignment horizontal="right" vertical="center"/>
    </xf>
    <xf numFmtId="0" fontId="35" fillId="3" borderId="34" xfId="0" applyFont="1" applyFill="1" applyBorder="1" applyAlignment="1">
      <alignment horizontal="center" vertical="center" wrapText="1"/>
    </xf>
    <xf numFmtId="0" fontId="35" fillId="3" borderId="35" xfId="0" applyFont="1" applyFill="1" applyBorder="1" applyAlignment="1">
      <alignment horizontal="center" vertical="center" wrapText="1"/>
    </xf>
    <xf numFmtId="0" fontId="35" fillId="3" borderId="36" xfId="0" applyFont="1" applyFill="1" applyBorder="1" applyAlignment="1">
      <alignment horizontal="center" vertical="center" wrapText="1"/>
    </xf>
    <xf numFmtId="0" fontId="38" fillId="6" borderId="25" xfId="0" applyFont="1" applyFill="1" applyBorder="1" applyAlignment="1">
      <alignment horizontal="right" vertical="center"/>
    </xf>
    <xf numFmtId="3" fontId="35" fillId="6" borderId="6" xfId="0" applyNumberFormat="1" applyFont="1" applyFill="1" applyBorder="1" applyAlignment="1">
      <alignment horizontal="right" vertical="center"/>
    </xf>
    <xf numFmtId="3" fontId="35" fillId="6" borderId="30" xfId="0" applyNumberFormat="1" applyFont="1" applyFill="1" applyBorder="1" applyAlignment="1">
      <alignment horizontal="right" vertical="center"/>
    </xf>
    <xf numFmtId="164" fontId="30" fillId="6" borderId="6" xfId="0" applyNumberFormat="1" applyFont="1" applyFill="1" applyBorder="1" applyAlignment="1">
      <alignment horizontal="right" vertical="center"/>
    </xf>
    <xf numFmtId="10" fontId="28" fillId="0" borderId="0" xfId="0" applyNumberFormat="1" applyFont="1" applyAlignment="1">
      <alignment vertical="center"/>
    </xf>
    <xf numFmtId="171" fontId="30" fillId="6" borderId="6" xfId="3" applyNumberFormat="1" applyFont="1" applyFill="1" applyBorder="1" applyAlignment="1" applyProtection="1">
      <alignment horizontal="right" vertical="center"/>
    </xf>
    <xf numFmtId="171" fontId="30" fillId="6" borderId="30" xfId="3" applyNumberFormat="1" applyFont="1" applyFill="1" applyBorder="1" applyAlignment="1" applyProtection="1">
      <alignment horizontal="right" vertical="center"/>
    </xf>
    <xf numFmtId="164" fontId="32" fillId="0" borderId="6" xfId="0" applyNumberFormat="1" applyFont="1" applyFill="1" applyBorder="1" applyAlignment="1">
      <alignment horizontal="right" vertical="center"/>
    </xf>
    <xf numFmtId="4" fontId="30" fillId="0" borderId="6" xfId="0" applyNumberFormat="1" applyFont="1" applyFill="1" applyBorder="1" applyAlignment="1">
      <alignment horizontal="right" vertical="center"/>
    </xf>
    <xf numFmtId="4" fontId="30" fillId="0" borderId="30" xfId="0" applyNumberFormat="1" applyFont="1" applyFill="1" applyBorder="1" applyAlignment="1">
      <alignment horizontal="right" vertical="center"/>
    </xf>
    <xf numFmtId="3" fontId="30" fillId="0" borderId="6" xfId="0" applyNumberFormat="1" applyFont="1" applyFill="1" applyBorder="1" applyAlignment="1">
      <alignment horizontal="right" vertical="center"/>
    </xf>
    <xf numFmtId="3" fontId="30" fillId="0" borderId="30" xfId="0" applyNumberFormat="1" applyFont="1" applyFill="1" applyBorder="1" applyAlignment="1">
      <alignment horizontal="right" vertical="center"/>
    </xf>
    <xf numFmtId="3" fontId="30" fillId="0" borderId="32" xfId="0" applyNumberFormat="1" applyFont="1" applyFill="1" applyBorder="1" applyAlignment="1">
      <alignment horizontal="right" vertical="center" wrapText="1"/>
    </xf>
    <xf numFmtId="3" fontId="30" fillId="0" borderId="33" xfId="0" applyNumberFormat="1" applyFont="1" applyFill="1" applyBorder="1" applyAlignment="1">
      <alignment horizontal="right" vertical="center"/>
    </xf>
    <xf numFmtId="0" fontId="30" fillId="0" borderId="0" xfId="0" applyFont="1" applyAlignment="1">
      <alignment horizontal="left" vertical="center"/>
    </xf>
    <xf numFmtId="0" fontId="38" fillId="6" borderId="0" xfId="0" applyFont="1" applyFill="1" applyAlignment="1">
      <alignment horizontal="center" vertical="center"/>
    </xf>
    <xf numFmtId="0" fontId="16" fillId="0" borderId="0" xfId="0" applyFont="1"/>
    <xf numFmtId="0" fontId="28" fillId="0" borderId="0" xfId="0" applyFont="1" applyAlignment="1">
      <alignment horizontal="center" vertical="center"/>
    </xf>
    <xf numFmtId="0" fontId="35" fillId="3" borderId="11" xfId="0" applyNumberFormat="1" applyFont="1" applyFill="1" applyBorder="1" applyAlignment="1" applyProtection="1">
      <alignment horizontal="center" vertical="center" wrapText="1"/>
    </xf>
    <xf numFmtId="0" fontId="35" fillId="3" borderId="41" xfId="0" applyNumberFormat="1" applyFont="1" applyFill="1" applyBorder="1" applyAlignment="1" applyProtection="1">
      <alignment horizontal="center" vertical="center" wrapText="1"/>
    </xf>
    <xf numFmtId="0" fontId="35" fillId="6" borderId="29" xfId="0" applyFont="1" applyFill="1" applyBorder="1" applyAlignment="1">
      <alignment horizontal="left" vertical="center" wrapText="1"/>
    </xf>
    <xf numFmtId="0" fontId="35" fillId="6" borderId="6" xfId="0" applyFont="1" applyFill="1" applyBorder="1" applyAlignment="1">
      <alignment horizontal="center" vertical="center" wrapText="1"/>
    </xf>
    <xf numFmtId="0" fontId="30" fillId="6" borderId="29" xfId="0" applyFont="1" applyFill="1" applyBorder="1" applyAlignment="1">
      <alignment horizontal="left" vertical="center" wrapText="1"/>
    </xf>
    <xf numFmtId="0" fontId="30" fillId="6" borderId="6" xfId="0" applyFont="1" applyFill="1" applyBorder="1" applyAlignment="1">
      <alignment horizontal="center" vertical="center" wrapText="1"/>
    </xf>
    <xf numFmtId="0" fontId="38" fillId="6" borderId="29" xfId="0" applyFont="1" applyFill="1" applyBorder="1" applyAlignment="1">
      <alignment horizontal="left" vertical="center" wrapText="1"/>
    </xf>
    <xf numFmtId="0" fontId="38" fillId="6" borderId="6" xfId="0" applyFont="1" applyFill="1" applyBorder="1" applyAlignment="1">
      <alignment horizontal="center" vertical="center" wrapText="1"/>
    </xf>
    <xf numFmtId="0" fontId="38" fillId="6" borderId="6" xfId="0" applyFont="1" applyFill="1" applyBorder="1" applyAlignment="1">
      <alignment horizontal="center" vertical="center"/>
    </xf>
    <xf numFmtId="0" fontId="35" fillId="6" borderId="31" xfId="0" applyFont="1" applyFill="1" applyBorder="1" applyAlignment="1">
      <alignment horizontal="left" vertical="center" wrapText="1"/>
    </xf>
    <xf numFmtId="0" fontId="35" fillId="6" borderId="32" xfId="0" applyFont="1" applyFill="1" applyBorder="1" applyAlignment="1">
      <alignment horizontal="center" vertical="center" wrapText="1"/>
    </xf>
    <xf numFmtId="171" fontId="35" fillId="6" borderId="32" xfId="3" applyNumberFormat="1" applyFont="1" applyFill="1" applyBorder="1" applyAlignment="1">
      <alignment horizontal="right" vertical="center"/>
    </xf>
    <xf numFmtId="171" fontId="35" fillId="6" borderId="33" xfId="3" applyNumberFormat="1" applyFont="1" applyFill="1" applyBorder="1" applyAlignment="1">
      <alignment horizontal="right" vertical="center"/>
    </xf>
    <xf numFmtId="0" fontId="38" fillId="6" borderId="0" xfId="0" applyFont="1" applyFill="1" applyAlignment="1">
      <alignment horizontal="center" vertical="top"/>
    </xf>
    <xf numFmtId="0" fontId="28" fillId="0" borderId="0" xfId="0" applyFont="1" applyAlignment="1">
      <alignment wrapText="1"/>
    </xf>
    <xf numFmtId="0" fontId="38" fillId="6" borderId="0" xfId="0" applyFont="1" applyFill="1" applyAlignment="1">
      <alignment horizontal="right" vertical="top"/>
    </xf>
    <xf numFmtId="14" fontId="35" fillId="3" borderId="27" xfId="0" applyNumberFormat="1" applyFont="1" applyFill="1" applyBorder="1" applyAlignment="1">
      <alignment horizontal="center" vertical="center" wrapText="1"/>
    </xf>
    <xf numFmtId="167" fontId="35" fillId="6" borderId="29" xfId="0" applyNumberFormat="1" applyFont="1" applyFill="1" applyBorder="1" applyAlignment="1">
      <alignment horizontal="center" vertical="top"/>
    </xf>
    <xf numFmtId="167" fontId="35" fillId="6" borderId="6" xfId="0" applyNumberFormat="1" applyFont="1" applyFill="1" applyBorder="1" applyAlignment="1">
      <alignment horizontal="left" vertical="top" wrapText="1"/>
    </xf>
    <xf numFmtId="167" fontId="35" fillId="6" borderId="6" xfId="0" applyNumberFormat="1" applyFont="1" applyFill="1" applyBorder="1" applyAlignment="1">
      <alignment horizontal="center" vertical="top"/>
    </xf>
    <xf numFmtId="167" fontId="35" fillId="6" borderId="6" xfId="0" applyNumberFormat="1" applyFont="1" applyFill="1" applyBorder="1" applyAlignment="1">
      <alignment horizontal="right" vertical="top"/>
    </xf>
    <xf numFmtId="167" fontId="35" fillId="6" borderId="30" xfId="0" applyNumberFormat="1" applyFont="1" applyFill="1" applyBorder="1" applyAlignment="1">
      <alignment horizontal="right" vertical="top"/>
    </xf>
    <xf numFmtId="167" fontId="30" fillId="6" borderId="29" xfId="0" applyNumberFormat="1" applyFont="1" applyFill="1" applyBorder="1" applyAlignment="1">
      <alignment horizontal="center" vertical="top"/>
    </xf>
    <xf numFmtId="167" fontId="30" fillId="6" borderId="6" xfId="0" applyNumberFormat="1" applyFont="1" applyFill="1" applyBorder="1" applyAlignment="1">
      <alignment horizontal="left" vertical="top" wrapText="1"/>
    </xf>
    <xf numFmtId="167" fontId="30" fillId="6" borderId="6" xfId="0" applyNumberFormat="1" applyFont="1" applyFill="1" applyBorder="1" applyAlignment="1">
      <alignment horizontal="center" vertical="top"/>
    </xf>
    <xf numFmtId="171" fontId="30" fillId="6" borderId="6" xfId="3" applyNumberFormat="1" applyFont="1" applyFill="1" applyBorder="1" applyAlignment="1">
      <alignment horizontal="right" vertical="top"/>
    </xf>
    <xf numFmtId="171" fontId="30" fillId="6" borderId="30" xfId="3" applyNumberFormat="1" applyFont="1" applyFill="1" applyBorder="1" applyAlignment="1">
      <alignment horizontal="right" vertical="top"/>
    </xf>
    <xf numFmtId="167" fontId="38" fillId="6" borderId="29" xfId="0" applyNumberFormat="1" applyFont="1" applyFill="1" applyBorder="1" applyAlignment="1">
      <alignment horizontal="center" vertical="top"/>
    </xf>
    <xf numFmtId="167" fontId="38" fillId="6" borderId="6" xfId="0" applyNumberFormat="1" applyFont="1" applyFill="1" applyBorder="1" applyAlignment="1">
      <alignment horizontal="left" vertical="top" wrapText="1"/>
    </xf>
    <xf numFmtId="167" fontId="38" fillId="6" borderId="6" xfId="0" applyNumberFormat="1" applyFont="1" applyFill="1" applyBorder="1" applyAlignment="1">
      <alignment horizontal="center" vertical="top"/>
    </xf>
    <xf numFmtId="171" fontId="38" fillId="6" borderId="6" xfId="3" applyNumberFormat="1" applyFont="1" applyFill="1" applyBorder="1" applyAlignment="1">
      <alignment horizontal="right" vertical="top"/>
    </xf>
    <xf numFmtId="171" fontId="38" fillId="6" borderId="30" xfId="3" applyNumberFormat="1" applyFont="1" applyFill="1" applyBorder="1" applyAlignment="1">
      <alignment horizontal="right" vertical="top"/>
    </xf>
    <xf numFmtId="171" fontId="35" fillId="6" borderId="6" xfId="3" applyNumberFormat="1" applyFont="1" applyFill="1" applyBorder="1" applyAlignment="1">
      <alignment horizontal="right" vertical="top"/>
    </xf>
    <xf numFmtId="171" fontId="35" fillId="6" borderId="30" xfId="3" applyNumberFormat="1" applyFont="1" applyFill="1" applyBorder="1" applyAlignment="1">
      <alignment horizontal="right" vertical="top"/>
    </xf>
    <xf numFmtId="0" fontId="39" fillId="0" borderId="0" xfId="0" applyFont="1"/>
    <xf numFmtId="171" fontId="39" fillId="0" borderId="0" xfId="0" applyNumberFormat="1" applyFont="1"/>
    <xf numFmtId="171" fontId="38" fillId="6" borderId="6" xfId="3" applyNumberFormat="1" applyFont="1" applyFill="1" applyBorder="1" applyAlignment="1" applyProtection="1">
      <alignment horizontal="right" vertical="top"/>
    </xf>
    <xf numFmtId="171" fontId="38" fillId="6" borderId="30" xfId="3" applyNumberFormat="1" applyFont="1" applyFill="1" applyBorder="1" applyAlignment="1" applyProtection="1">
      <alignment horizontal="right" vertical="top"/>
    </xf>
    <xf numFmtId="4" fontId="38" fillId="6" borderId="29" xfId="0" applyNumberFormat="1" applyFont="1" applyFill="1" applyBorder="1" applyAlignment="1">
      <alignment horizontal="center" vertical="top"/>
    </xf>
    <xf numFmtId="4" fontId="38" fillId="6" borderId="6" xfId="0" applyNumberFormat="1" applyFont="1" applyFill="1" applyBorder="1" applyAlignment="1">
      <alignment horizontal="left" vertical="top" wrapText="1"/>
    </xf>
    <xf numFmtId="4" fontId="38" fillId="6" borderId="6" xfId="0" applyNumberFormat="1" applyFont="1" applyFill="1" applyBorder="1" applyAlignment="1">
      <alignment horizontal="center" vertical="top"/>
    </xf>
    <xf numFmtId="43" fontId="38" fillId="6" borderId="6" xfId="3" applyFont="1" applyFill="1" applyBorder="1" applyAlignment="1">
      <alignment horizontal="right" vertical="top"/>
    </xf>
    <xf numFmtId="43" fontId="38" fillId="6" borderId="30" xfId="3" applyFont="1" applyFill="1" applyBorder="1" applyAlignment="1">
      <alignment horizontal="right" vertical="top"/>
    </xf>
    <xf numFmtId="43" fontId="30" fillId="6" borderId="6" xfId="3" applyNumberFormat="1" applyFont="1" applyFill="1" applyBorder="1" applyAlignment="1">
      <alignment horizontal="right" vertical="top"/>
    </xf>
    <xf numFmtId="43" fontId="30" fillId="6" borderId="30" xfId="3" applyNumberFormat="1" applyFont="1" applyFill="1" applyBorder="1" applyAlignment="1">
      <alignment horizontal="right" vertical="top"/>
    </xf>
    <xf numFmtId="167" fontId="30" fillId="6" borderId="31" xfId="0" applyNumberFormat="1" applyFont="1" applyFill="1" applyBorder="1" applyAlignment="1">
      <alignment horizontal="center" vertical="top"/>
    </xf>
    <xf numFmtId="167" fontId="30" fillId="6" borderId="32" xfId="0" applyNumberFormat="1" applyFont="1" applyFill="1" applyBorder="1" applyAlignment="1">
      <alignment horizontal="left" vertical="top" wrapText="1"/>
    </xf>
    <xf numFmtId="49" fontId="30" fillId="6" borderId="32" xfId="0" applyNumberFormat="1" applyFont="1" applyFill="1" applyBorder="1" applyAlignment="1">
      <alignment horizontal="center" vertical="top"/>
    </xf>
    <xf numFmtId="171" fontId="30" fillId="6" borderId="32" xfId="3" applyNumberFormat="1" applyFont="1" applyFill="1" applyBorder="1" applyAlignment="1">
      <alignment horizontal="right" vertical="top"/>
    </xf>
    <xf numFmtId="171" fontId="30" fillId="6" borderId="33" xfId="3" applyNumberFormat="1" applyFont="1" applyFill="1" applyBorder="1" applyAlignment="1">
      <alignment horizontal="right" vertical="top"/>
    </xf>
    <xf numFmtId="167" fontId="30" fillId="6" borderId="0" xfId="0" applyNumberFormat="1" applyFont="1" applyFill="1" applyBorder="1" applyAlignment="1">
      <alignment horizontal="center" vertical="top"/>
    </xf>
    <xf numFmtId="167" fontId="30" fillId="6" borderId="0" xfId="0" applyNumberFormat="1" applyFont="1" applyFill="1" applyBorder="1" applyAlignment="1">
      <alignment horizontal="left" vertical="top" wrapText="1"/>
    </xf>
    <xf numFmtId="49" fontId="30" fillId="6" borderId="0" xfId="0" applyNumberFormat="1" applyFont="1" applyFill="1" applyBorder="1" applyAlignment="1">
      <alignment horizontal="center" vertical="top"/>
    </xf>
    <xf numFmtId="171" fontId="30" fillId="6" borderId="0" xfId="3" applyNumberFormat="1" applyFont="1" applyFill="1" applyBorder="1" applyAlignment="1">
      <alignment horizontal="right" vertical="top"/>
    </xf>
    <xf numFmtId="0" fontId="13" fillId="2" borderId="0" xfId="2" applyNumberFormat="1" applyFont="1" applyFill="1" applyBorder="1" applyAlignment="1" applyProtection="1">
      <alignment horizontal="left" vertical="top"/>
    </xf>
    <xf numFmtId="0" fontId="40" fillId="0" borderId="0" xfId="2" applyFont="1">
      <alignment vertical="center"/>
    </xf>
    <xf numFmtId="0" fontId="12" fillId="3" borderId="2" xfId="2" applyNumberFormat="1" applyFont="1" applyFill="1" applyBorder="1" applyAlignment="1" applyProtection="1">
      <alignment horizontal="center" vertical="center" wrapText="1"/>
    </xf>
    <xf numFmtId="0" fontId="6" fillId="2" borderId="0" xfId="2" applyFont="1" applyFill="1" applyAlignment="1">
      <alignment horizontal="left" vertical="center"/>
    </xf>
    <xf numFmtId="0" fontId="6" fillId="0" borderId="0" xfId="2" applyFont="1">
      <alignment vertical="center"/>
    </xf>
    <xf numFmtId="0" fontId="6" fillId="2" borderId="1" xfId="2" applyFont="1" applyFill="1" applyBorder="1" applyAlignment="1">
      <alignment horizontal="left" vertical="center"/>
    </xf>
    <xf numFmtId="0" fontId="3" fillId="3" borderId="3" xfId="2" applyFont="1" applyFill="1" applyBorder="1" applyAlignment="1">
      <alignment horizontal="center" vertical="center" wrapText="1"/>
    </xf>
    <xf numFmtId="0" fontId="3" fillId="3" borderId="4" xfId="2" applyFont="1" applyFill="1" applyBorder="1" applyAlignment="1">
      <alignment horizontal="center" vertical="center" wrapText="1"/>
    </xf>
    <xf numFmtId="0" fontId="3" fillId="2" borderId="6" xfId="2" applyFont="1" applyFill="1" applyBorder="1" applyAlignment="1">
      <alignment horizontal="center" vertical="center"/>
    </xf>
    <xf numFmtId="171" fontId="3" fillId="2" borderId="6" xfId="3" applyNumberFormat="1" applyFont="1" applyFill="1" applyBorder="1" applyAlignment="1" applyProtection="1">
      <alignment horizontal="right" vertical="center"/>
    </xf>
    <xf numFmtId="171" fontId="3" fillId="2" borderId="7" xfId="3" applyNumberFormat="1" applyFont="1" applyFill="1" applyBorder="1" applyAlignment="1" applyProtection="1">
      <alignment horizontal="right" vertical="center"/>
    </xf>
    <xf numFmtId="0" fontId="7" fillId="2" borderId="6" xfId="2" applyFont="1" applyFill="1" applyBorder="1" applyAlignment="1">
      <alignment horizontal="center" vertical="center"/>
    </xf>
    <xf numFmtId="171" fontId="7" fillId="2" borderId="6" xfId="3" applyNumberFormat="1" applyFont="1" applyFill="1" applyBorder="1" applyAlignment="1" applyProtection="1">
      <alignment horizontal="right" vertical="center"/>
    </xf>
    <xf numFmtId="171" fontId="7" fillId="2" borderId="7" xfId="3" applyNumberFormat="1" applyFont="1" applyFill="1" applyBorder="1" applyAlignment="1" applyProtection="1">
      <alignment horizontal="right" vertical="center"/>
    </xf>
    <xf numFmtId="0" fontId="7" fillId="0" borderId="0" xfId="2" applyFont="1">
      <alignment vertical="center"/>
    </xf>
    <xf numFmtId="0" fontId="6" fillId="2" borderId="6" xfId="2" applyFont="1" applyFill="1" applyBorder="1" applyAlignment="1">
      <alignment horizontal="center" vertical="center"/>
    </xf>
    <xf numFmtId="171" fontId="6" fillId="2" borderId="6" xfId="3" applyNumberFormat="1" applyFont="1" applyFill="1" applyBorder="1" applyAlignment="1" applyProtection="1">
      <alignment horizontal="right" vertical="center"/>
    </xf>
    <xf numFmtId="171" fontId="6" fillId="2" borderId="7" xfId="3" applyNumberFormat="1" applyFont="1" applyFill="1" applyBorder="1" applyAlignment="1" applyProtection="1">
      <alignment horizontal="right" vertical="center"/>
    </xf>
    <xf numFmtId="0" fontId="11" fillId="2" borderId="6" xfId="2" applyFont="1" applyFill="1" applyBorder="1" applyAlignment="1">
      <alignment horizontal="center" vertical="center"/>
    </xf>
    <xf numFmtId="171" fontId="11" fillId="2" borderId="6" xfId="3" applyNumberFormat="1" applyFont="1" applyFill="1" applyBorder="1" applyAlignment="1" applyProtection="1">
      <alignment horizontal="right" vertical="center"/>
    </xf>
    <xf numFmtId="171" fontId="11" fillId="2" borderId="7" xfId="3" applyNumberFormat="1" applyFont="1" applyFill="1" applyBorder="1" applyAlignment="1" applyProtection="1">
      <alignment horizontal="right" vertical="center"/>
    </xf>
    <xf numFmtId="0" fontId="3" fillId="0" borderId="0" xfId="2" applyFont="1">
      <alignment vertical="center"/>
    </xf>
    <xf numFmtId="0" fontId="6" fillId="2" borderId="9" xfId="2" applyFont="1" applyFill="1" applyBorder="1" applyAlignment="1">
      <alignment horizontal="center" vertical="center"/>
    </xf>
    <xf numFmtId="171" fontId="6" fillId="2" borderId="9" xfId="3" applyNumberFormat="1" applyFont="1" applyFill="1" applyBorder="1" applyAlignment="1" applyProtection="1">
      <alignment horizontal="right" vertical="center"/>
    </xf>
    <xf numFmtId="171" fontId="6" fillId="2" borderId="10" xfId="3" applyNumberFormat="1" applyFont="1" applyFill="1" applyBorder="1" applyAlignment="1" applyProtection="1">
      <alignment horizontal="right" vertical="center"/>
    </xf>
    <xf numFmtId="0" fontId="6" fillId="2" borderId="0" xfId="2" applyFont="1" applyFill="1" applyAlignment="1">
      <alignment horizontal="left" vertical="center" wrapText="1"/>
    </xf>
    <xf numFmtId="0" fontId="6" fillId="2" borderId="0" xfId="2" applyFont="1" applyFill="1" applyAlignment="1">
      <alignment horizontal="center" vertical="center"/>
    </xf>
    <xf numFmtId="171" fontId="6" fillId="2" borderId="0" xfId="3" applyNumberFormat="1" applyFont="1" applyFill="1" applyBorder="1" applyAlignment="1" applyProtection="1">
      <alignment horizontal="right" vertical="center"/>
    </xf>
    <xf numFmtId="0" fontId="3" fillId="2" borderId="0" xfId="2" applyFont="1" applyFill="1" applyAlignment="1">
      <alignment horizontal="center" vertical="center"/>
    </xf>
    <xf numFmtId="0" fontId="6" fillId="2" borderId="0" xfId="2" applyFont="1" applyFill="1" applyAlignment="1">
      <alignment horizontal="center" vertical="top"/>
    </xf>
    <xf numFmtId="0" fontId="6" fillId="0" borderId="0" xfId="2" applyFont="1" applyAlignment="1">
      <alignment vertical="top"/>
    </xf>
    <xf numFmtId="0" fontId="7" fillId="2" borderId="0" xfId="2" applyFont="1" applyFill="1" applyAlignment="1">
      <alignment vertical="center"/>
    </xf>
    <xf numFmtId="0" fontId="6" fillId="2" borderId="0" xfId="2" applyFont="1" applyFill="1" applyAlignment="1">
      <alignment vertical="center"/>
    </xf>
    <xf numFmtId="0" fontId="7" fillId="2" borderId="0" xfId="2" applyFont="1" applyFill="1">
      <alignment vertical="center"/>
    </xf>
    <xf numFmtId="0" fontId="3" fillId="2" borderId="0" xfId="2" applyFont="1" applyFill="1" applyAlignment="1">
      <alignment horizontal="center"/>
    </xf>
    <xf numFmtId="0" fontId="6" fillId="0" borderId="0" xfId="2" applyFont="1" applyAlignment="1">
      <alignment horizontal="center" vertical="center"/>
    </xf>
    <xf numFmtId="171" fontId="6" fillId="0" borderId="0" xfId="3" applyNumberFormat="1" applyFont="1" applyAlignment="1">
      <alignment vertical="center"/>
    </xf>
    <xf numFmtId="165" fontId="6" fillId="2" borderId="6" xfId="2" applyNumberFormat="1" applyFont="1" applyFill="1" applyBorder="1" applyAlignment="1" applyProtection="1">
      <alignment horizontal="center" vertical="top"/>
    </xf>
    <xf numFmtId="165" fontId="6" fillId="2" borderId="6" xfId="2" applyNumberFormat="1" applyFont="1" applyFill="1" applyBorder="1" applyAlignment="1" applyProtection="1">
      <alignment horizontal="right" vertical="top"/>
    </xf>
    <xf numFmtId="165" fontId="6" fillId="2" borderId="7" xfId="2" applyNumberFormat="1" applyFont="1" applyFill="1" applyBorder="1" applyAlignment="1" applyProtection="1">
      <alignment horizontal="right" vertical="top"/>
    </xf>
    <xf numFmtId="165" fontId="6" fillId="2" borderId="5" xfId="2" applyNumberFormat="1" applyFont="1" applyFill="1" applyBorder="1" applyAlignment="1" applyProtection="1">
      <alignment horizontal="center" vertical="top"/>
    </xf>
    <xf numFmtId="165" fontId="6" fillId="2" borderId="6" xfId="2" applyNumberFormat="1" applyFont="1" applyFill="1" applyBorder="1" applyAlignment="1" applyProtection="1">
      <alignment horizontal="left" vertical="top" wrapText="1"/>
    </xf>
    <xf numFmtId="0" fontId="16" fillId="5" borderId="18" xfId="0" applyFont="1" applyFill="1" applyBorder="1" applyAlignment="1">
      <alignment horizontal="left" vertical="center" wrapText="1"/>
    </xf>
    <xf numFmtId="0" fontId="16" fillId="5" borderId="0" xfId="0" applyFont="1" applyFill="1" applyBorder="1" applyAlignment="1">
      <alignment horizontal="left" vertical="center" wrapText="1"/>
    </xf>
    <xf numFmtId="0" fontId="15" fillId="4" borderId="0" xfId="0" applyFont="1" applyFill="1" applyBorder="1" applyAlignment="1">
      <alignment horizontal="left"/>
    </xf>
    <xf numFmtId="0" fontId="16" fillId="5" borderId="12" xfId="0" applyFont="1" applyFill="1" applyBorder="1" applyAlignment="1">
      <alignment horizontal="left" wrapText="1"/>
    </xf>
    <xf numFmtId="0" fontId="16" fillId="5" borderId="13" xfId="0" applyFont="1" applyFill="1" applyBorder="1" applyAlignment="1">
      <alignment horizontal="left" wrapText="1"/>
    </xf>
    <xf numFmtId="0" fontId="16" fillId="5" borderId="14" xfId="0" applyFont="1" applyFill="1" applyBorder="1" applyAlignment="1">
      <alignment horizontal="left" wrapText="1"/>
    </xf>
    <xf numFmtId="0" fontId="16" fillId="5" borderId="15" xfId="0" applyFont="1" applyFill="1" applyBorder="1" applyAlignment="1">
      <alignment horizontal="left" wrapText="1"/>
    </xf>
    <xf numFmtId="0" fontId="16" fillId="5" borderId="16" xfId="0" applyFont="1" applyFill="1" applyBorder="1" applyAlignment="1">
      <alignment horizontal="left" wrapText="1"/>
    </xf>
    <xf numFmtId="0" fontId="16" fillId="5" borderId="17" xfId="0" applyFont="1" applyFill="1" applyBorder="1" applyAlignment="1">
      <alignment horizontal="left" wrapText="1"/>
    </xf>
    <xf numFmtId="0" fontId="15" fillId="4" borderId="0" xfId="0" applyFont="1" applyFill="1" applyAlignment="1">
      <alignment horizontal="left"/>
    </xf>
    <xf numFmtId="0" fontId="15" fillId="5" borderId="12" xfId="0" applyFont="1" applyFill="1" applyBorder="1" applyAlignment="1">
      <alignment horizontal="left" vertical="center" wrapText="1"/>
    </xf>
    <xf numFmtId="0" fontId="15" fillId="5" borderId="13" xfId="0" applyFont="1" applyFill="1" applyBorder="1" applyAlignment="1">
      <alignment horizontal="left" vertical="center" wrapText="1"/>
    </xf>
    <xf numFmtId="0" fontId="15" fillId="5" borderId="18" xfId="0" applyFont="1" applyFill="1" applyBorder="1" applyAlignment="1">
      <alignment horizontal="left" vertical="center" wrapText="1"/>
    </xf>
    <xf numFmtId="0" fontId="15" fillId="5" borderId="0" xfId="0" applyFont="1" applyFill="1" applyBorder="1" applyAlignment="1">
      <alignment horizontal="left" vertical="center" wrapText="1"/>
    </xf>
    <xf numFmtId="168" fontId="19" fillId="2" borderId="16" xfId="5" applyNumberFormat="1" applyFont="1" applyFill="1" applyBorder="1" applyAlignment="1" applyProtection="1">
      <alignment horizontal="left" vertical="top"/>
    </xf>
    <xf numFmtId="0" fontId="5" fillId="5" borderId="12" xfId="0" applyFont="1" applyFill="1" applyBorder="1" applyAlignment="1">
      <alignment horizontal="center" vertical="center"/>
    </xf>
    <xf numFmtId="0" fontId="5" fillId="5" borderId="13" xfId="0" applyFont="1" applyFill="1" applyBorder="1" applyAlignment="1">
      <alignment horizontal="center" vertical="center"/>
    </xf>
    <xf numFmtId="0" fontId="5" fillId="5" borderId="14" xfId="0" applyFont="1" applyFill="1" applyBorder="1" applyAlignment="1">
      <alignment horizontal="center" vertical="center"/>
    </xf>
    <xf numFmtId="0" fontId="22" fillId="5" borderId="18" xfId="6" applyFont="1" applyFill="1" applyBorder="1" applyAlignment="1">
      <alignment horizontal="center" vertical="center"/>
    </xf>
    <xf numFmtId="0" fontId="22" fillId="5" borderId="0" xfId="6" applyFont="1" applyFill="1" applyBorder="1" applyAlignment="1">
      <alignment horizontal="center" vertical="center"/>
    </xf>
    <xf numFmtId="0" fontId="22" fillId="5" borderId="19" xfId="6" applyFont="1" applyFill="1" applyBorder="1" applyAlignment="1">
      <alignment horizontal="center" vertical="center"/>
    </xf>
    <xf numFmtId="0" fontId="16" fillId="5" borderId="15" xfId="0" applyFont="1" applyFill="1" applyBorder="1" applyAlignment="1">
      <alignment horizontal="left"/>
    </xf>
    <xf numFmtId="0" fontId="16" fillId="5" borderId="16" xfId="0" applyFont="1" applyFill="1" applyBorder="1" applyAlignment="1">
      <alignment horizontal="left"/>
    </xf>
    <xf numFmtId="0" fontId="16" fillId="4" borderId="20" xfId="0" applyFont="1" applyFill="1" applyBorder="1" applyAlignment="1">
      <alignment horizontal="left" vertical="center"/>
    </xf>
    <xf numFmtId="0" fontId="23" fillId="5" borderId="18" xfId="6" applyFont="1" applyFill="1" applyBorder="1" applyAlignment="1">
      <alignment horizontal="center" vertical="center"/>
    </xf>
    <xf numFmtId="0" fontId="23" fillId="5" borderId="0" xfId="6" applyFont="1" applyFill="1" applyBorder="1" applyAlignment="1">
      <alignment horizontal="center" vertical="center"/>
    </xf>
    <xf numFmtId="0" fontId="23" fillId="5" borderId="19" xfId="6" applyFont="1" applyFill="1" applyBorder="1" applyAlignment="1">
      <alignment horizontal="center" vertical="center"/>
    </xf>
    <xf numFmtId="0" fontId="24" fillId="5" borderId="18" xfId="6" applyFont="1" applyFill="1" applyBorder="1" applyAlignment="1">
      <alignment horizontal="center" vertical="center"/>
    </xf>
    <xf numFmtId="0" fontId="24" fillId="5" borderId="0" xfId="6" applyFont="1" applyFill="1" applyBorder="1" applyAlignment="1">
      <alignment horizontal="center" vertical="center"/>
    </xf>
    <xf numFmtId="0" fontId="24" fillId="5" borderId="19" xfId="6" applyFont="1" applyFill="1" applyBorder="1" applyAlignment="1">
      <alignment horizontal="center" vertical="center"/>
    </xf>
    <xf numFmtId="0" fontId="24" fillId="5" borderId="15" xfId="6" applyFont="1" applyFill="1" applyBorder="1" applyAlignment="1">
      <alignment horizontal="center" vertical="center"/>
    </xf>
    <xf numFmtId="0" fontId="24" fillId="5" borderId="16" xfId="6" applyFont="1" applyFill="1" applyBorder="1" applyAlignment="1">
      <alignment horizontal="center" vertical="center"/>
    </xf>
    <xf numFmtId="0" fontId="24" fillId="5" borderId="17" xfId="6" applyFont="1" applyFill="1" applyBorder="1" applyAlignment="1">
      <alignment horizontal="center" vertical="center"/>
    </xf>
    <xf numFmtId="0" fontId="15" fillId="4" borderId="20" xfId="0" applyFont="1" applyFill="1" applyBorder="1" applyAlignment="1">
      <alignment horizontal="left" vertical="center"/>
    </xf>
    <xf numFmtId="0" fontId="15" fillId="4" borderId="20" xfId="0" applyFont="1" applyFill="1" applyBorder="1" applyAlignment="1">
      <alignment horizontal="left" wrapText="1"/>
    </xf>
    <xf numFmtId="0" fontId="35" fillId="6" borderId="0" xfId="0" applyFont="1" applyFill="1" applyAlignment="1">
      <alignment horizontal="center" vertical="top"/>
    </xf>
    <xf numFmtId="0" fontId="30" fillId="6" borderId="0" xfId="0" applyFont="1" applyFill="1" applyAlignment="1">
      <alignment horizontal="center" vertical="top"/>
    </xf>
    <xf numFmtId="0" fontId="30" fillId="6" borderId="0" xfId="0" applyFont="1" applyFill="1" applyAlignment="1">
      <alignment horizontal="center" vertical="center"/>
    </xf>
    <xf numFmtId="0" fontId="35" fillId="6" borderId="0" xfId="0" applyFont="1" applyFill="1" applyAlignment="1">
      <alignment horizontal="center" vertical="center" wrapText="1"/>
    </xf>
    <xf numFmtId="0" fontId="30" fillId="6" borderId="0" xfId="0" applyFont="1" applyFill="1" applyAlignment="1">
      <alignment horizontal="left" vertical="top"/>
    </xf>
    <xf numFmtId="0" fontId="35" fillId="6" borderId="0" xfId="0" applyFont="1" applyFill="1" applyAlignment="1">
      <alignment horizontal="left" vertical="top"/>
    </xf>
    <xf numFmtId="166" fontId="31" fillId="5" borderId="0" xfId="0" applyNumberFormat="1" applyFont="1" applyFill="1" applyBorder="1" applyAlignment="1">
      <alignment horizontal="left" vertical="center"/>
    </xf>
    <xf numFmtId="168" fontId="6" fillId="2" borderId="0" xfId="5" applyNumberFormat="1" applyFont="1" applyFill="1" applyBorder="1" applyAlignment="1" applyProtection="1">
      <alignment horizontal="left" vertical="top"/>
    </xf>
    <xf numFmtId="0" fontId="35" fillId="6" borderId="0" xfId="0" applyFont="1" applyFill="1" applyAlignment="1">
      <alignment horizontal="left" vertical="top" wrapText="1"/>
    </xf>
    <xf numFmtId="0" fontId="30" fillId="6" borderId="25" xfId="0" applyFont="1" applyFill="1" applyBorder="1" applyAlignment="1">
      <alignment horizontal="right" vertical="top"/>
    </xf>
    <xf numFmtId="0" fontId="36" fillId="6" borderId="0" xfId="0" applyFont="1" applyFill="1" applyAlignment="1">
      <alignment horizontal="center" vertical="center" wrapText="1"/>
    </xf>
    <xf numFmtId="0" fontId="37" fillId="6" borderId="0" xfId="0" applyFont="1" applyFill="1" applyAlignment="1">
      <alignment horizontal="center" vertical="center" wrapText="1"/>
    </xf>
    <xf numFmtId="0" fontId="30" fillId="0" borderId="0" xfId="0" applyFont="1" applyFill="1" applyAlignment="1">
      <alignment horizontal="center" vertical="top"/>
    </xf>
    <xf numFmtId="0" fontId="35" fillId="6" borderId="0" xfId="0" applyFont="1" applyFill="1" applyAlignment="1">
      <alignment horizontal="center" vertical="center"/>
    </xf>
    <xf numFmtId="0" fontId="35" fillId="6" borderId="0" xfId="0" applyFont="1" applyFill="1" applyAlignment="1">
      <alignment horizontal="left" vertical="center"/>
    </xf>
    <xf numFmtId="0" fontId="30" fillId="6" borderId="0" xfId="0" applyFont="1" applyFill="1" applyAlignment="1">
      <alignment horizontal="left" vertical="center"/>
    </xf>
    <xf numFmtId="0" fontId="35" fillId="6" borderId="0" xfId="0" applyFont="1" applyFill="1" applyAlignment="1">
      <alignment horizontal="left" vertical="center" wrapText="1"/>
    </xf>
    <xf numFmtId="0" fontId="30" fillId="6" borderId="25" xfId="0" applyFont="1" applyFill="1" applyBorder="1" applyAlignment="1">
      <alignment horizontal="right" vertical="center"/>
    </xf>
    <xf numFmtId="0" fontId="38" fillId="6" borderId="0" xfId="0" applyFont="1" applyFill="1" applyAlignment="1">
      <alignment horizontal="left" vertical="center"/>
    </xf>
    <xf numFmtId="0" fontId="38" fillId="6" borderId="0" xfId="0" applyFont="1" applyFill="1" applyAlignment="1">
      <alignment horizontal="left" vertical="center" wrapText="1"/>
    </xf>
    <xf numFmtId="0" fontId="28" fillId="5" borderId="0" xfId="8" applyFont="1" applyFill="1" applyAlignment="1">
      <alignment horizontal="left"/>
    </xf>
    <xf numFmtId="0" fontId="11" fillId="5" borderId="0" xfId="8" applyFont="1" applyFill="1" applyAlignment="1">
      <alignment horizontal="center" vertical="center" wrapText="1"/>
    </xf>
    <xf numFmtId="0" fontId="4" fillId="5" borderId="0" xfId="8" applyFont="1" applyFill="1" applyAlignment="1">
      <alignment horizontal="center" vertical="center" wrapText="1"/>
    </xf>
    <xf numFmtId="0" fontId="3" fillId="5" borderId="0" xfId="8" applyFont="1" applyFill="1" applyAlignment="1">
      <alignment horizontal="center" vertical="center" wrapText="1"/>
    </xf>
    <xf numFmtId="3" fontId="11" fillId="5" borderId="0" xfId="8" applyNumberFormat="1" applyFont="1" applyFill="1" applyAlignment="1">
      <alignment horizontal="center" vertical="center" wrapText="1"/>
    </xf>
    <xf numFmtId="0" fontId="11" fillId="5" borderId="0" xfId="8" applyFont="1" applyFill="1" applyAlignment="1">
      <alignment horizontal="center" vertical="center"/>
    </xf>
    <xf numFmtId="0" fontId="31" fillId="7" borderId="21" xfId="8" applyFont="1" applyFill="1" applyBorder="1" applyAlignment="1">
      <alignment horizontal="center" vertical="center" wrapText="1"/>
    </xf>
    <xf numFmtId="0" fontId="31" fillId="7" borderId="24" xfId="8" applyFont="1" applyFill="1" applyBorder="1" applyAlignment="1">
      <alignment horizontal="center" vertical="center" wrapText="1"/>
    </xf>
    <xf numFmtId="0" fontId="31" fillId="7" borderId="22" xfId="8" applyFont="1" applyFill="1" applyBorder="1" applyAlignment="1">
      <alignment horizontal="center" vertical="center" wrapText="1"/>
    </xf>
    <xf numFmtId="0" fontId="31" fillId="7" borderId="23" xfId="8" applyFont="1" applyFill="1" applyBorder="1" applyAlignment="1">
      <alignment horizontal="center" vertical="center" wrapText="1"/>
    </xf>
    <xf numFmtId="0" fontId="28" fillId="0" borderId="12" xfId="8" applyFont="1" applyBorder="1" applyAlignment="1">
      <alignment horizontal="center" vertical="center" wrapText="1"/>
    </xf>
    <xf numFmtId="0" fontId="28" fillId="0" borderId="13" xfId="8" applyFont="1" applyBorder="1" applyAlignment="1">
      <alignment horizontal="center" vertical="center" wrapText="1"/>
    </xf>
    <xf numFmtId="0" fontId="28" fillId="0" borderId="14" xfId="8" applyFont="1" applyBorder="1" applyAlignment="1">
      <alignment horizontal="center" vertical="center" wrapText="1"/>
    </xf>
    <xf numFmtId="0" fontId="28" fillId="0" borderId="18" xfId="8" applyFont="1" applyBorder="1" applyAlignment="1">
      <alignment horizontal="center" vertical="center" wrapText="1"/>
    </xf>
    <xf numFmtId="0" fontId="28" fillId="0" borderId="0" xfId="8" applyFont="1" applyBorder="1" applyAlignment="1">
      <alignment horizontal="center" vertical="center" wrapText="1"/>
    </xf>
    <xf numFmtId="0" fontId="28" fillId="0" borderId="19" xfId="8" applyFont="1" applyBorder="1" applyAlignment="1">
      <alignment horizontal="center" vertical="center" wrapText="1"/>
    </xf>
    <xf numFmtId="0" fontId="28" fillId="0" borderId="15" xfId="8" applyFont="1" applyBorder="1" applyAlignment="1">
      <alignment horizontal="center" vertical="center" wrapText="1"/>
    </xf>
    <xf numFmtId="0" fontId="28" fillId="0" borderId="16" xfId="8" applyFont="1" applyBorder="1" applyAlignment="1">
      <alignment horizontal="center" vertical="center" wrapText="1"/>
    </xf>
    <xf numFmtId="0" fontId="28" fillId="0" borderId="17" xfId="8" applyFont="1" applyBorder="1" applyAlignment="1">
      <alignment horizontal="center" vertical="center" wrapText="1"/>
    </xf>
    <xf numFmtId="0" fontId="33" fillId="5" borderId="0" xfId="11" applyFont="1" applyFill="1" applyAlignment="1">
      <alignment horizontal="center" vertical="center"/>
    </xf>
    <xf numFmtId="173" fontId="33" fillId="5" borderId="0" xfId="11" applyNumberFormat="1" applyFont="1" applyFill="1" applyAlignment="1">
      <alignment horizontal="center" vertical="center"/>
    </xf>
    <xf numFmtId="0" fontId="33" fillId="7" borderId="21" xfId="8" applyFont="1" applyFill="1" applyBorder="1" applyAlignment="1" applyProtection="1">
      <alignment horizontal="center" vertical="center" wrapText="1"/>
    </xf>
    <xf numFmtId="0" fontId="33" fillId="7" borderId="24" xfId="8" applyFont="1" applyFill="1" applyBorder="1" applyAlignment="1" applyProtection="1">
      <alignment horizontal="center" vertical="center" wrapText="1"/>
    </xf>
    <xf numFmtId="0" fontId="33" fillId="5" borderId="0" xfId="11" applyFont="1" applyFill="1" applyBorder="1" applyAlignment="1">
      <alignment horizontal="center" vertical="center"/>
    </xf>
    <xf numFmtId="171" fontId="33" fillId="5" borderId="0" xfId="9" applyNumberFormat="1" applyFont="1" applyFill="1" applyBorder="1" applyAlignment="1">
      <alignment horizontal="center" vertical="center"/>
    </xf>
    <xf numFmtId="0" fontId="33" fillId="5" borderId="13" xfId="11" applyFont="1" applyFill="1" applyBorder="1" applyAlignment="1">
      <alignment horizontal="center" vertical="center"/>
    </xf>
    <xf numFmtId="0" fontId="3" fillId="2" borderId="0" xfId="2" applyNumberFormat="1" applyFont="1" applyFill="1" applyBorder="1" applyAlignment="1" applyProtection="1">
      <alignment horizontal="center" vertical="center"/>
    </xf>
    <xf numFmtId="0" fontId="30" fillId="6" borderId="6" xfId="0" applyFont="1" applyFill="1" applyBorder="1" applyAlignment="1">
      <alignment horizontal="left" vertical="center" wrapText="1"/>
    </xf>
    <xf numFmtId="0" fontId="30" fillId="6" borderId="37" xfId="0" applyFont="1" applyFill="1" applyBorder="1" applyAlignment="1">
      <alignment horizontal="left" vertical="center" wrapText="1"/>
    </xf>
    <xf numFmtId="0" fontId="30" fillId="6" borderId="38" xfId="0" applyFont="1" applyFill="1" applyBorder="1" applyAlignment="1">
      <alignment horizontal="left" vertical="center" wrapText="1"/>
    </xf>
    <xf numFmtId="0" fontId="30" fillId="6" borderId="39" xfId="0" applyFont="1" applyFill="1" applyBorder="1" applyAlignment="1">
      <alignment horizontal="left" vertical="center" wrapText="1"/>
    </xf>
    <xf numFmtId="0" fontId="38" fillId="6" borderId="0" xfId="0" applyFont="1" applyFill="1" applyAlignment="1">
      <alignment horizontal="right" vertical="center"/>
    </xf>
    <xf numFmtId="0" fontId="35" fillId="3" borderId="27" xfId="0" applyFont="1" applyFill="1" applyBorder="1" applyAlignment="1">
      <alignment horizontal="center" vertical="center" wrapText="1"/>
    </xf>
    <xf numFmtId="0" fontId="30" fillId="6" borderId="32" xfId="0" applyFont="1" applyFill="1" applyBorder="1" applyAlignment="1">
      <alignment horizontal="left" vertical="center" wrapText="1"/>
    </xf>
    <xf numFmtId="0" fontId="30" fillId="6" borderId="0" xfId="0" applyFont="1" applyFill="1" applyAlignment="1">
      <alignment horizontal="left" vertical="center" wrapText="1"/>
    </xf>
    <xf numFmtId="0" fontId="38" fillId="6" borderId="0" xfId="0" applyFont="1" applyFill="1" applyAlignment="1">
      <alignment horizontal="center" vertical="center"/>
    </xf>
    <xf numFmtId="0" fontId="38" fillId="6" borderId="0" xfId="0" applyFont="1" applyFill="1" applyAlignment="1">
      <alignment horizontal="center"/>
    </xf>
    <xf numFmtId="0" fontId="30" fillId="6" borderId="25" xfId="0" applyFont="1" applyFill="1" applyBorder="1" applyAlignment="1">
      <alignment horizontal="left" vertical="top"/>
    </xf>
    <xf numFmtId="0" fontId="35" fillId="6" borderId="0" xfId="0" applyFont="1" applyFill="1" applyAlignment="1">
      <alignment horizontal="center" wrapText="1"/>
    </xf>
    <xf numFmtId="0" fontId="35" fillId="3" borderId="26" xfId="0" applyFont="1" applyFill="1" applyBorder="1" applyAlignment="1">
      <alignment horizontal="center" vertical="center" wrapText="1"/>
    </xf>
    <xf numFmtId="0" fontId="35" fillId="3" borderId="40" xfId="0" applyFont="1" applyFill="1" applyBorder="1" applyAlignment="1">
      <alignment horizontal="center" vertical="center" wrapText="1"/>
    </xf>
    <xf numFmtId="0" fontId="35" fillId="3" borderId="11" xfId="0" applyFont="1" applyFill="1" applyBorder="1" applyAlignment="1">
      <alignment horizontal="center" vertical="center" wrapText="1"/>
    </xf>
    <xf numFmtId="0" fontId="35" fillId="3" borderId="27" xfId="0" applyNumberFormat="1" applyFont="1" applyFill="1" applyBorder="1" applyAlignment="1" applyProtection="1">
      <alignment horizontal="center" vertical="center" wrapText="1"/>
    </xf>
    <xf numFmtId="0" fontId="35" fillId="3" borderId="28" xfId="0" applyNumberFormat="1" applyFont="1" applyFill="1" applyBorder="1" applyAlignment="1" applyProtection="1">
      <alignment horizontal="center" vertical="center" wrapText="1"/>
    </xf>
    <xf numFmtId="0" fontId="37" fillId="6" borderId="0" xfId="0" applyFont="1" applyFill="1" applyAlignment="1">
      <alignment horizontal="center" vertical="center"/>
    </xf>
    <xf numFmtId="0" fontId="37" fillId="6" borderId="0" xfId="0" applyFont="1" applyFill="1" applyAlignment="1">
      <alignment horizontal="center" vertical="top"/>
    </xf>
    <xf numFmtId="0" fontId="36" fillId="6" borderId="0" xfId="0" applyFont="1" applyFill="1" applyAlignment="1">
      <alignment horizontal="center" vertical="top" wrapText="1"/>
    </xf>
    <xf numFmtId="0" fontId="35" fillId="6" borderId="0" xfId="0" applyFont="1" applyFill="1" applyAlignment="1">
      <alignment horizontal="center" vertical="top" wrapText="1"/>
    </xf>
    <xf numFmtId="0" fontId="30" fillId="6" borderId="0" xfId="0" applyFont="1" applyFill="1" applyAlignment="1">
      <alignment horizontal="center" vertical="top" wrapText="1"/>
    </xf>
    <xf numFmtId="0" fontId="13" fillId="2" borderId="0" xfId="2" applyNumberFormat="1" applyFont="1" applyFill="1" applyBorder="1" applyAlignment="1" applyProtection="1">
      <alignment horizontal="left" vertical="top"/>
    </xf>
    <xf numFmtId="0" fontId="3" fillId="2" borderId="0" xfId="2" applyNumberFormat="1" applyFont="1" applyFill="1" applyBorder="1" applyAlignment="1" applyProtection="1">
      <alignment horizontal="center" vertical="top"/>
    </xf>
    <xf numFmtId="0" fontId="6" fillId="2" borderId="1" xfId="2" applyNumberFormat="1" applyFont="1" applyFill="1" applyBorder="1" applyAlignment="1" applyProtection="1">
      <alignment horizontal="right" vertical="top"/>
    </xf>
    <xf numFmtId="0" fontId="3" fillId="2" borderId="0" xfId="2" applyNumberFormat="1" applyFont="1" applyFill="1" applyBorder="1" applyAlignment="1" applyProtection="1">
      <alignment horizontal="center" vertical="center" wrapText="1"/>
    </xf>
    <xf numFmtId="0" fontId="7" fillId="2" borderId="0" xfId="2" applyNumberFormat="1" applyFont="1" applyFill="1" applyBorder="1" applyAlignment="1" applyProtection="1">
      <alignment horizontal="center" vertical="center"/>
    </xf>
    <xf numFmtId="0" fontId="6" fillId="2" borderId="0" xfId="2" applyNumberFormat="1" applyFont="1" applyFill="1" applyBorder="1" applyAlignment="1" applyProtection="1">
      <alignment horizontal="center" vertical="center"/>
    </xf>
    <xf numFmtId="0" fontId="6" fillId="2" borderId="0" xfId="2" applyNumberFormat="1" applyFont="1" applyFill="1" applyBorder="1" applyAlignment="1" applyProtection="1">
      <alignment horizontal="left" vertical="top"/>
    </xf>
    <xf numFmtId="0" fontId="10" fillId="2" borderId="0" xfId="2" applyNumberFormat="1" applyFont="1" applyFill="1" applyBorder="1" applyAlignment="1" applyProtection="1">
      <alignment horizontal="left" vertical="top"/>
    </xf>
    <xf numFmtId="0" fontId="3" fillId="2" borderId="0" xfId="2" applyNumberFormat="1" applyFont="1" applyFill="1" applyBorder="1" applyAlignment="1" applyProtection="1">
      <alignment horizontal="left" vertical="top"/>
    </xf>
    <xf numFmtId="0" fontId="9" fillId="2" borderId="0" xfId="2" applyNumberFormat="1" applyFont="1" applyFill="1" applyBorder="1" applyAlignment="1" applyProtection="1">
      <alignment horizontal="center" vertical="top" wrapText="1"/>
    </xf>
    <xf numFmtId="0" fontId="8" fillId="2" borderId="0" xfId="2" applyNumberFormat="1" applyFont="1" applyFill="1" applyBorder="1" applyAlignment="1" applyProtection="1">
      <alignment horizontal="center" vertical="center" wrapText="1"/>
    </xf>
    <xf numFmtId="0" fontId="6" fillId="2" borderId="0" xfId="2" applyNumberFormat="1" applyFont="1" applyFill="1" applyBorder="1" applyAlignment="1" applyProtection="1">
      <alignment horizontal="center" vertical="top"/>
    </xf>
    <xf numFmtId="0" fontId="3" fillId="2" borderId="0" xfId="2" applyFont="1" applyFill="1" applyAlignment="1">
      <alignment horizontal="center" vertical="center"/>
    </xf>
    <xf numFmtId="0" fontId="6" fillId="2" borderId="42" xfId="2" applyFont="1" applyFill="1" applyBorder="1" applyAlignment="1">
      <alignment horizontal="left" vertical="center" wrapText="1"/>
    </xf>
    <xf numFmtId="0" fontId="6" fillId="2" borderId="43" xfId="2" applyFont="1" applyFill="1" applyBorder="1" applyAlignment="1">
      <alignment horizontal="left" vertical="center" wrapText="1"/>
    </xf>
    <xf numFmtId="0" fontId="6" fillId="2" borderId="0" xfId="2" applyFont="1" applyFill="1" applyAlignment="1">
      <alignment horizontal="center" vertical="top"/>
    </xf>
    <xf numFmtId="0" fontId="3" fillId="2" borderId="0" xfId="2" applyFont="1" applyFill="1" applyAlignment="1">
      <alignment horizontal="center"/>
    </xf>
    <xf numFmtId="0" fontId="7" fillId="2" borderId="5" xfId="2" applyFont="1" applyFill="1" applyBorder="1" applyAlignment="1">
      <alignment horizontal="left" vertical="center" wrapText="1"/>
    </xf>
    <xf numFmtId="0" fontId="7" fillId="2" borderId="6" xfId="2" applyFont="1" applyFill="1" applyBorder="1" applyAlignment="1">
      <alignment horizontal="left" vertical="center" wrapText="1"/>
    </xf>
    <xf numFmtId="0" fontId="6" fillId="2" borderId="5" xfId="2" applyFont="1" applyFill="1" applyBorder="1" applyAlignment="1">
      <alignment horizontal="left" vertical="center" wrapText="1"/>
    </xf>
    <xf numFmtId="0" fontId="6" fillId="2" borderId="6" xfId="2" applyFont="1" applyFill="1" applyBorder="1" applyAlignment="1">
      <alignment horizontal="left" vertical="center" wrapText="1"/>
    </xf>
    <xf numFmtId="0" fontId="3" fillId="2" borderId="5" xfId="2" applyFont="1" applyFill="1" applyBorder="1" applyAlignment="1">
      <alignment horizontal="left" vertical="center" wrapText="1"/>
    </xf>
    <xf numFmtId="0" fontId="3" fillId="2" borderId="6" xfId="2" applyFont="1" applyFill="1" applyBorder="1" applyAlignment="1">
      <alignment horizontal="left" vertical="center" wrapText="1"/>
    </xf>
    <xf numFmtId="0" fontId="11" fillId="2" borderId="5" xfId="2" applyFont="1" applyFill="1" applyBorder="1" applyAlignment="1">
      <alignment horizontal="left" vertical="center" wrapText="1"/>
    </xf>
    <xf numFmtId="0" fontId="11" fillId="2" borderId="6" xfId="2" applyFont="1" applyFill="1" applyBorder="1" applyAlignment="1">
      <alignment horizontal="left" vertical="center" wrapText="1"/>
    </xf>
    <xf numFmtId="0" fontId="3" fillId="3" borderId="2" xfId="2" applyFont="1" applyFill="1" applyBorder="1" applyAlignment="1">
      <alignment horizontal="center" vertical="center" wrapText="1"/>
    </xf>
    <xf numFmtId="0" fontId="3" fillId="3" borderId="3" xfId="2" applyFont="1" applyFill="1" applyBorder="1" applyAlignment="1">
      <alignment horizontal="center" vertical="center" wrapText="1"/>
    </xf>
    <xf numFmtId="0" fontId="6" fillId="2" borderId="0" xfId="2" applyFont="1" applyFill="1" applyAlignment="1">
      <alignment horizontal="left" vertical="center"/>
    </xf>
    <xf numFmtId="0" fontId="6" fillId="2" borderId="1" xfId="2" applyFont="1" applyFill="1" applyBorder="1" applyAlignment="1">
      <alignment horizontal="left" vertical="center"/>
    </xf>
    <xf numFmtId="0" fontId="3" fillId="2" borderId="0" xfId="2" applyFont="1" applyFill="1" applyAlignment="1">
      <alignment horizontal="left" vertical="center"/>
    </xf>
    <xf numFmtId="0" fontId="6" fillId="2" borderId="1" xfId="2" applyFont="1" applyFill="1" applyBorder="1" applyAlignment="1">
      <alignment horizontal="right" vertical="center"/>
    </xf>
    <xf numFmtId="0" fontId="3" fillId="2" borderId="0" xfId="2" applyFont="1" applyFill="1" applyAlignment="1">
      <alignment horizontal="center" vertical="center" wrapText="1"/>
    </xf>
    <xf numFmtId="0" fontId="4" fillId="2" borderId="0" xfId="2" applyFont="1" applyFill="1" applyAlignment="1">
      <alignment horizontal="center" vertical="center" wrapText="1"/>
    </xf>
    <xf numFmtId="0" fontId="6" fillId="2" borderId="0" xfId="2" applyFont="1" applyFill="1" applyAlignment="1">
      <alignment horizontal="center" vertical="center"/>
    </xf>
    <xf numFmtId="0" fontId="7" fillId="2" borderId="0" xfId="2" applyFont="1" applyFill="1" applyAlignment="1">
      <alignment horizontal="right" vertical="center"/>
    </xf>
  </cellXfs>
  <cellStyles count="12">
    <cellStyle name="Comma" xfId="3" builtinId="3"/>
    <cellStyle name="Comma 4" xfId="9"/>
    <cellStyle name="Hyperlink" xfId="7" builtinId="8"/>
    <cellStyle name="Normal" xfId="0" builtinId="0"/>
    <cellStyle name="Normal 2" xfId="1"/>
    <cellStyle name="Normal 3" xfId="2"/>
    <cellStyle name="Normal 3 2 3" xfId="8"/>
    <cellStyle name="Normal 5" xfId="10"/>
    <cellStyle name="Normal 6" xfId="5"/>
    <cellStyle name="Normal_Bao cao tai chinh 280405" xfId="6"/>
    <cellStyle name="Normal_Bao cao tai chinh 280405 2" xfId="11"/>
    <cellStyle name="Percent" xfId="4"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6.xml.rels><?xml version="1.0" encoding="UTF-8" standalone="yes"?>
<Relationships xmlns="http://schemas.openxmlformats.org/package/2006/relationships"><Relationship Id="rId1" Type="http://schemas.openxmlformats.org/officeDocument/2006/relationships/image" Target="../media/image4.jpeg"/></Relationships>
</file>

<file path=xl/drawings/_rels/drawing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9.xml.rels><?xml version="1.0" encoding="UTF-8" standalone="yes"?>
<Relationships xmlns="http://schemas.openxmlformats.org/package/2006/relationships"><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editAs="oneCell">
    <xdr:from>
      <xdr:col>0</xdr:col>
      <xdr:colOff>152400</xdr:colOff>
      <xdr:row>0</xdr:row>
      <xdr:rowOff>47626</xdr:rowOff>
    </xdr:from>
    <xdr:to>
      <xdr:col>1</xdr:col>
      <xdr:colOff>1962150</xdr:colOff>
      <xdr:row>0</xdr:row>
      <xdr:rowOff>319296</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400" y="47626"/>
          <a:ext cx="2133600" cy="2716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xdr:colOff>
      <xdr:row>0</xdr:row>
      <xdr:rowOff>76200</xdr:rowOff>
    </xdr:from>
    <xdr:to>
      <xdr:col>1</xdr:col>
      <xdr:colOff>1885950</xdr:colOff>
      <xdr:row>0</xdr:row>
      <xdr:rowOff>350405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76200"/>
          <a:ext cx="2143125" cy="2742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104775</xdr:colOff>
      <xdr:row>0</xdr:row>
      <xdr:rowOff>76200</xdr:rowOff>
    </xdr:from>
    <xdr:to>
      <xdr:col>1</xdr:col>
      <xdr:colOff>1943100</xdr:colOff>
      <xdr:row>0</xdr:row>
      <xdr:rowOff>350405</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6200"/>
          <a:ext cx="2143125" cy="2742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85725</xdr:colOff>
      <xdr:row>0</xdr:row>
      <xdr:rowOff>57150</xdr:rowOff>
    </xdr:from>
    <xdr:to>
      <xdr:col>1</xdr:col>
      <xdr:colOff>1771650</xdr:colOff>
      <xdr:row>1</xdr:row>
      <xdr:rowOff>0</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57150"/>
          <a:ext cx="204787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2</xdr:col>
      <xdr:colOff>923925</xdr:colOff>
      <xdr:row>0</xdr:row>
      <xdr:rowOff>266700</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9050"/>
          <a:ext cx="204787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28575</xdr:colOff>
      <xdr:row>0</xdr:row>
      <xdr:rowOff>38101</xdr:rowOff>
    </xdr:from>
    <xdr:to>
      <xdr:col>0</xdr:col>
      <xdr:colOff>2028825</xdr:colOff>
      <xdr:row>0</xdr:row>
      <xdr:rowOff>290165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 y="38101"/>
          <a:ext cx="2000250" cy="25206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19050</xdr:colOff>
      <xdr:row>0</xdr:row>
      <xdr:rowOff>28575</xdr:rowOff>
    </xdr:from>
    <xdr:to>
      <xdr:col>1</xdr:col>
      <xdr:colOff>1666875</xdr:colOff>
      <xdr:row>0</xdr:row>
      <xdr:rowOff>288664</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28575"/>
          <a:ext cx="2009775" cy="2600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1752600</xdr:colOff>
      <xdr:row>0</xdr:row>
      <xdr:rowOff>260089</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009775" cy="2600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57150</xdr:colOff>
      <xdr:row>0</xdr:row>
      <xdr:rowOff>57150</xdr:rowOff>
    </xdr:from>
    <xdr:to>
      <xdr:col>0</xdr:col>
      <xdr:colOff>2066925</xdr:colOff>
      <xdr:row>0</xdr:row>
      <xdr:rowOff>311259</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57150"/>
          <a:ext cx="2009775" cy="2541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tabSelected="1" view="pageBreakPreview" zoomScaleNormal="50" zoomScaleSheetLayoutView="100" workbookViewId="0">
      <selection activeCell="F19" sqref="F19"/>
    </sheetView>
  </sheetViews>
  <sheetFormatPr defaultRowHeight="13.2" x14ac:dyDescent="0.25"/>
  <cols>
    <col min="1" max="1" width="11.88671875" style="17" customWidth="1"/>
    <col min="2" max="2" width="6.109375" style="17" customWidth="1"/>
    <col min="3" max="3" width="11.44140625" style="17" customWidth="1"/>
    <col min="4" max="4" width="24.33203125" style="17" customWidth="1"/>
    <col min="5" max="5" width="23.109375" style="17" customWidth="1"/>
    <col min="6" max="6" width="5.33203125" style="17" customWidth="1"/>
    <col min="7" max="7" width="24.5546875" style="17" customWidth="1"/>
    <col min="8" max="8" width="21.44140625" style="17" customWidth="1"/>
    <col min="9" max="9" width="12.88671875" style="17" customWidth="1"/>
    <col min="10" max="256" width="9.109375" style="17"/>
    <col min="257" max="257" width="11.88671875" style="17" customWidth="1"/>
    <col min="258" max="258" width="6.109375" style="17" customWidth="1"/>
    <col min="259" max="259" width="11.44140625" style="17" customWidth="1"/>
    <col min="260" max="260" width="24.33203125" style="17" customWidth="1"/>
    <col min="261" max="261" width="23.109375" style="17" customWidth="1"/>
    <col min="262" max="262" width="5.33203125" style="17" customWidth="1"/>
    <col min="263" max="263" width="24.5546875" style="17" customWidth="1"/>
    <col min="264" max="264" width="21.44140625" style="17" customWidth="1"/>
    <col min="265" max="265" width="12.88671875" style="17" customWidth="1"/>
    <col min="266" max="512" width="9.109375" style="17"/>
    <col min="513" max="513" width="11.88671875" style="17" customWidth="1"/>
    <col min="514" max="514" width="6.109375" style="17" customWidth="1"/>
    <col min="515" max="515" width="11.44140625" style="17" customWidth="1"/>
    <col min="516" max="516" width="24.33203125" style="17" customWidth="1"/>
    <col min="517" max="517" width="23.109375" style="17" customWidth="1"/>
    <col min="518" max="518" width="5.33203125" style="17" customWidth="1"/>
    <col min="519" max="519" width="24.5546875" style="17" customWidth="1"/>
    <col min="520" max="520" width="21.44140625" style="17" customWidth="1"/>
    <col min="521" max="521" width="12.88671875" style="17" customWidth="1"/>
    <col min="522" max="768" width="9.109375" style="17"/>
    <col min="769" max="769" width="11.88671875" style="17" customWidth="1"/>
    <col min="770" max="770" width="6.109375" style="17" customWidth="1"/>
    <col min="771" max="771" width="11.44140625" style="17" customWidth="1"/>
    <col min="772" max="772" width="24.33203125" style="17" customWidth="1"/>
    <col min="773" max="773" width="23.109375" style="17" customWidth="1"/>
    <col min="774" max="774" width="5.33203125" style="17" customWidth="1"/>
    <col min="775" max="775" width="24.5546875" style="17" customWidth="1"/>
    <col min="776" max="776" width="21.44140625" style="17" customWidth="1"/>
    <col min="777" max="777" width="12.88671875" style="17" customWidth="1"/>
    <col min="778" max="1024" width="9.109375" style="17"/>
    <col min="1025" max="1025" width="11.88671875" style="17" customWidth="1"/>
    <col min="1026" max="1026" width="6.109375" style="17" customWidth="1"/>
    <col min="1027" max="1027" width="11.44140625" style="17" customWidth="1"/>
    <col min="1028" max="1028" width="24.33203125" style="17" customWidth="1"/>
    <col min="1029" max="1029" width="23.109375" style="17" customWidth="1"/>
    <col min="1030" max="1030" width="5.33203125" style="17" customWidth="1"/>
    <col min="1031" max="1031" width="24.5546875" style="17" customWidth="1"/>
    <col min="1032" max="1032" width="21.44140625" style="17" customWidth="1"/>
    <col min="1033" max="1033" width="12.88671875" style="17" customWidth="1"/>
    <col min="1034" max="1280" width="9.109375" style="17"/>
    <col min="1281" max="1281" width="11.88671875" style="17" customWidth="1"/>
    <col min="1282" max="1282" width="6.109375" style="17" customWidth="1"/>
    <col min="1283" max="1283" width="11.44140625" style="17" customWidth="1"/>
    <col min="1284" max="1284" width="24.33203125" style="17" customWidth="1"/>
    <col min="1285" max="1285" width="23.109375" style="17" customWidth="1"/>
    <col min="1286" max="1286" width="5.33203125" style="17" customWidth="1"/>
    <col min="1287" max="1287" width="24.5546875" style="17" customWidth="1"/>
    <col min="1288" max="1288" width="21.44140625" style="17" customWidth="1"/>
    <col min="1289" max="1289" width="12.88671875" style="17" customWidth="1"/>
    <col min="1290" max="1536" width="9.109375" style="17"/>
    <col min="1537" max="1537" width="11.88671875" style="17" customWidth="1"/>
    <col min="1538" max="1538" width="6.109375" style="17" customWidth="1"/>
    <col min="1539" max="1539" width="11.44140625" style="17" customWidth="1"/>
    <col min="1540" max="1540" width="24.33203125" style="17" customWidth="1"/>
    <col min="1541" max="1541" width="23.109375" style="17" customWidth="1"/>
    <col min="1542" max="1542" width="5.33203125" style="17" customWidth="1"/>
    <col min="1543" max="1543" width="24.5546875" style="17" customWidth="1"/>
    <col min="1544" max="1544" width="21.44140625" style="17" customWidth="1"/>
    <col min="1545" max="1545" width="12.88671875" style="17" customWidth="1"/>
    <col min="1546" max="1792" width="9.109375" style="17"/>
    <col min="1793" max="1793" width="11.88671875" style="17" customWidth="1"/>
    <col min="1794" max="1794" width="6.109375" style="17" customWidth="1"/>
    <col min="1795" max="1795" width="11.44140625" style="17" customWidth="1"/>
    <col min="1796" max="1796" width="24.33203125" style="17" customWidth="1"/>
    <col min="1797" max="1797" width="23.109375" style="17" customWidth="1"/>
    <col min="1798" max="1798" width="5.33203125" style="17" customWidth="1"/>
    <col min="1799" max="1799" width="24.5546875" style="17" customWidth="1"/>
    <col min="1800" max="1800" width="21.44140625" style="17" customWidth="1"/>
    <col min="1801" max="1801" width="12.88671875" style="17" customWidth="1"/>
    <col min="1802" max="2048" width="9.109375" style="17"/>
    <col min="2049" max="2049" width="11.88671875" style="17" customWidth="1"/>
    <col min="2050" max="2050" width="6.109375" style="17" customWidth="1"/>
    <col min="2051" max="2051" width="11.44140625" style="17" customWidth="1"/>
    <col min="2052" max="2052" width="24.33203125" style="17" customWidth="1"/>
    <col min="2053" max="2053" width="23.109375" style="17" customWidth="1"/>
    <col min="2054" max="2054" width="5.33203125" style="17" customWidth="1"/>
    <col min="2055" max="2055" width="24.5546875" style="17" customWidth="1"/>
    <col min="2056" max="2056" width="21.44140625" style="17" customWidth="1"/>
    <col min="2057" max="2057" width="12.88671875" style="17" customWidth="1"/>
    <col min="2058" max="2304" width="9.109375" style="17"/>
    <col min="2305" max="2305" width="11.88671875" style="17" customWidth="1"/>
    <col min="2306" max="2306" width="6.109375" style="17" customWidth="1"/>
    <col min="2307" max="2307" width="11.44140625" style="17" customWidth="1"/>
    <col min="2308" max="2308" width="24.33203125" style="17" customWidth="1"/>
    <col min="2309" max="2309" width="23.109375" style="17" customWidth="1"/>
    <col min="2310" max="2310" width="5.33203125" style="17" customWidth="1"/>
    <col min="2311" max="2311" width="24.5546875" style="17" customWidth="1"/>
    <col min="2312" max="2312" width="21.44140625" style="17" customWidth="1"/>
    <col min="2313" max="2313" width="12.88671875" style="17" customWidth="1"/>
    <col min="2314" max="2560" width="9.109375" style="17"/>
    <col min="2561" max="2561" width="11.88671875" style="17" customWidth="1"/>
    <col min="2562" max="2562" width="6.109375" style="17" customWidth="1"/>
    <col min="2563" max="2563" width="11.44140625" style="17" customWidth="1"/>
    <col min="2564" max="2564" width="24.33203125" style="17" customWidth="1"/>
    <col min="2565" max="2565" width="23.109375" style="17" customWidth="1"/>
    <col min="2566" max="2566" width="5.33203125" style="17" customWidth="1"/>
    <col min="2567" max="2567" width="24.5546875" style="17" customWidth="1"/>
    <col min="2568" max="2568" width="21.44140625" style="17" customWidth="1"/>
    <col min="2569" max="2569" width="12.88671875" style="17" customWidth="1"/>
    <col min="2570" max="2816" width="9.109375" style="17"/>
    <col min="2817" max="2817" width="11.88671875" style="17" customWidth="1"/>
    <col min="2818" max="2818" width="6.109375" style="17" customWidth="1"/>
    <col min="2819" max="2819" width="11.44140625" style="17" customWidth="1"/>
    <col min="2820" max="2820" width="24.33203125" style="17" customWidth="1"/>
    <col min="2821" max="2821" width="23.109375" style="17" customWidth="1"/>
    <col min="2822" max="2822" width="5.33203125" style="17" customWidth="1"/>
    <col min="2823" max="2823" width="24.5546875" style="17" customWidth="1"/>
    <col min="2824" max="2824" width="21.44140625" style="17" customWidth="1"/>
    <col min="2825" max="2825" width="12.88671875" style="17" customWidth="1"/>
    <col min="2826" max="3072" width="9.109375" style="17"/>
    <col min="3073" max="3073" width="11.88671875" style="17" customWidth="1"/>
    <col min="3074" max="3074" width="6.109375" style="17" customWidth="1"/>
    <col min="3075" max="3075" width="11.44140625" style="17" customWidth="1"/>
    <col min="3076" max="3076" width="24.33203125" style="17" customWidth="1"/>
    <col min="3077" max="3077" width="23.109375" style="17" customWidth="1"/>
    <col min="3078" max="3078" width="5.33203125" style="17" customWidth="1"/>
    <col min="3079" max="3079" width="24.5546875" style="17" customWidth="1"/>
    <col min="3080" max="3080" width="21.44140625" style="17" customWidth="1"/>
    <col min="3081" max="3081" width="12.88671875" style="17" customWidth="1"/>
    <col min="3082" max="3328" width="9.109375" style="17"/>
    <col min="3329" max="3329" width="11.88671875" style="17" customWidth="1"/>
    <col min="3330" max="3330" width="6.109375" style="17" customWidth="1"/>
    <col min="3331" max="3331" width="11.44140625" style="17" customWidth="1"/>
    <col min="3332" max="3332" width="24.33203125" style="17" customWidth="1"/>
    <col min="3333" max="3333" width="23.109375" style="17" customWidth="1"/>
    <col min="3334" max="3334" width="5.33203125" style="17" customWidth="1"/>
    <col min="3335" max="3335" width="24.5546875" style="17" customWidth="1"/>
    <col min="3336" max="3336" width="21.44140625" style="17" customWidth="1"/>
    <col min="3337" max="3337" width="12.88671875" style="17" customWidth="1"/>
    <col min="3338" max="3584" width="9.109375" style="17"/>
    <col min="3585" max="3585" width="11.88671875" style="17" customWidth="1"/>
    <col min="3586" max="3586" width="6.109375" style="17" customWidth="1"/>
    <col min="3587" max="3587" width="11.44140625" style="17" customWidth="1"/>
    <col min="3588" max="3588" width="24.33203125" style="17" customWidth="1"/>
    <col min="3589" max="3589" width="23.109375" style="17" customWidth="1"/>
    <col min="3590" max="3590" width="5.33203125" style="17" customWidth="1"/>
    <col min="3591" max="3591" width="24.5546875" style="17" customWidth="1"/>
    <col min="3592" max="3592" width="21.44140625" style="17" customWidth="1"/>
    <col min="3593" max="3593" width="12.88671875" style="17" customWidth="1"/>
    <col min="3594" max="3840" width="9.109375" style="17"/>
    <col min="3841" max="3841" width="11.88671875" style="17" customWidth="1"/>
    <col min="3842" max="3842" width="6.109375" style="17" customWidth="1"/>
    <col min="3843" max="3843" width="11.44140625" style="17" customWidth="1"/>
    <col min="3844" max="3844" width="24.33203125" style="17" customWidth="1"/>
    <col min="3845" max="3845" width="23.109375" style="17" customWidth="1"/>
    <col min="3846" max="3846" width="5.33203125" style="17" customWidth="1"/>
    <col min="3847" max="3847" width="24.5546875" style="17" customWidth="1"/>
    <col min="3848" max="3848" width="21.44140625" style="17" customWidth="1"/>
    <col min="3849" max="3849" width="12.88671875" style="17" customWidth="1"/>
    <col min="3850" max="4096" width="9.109375" style="17"/>
    <col min="4097" max="4097" width="11.88671875" style="17" customWidth="1"/>
    <col min="4098" max="4098" width="6.109375" style="17" customWidth="1"/>
    <col min="4099" max="4099" width="11.44140625" style="17" customWidth="1"/>
    <col min="4100" max="4100" width="24.33203125" style="17" customWidth="1"/>
    <col min="4101" max="4101" width="23.109375" style="17" customWidth="1"/>
    <col min="4102" max="4102" width="5.33203125" style="17" customWidth="1"/>
    <col min="4103" max="4103" width="24.5546875" style="17" customWidth="1"/>
    <col min="4104" max="4104" width="21.44140625" style="17" customWidth="1"/>
    <col min="4105" max="4105" width="12.88671875" style="17" customWidth="1"/>
    <col min="4106" max="4352" width="9.109375" style="17"/>
    <col min="4353" max="4353" width="11.88671875" style="17" customWidth="1"/>
    <col min="4354" max="4354" width="6.109375" style="17" customWidth="1"/>
    <col min="4355" max="4355" width="11.44140625" style="17" customWidth="1"/>
    <col min="4356" max="4356" width="24.33203125" style="17" customWidth="1"/>
    <col min="4357" max="4357" width="23.109375" style="17" customWidth="1"/>
    <col min="4358" max="4358" width="5.33203125" style="17" customWidth="1"/>
    <col min="4359" max="4359" width="24.5546875" style="17" customWidth="1"/>
    <col min="4360" max="4360" width="21.44140625" style="17" customWidth="1"/>
    <col min="4361" max="4361" width="12.88671875" style="17" customWidth="1"/>
    <col min="4362" max="4608" width="9.109375" style="17"/>
    <col min="4609" max="4609" width="11.88671875" style="17" customWidth="1"/>
    <col min="4610" max="4610" width="6.109375" style="17" customWidth="1"/>
    <col min="4611" max="4611" width="11.44140625" style="17" customWidth="1"/>
    <col min="4612" max="4612" width="24.33203125" style="17" customWidth="1"/>
    <col min="4613" max="4613" width="23.109375" style="17" customWidth="1"/>
    <col min="4614" max="4614" width="5.33203125" style="17" customWidth="1"/>
    <col min="4615" max="4615" width="24.5546875" style="17" customWidth="1"/>
    <col min="4616" max="4616" width="21.44140625" style="17" customWidth="1"/>
    <col min="4617" max="4617" width="12.88671875" style="17" customWidth="1"/>
    <col min="4618" max="4864" width="9.109375" style="17"/>
    <col min="4865" max="4865" width="11.88671875" style="17" customWidth="1"/>
    <col min="4866" max="4866" width="6.109375" style="17" customWidth="1"/>
    <col min="4867" max="4867" width="11.44140625" style="17" customWidth="1"/>
    <col min="4868" max="4868" width="24.33203125" style="17" customWidth="1"/>
    <col min="4869" max="4869" width="23.109375" style="17" customWidth="1"/>
    <col min="4870" max="4870" width="5.33203125" style="17" customWidth="1"/>
    <col min="4871" max="4871" width="24.5546875" style="17" customWidth="1"/>
    <col min="4872" max="4872" width="21.44140625" style="17" customWidth="1"/>
    <col min="4873" max="4873" width="12.88671875" style="17" customWidth="1"/>
    <col min="4874" max="5120" width="9.109375" style="17"/>
    <col min="5121" max="5121" width="11.88671875" style="17" customWidth="1"/>
    <col min="5122" max="5122" width="6.109375" style="17" customWidth="1"/>
    <col min="5123" max="5123" width="11.44140625" style="17" customWidth="1"/>
    <col min="5124" max="5124" width="24.33203125" style="17" customWidth="1"/>
    <col min="5125" max="5125" width="23.109375" style="17" customWidth="1"/>
    <col min="5126" max="5126" width="5.33203125" style="17" customWidth="1"/>
    <col min="5127" max="5127" width="24.5546875" style="17" customWidth="1"/>
    <col min="5128" max="5128" width="21.44140625" style="17" customWidth="1"/>
    <col min="5129" max="5129" width="12.88671875" style="17" customWidth="1"/>
    <col min="5130" max="5376" width="9.109375" style="17"/>
    <col min="5377" max="5377" width="11.88671875" style="17" customWidth="1"/>
    <col min="5378" max="5378" width="6.109375" style="17" customWidth="1"/>
    <col min="5379" max="5379" width="11.44140625" style="17" customWidth="1"/>
    <col min="5380" max="5380" width="24.33203125" style="17" customWidth="1"/>
    <col min="5381" max="5381" width="23.109375" style="17" customWidth="1"/>
    <col min="5382" max="5382" width="5.33203125" style="17" customWidth="1"/>
    <col min="5383" max="5383" width="24.5546875" style="17" customWidth="1"/>
    <col min="5384" max="5384" width="21.44140625" style="17" customWidth="1"/>
    <col min="5385" max="5385" width="12.88671875" style="17" customWidth="1"/>
    <col min="5386" max="5632" width="9.109375" style="17"/>
    <col min="5633" max="5633" width="11.88671875" style="17" customWidth="1"/>
    <col min="5634" max="5634" width="6.109375" style="17" customWidth="1"/>
    <col min="5635" max="5635" width="11.44140625" style="17" customWidth="1"/>
    <col min="5636" max="5636" width="24.33203125" style="17" customWidth="1"/>
    <col min="5637" max="5637" width="23.109375" style="17" customWidth="1"/>
    <col min="5638" max="5638" width="5.33203125" style="17" customWidth="1"/>
    <col min="5639" max="5639" width="24.5546875" style="17" customWidth="1"/>
    <col min="5640" max="5640" width="21.44140625" style="17" customWidth="1"/>
    <col min="5641" max="5641" width="12.88671875" style="17" customWidth="1"/>
    <col min="5642" max="5888" width="9.109375" style="17"/>
    <col min="5889" max="5889" width="11.88671875" style="17" customWidth="1"/>
    <col min="5890" max="5890" width="6.109375" style="17" customWidth="1"/>
    <col min="5891" max="5891" width="11.44140625" style="17" customWidth="1"/>
    <col min="5892" max="5892" width="24.33203125" style="17" customWidth="1"/>
    <col min="5893" max="5893" width="23.109375" style="17" customWidth="1"/>
    <col min="5894" max="5894" width="5.33203125" style="17" customWidth="1"/>
    <col min="5895" max="5895" width="24.5546875" style="17" customWidth="1"/>
    <col min="5896" max="5896" width="21.44140625" style="17" customWidth="1"/>
    <col min="5897" max="5897" width="12.88671875" style="17" customWidth="1"/>
    <col min="5898" max="6144" width="9.109375" style="17"/>
    <col min="6145" max="6145" width="11.88671875" style="17" customWidth="1"/>
    <col min="6146" max="6146" width="6.109375" style="17" customWidth="1"/>
    <col min="6147" max="6147" width="11.44140625" style="17" customWidth="1"/>
    <col min="6148" max="6148" width="24.33203125" style="17" customWidth="1"/>
    <col min="6149" max="6149" width="23.109375" style="17" customWidth="1"/>
    <col min="6150" max="6150" width="5.33203125" style="17" customWidth="1"/>
    <col min="6151" max="6151" width="24.5546875" style="17" customWidth="1"/>
    <col min="6152" max="6152" width="21.44140625" style="17" customWidth="1"/>
    <col min="6153" max="6153" width="12.88671875" style="17" customWidth="1"/>
    <col min="6154" max="6400" width="9.109375" style="17"/>
    <col min="6401" max="6401" width="11.88671875" style="17" customWidth="1"/>
    <col min="6402" max="6402" width="6.109375" style="17" customWidth="1"/>
    <col min="6403" max="6403" width="11.44140625" style="17" customWidth="1"/>
    <col min="6404" max="6404" width="24.33203125" style="17" customWidth="1"/>
    <col min="6405" max="6405" width="23.109375" style="17" customWidth="1"/>
    <col min="6406" max="6406" width="5.33203125" style="17" customWidth="1"/>
    <col min="6407" max="6407" width="24.5546875" style="17" customWidth="1"/>
    <col min="6408" max="6408" width="21.44140625" style="17" customWidth="1"/>
    <col min="6409" max="6409" width="12.88671875" style="17" customWidth="1"/>
    <col min="6410" max="6656" width="9.109375" style="17"/>
    <col min="6657" max="6657" width="11.88671875" style="17" customWidth="1"/>
    <col min="6658" max="6658" width="6.109375" style="17" customWidth="1"/>
    <col min="6659" max="6659" width="11.44140625" style="17" customWidth="1"/>
    <col min="6660" max="6660" width="24.33203125" style="17" customWidth="1"/>
    <col min="6661" max="6661" width="23.109375" style="17" customWidth="1"/>
    <col min="6662" max="6662" width="5.33203125" style="17" customWidth="1"/>
    <col min="6663" max="6663" width="24.5546875" style="17" customWidth="1"/>
    <col min="6664" max="6664" width="21.44140625" style="17" customWidth="1"/>
    <col min="6665" max="6665" width="12.88671875" style="17" customWidth="1"/>
    <col min="6666" max="6912" width="9.109375" style="17"/>
    <col min="6913" max="6913" width="11.88671875" style="17" customWidth="1"/>
    <col min="6914" max="6914" width="6.109375" style="17" customWidth="1"/>
    <col min="6915" max="6915" width="11.44140625" style="17" customWidth="1"/>
    <col min="6916" max="6916" width="24.33203125" style="17" customWidth="1"/>
    <col min="6917" max="6917" width="23.109375" style="17" customWidth="1"/>
    <col min="6918" max="6918" width="5.33203125" style="17" customWidth="1"/>
    <col min="6919" max="6919" width="24.5546875" style="17" customWidth="1"/>
    <col min="6920" max="6920" width="21.44140625" style="17" customWidth="1"/>
    <col min="6921" max="6921" width="12.88671875" style="17" customWidth="1"/>
    <col min="6922" max="7168" width="9.109375" style="17"/>
    <col min="7169" max="7169" width="11.88671875" style="17" customWidth="1"/>
    <col min="7170" max="7170" width="6.109375" style="17" customWidth="1"/>
    <col min="7171" max="7171" width="11.44140625" style="17" customWidth="1"/>
    <col min="7172" max="7172" width="24.33203125" style="17" customWidth="1"/>
    <col min="7173" max="7173" width="23.109375" style="17" customWidth="1"/>
    <col min="7174" max="7174" width="5.33203125" style="17" customWidth="1"/>
    <col min="7175" max="7175" width="24.5546875" style="17" customWidth="1"/>
    <col min="7176" max="7176" width="21.44140625" style="17" customWidth="1"/>
    <col min="7177" max="7177" width="12.88671875" style="17" customWidth="1"/>
    <col min="7178" max="7424" width="9.109375" style="17"/>
    <col min="7425" max="7425" width="11.88671875" style="17" customWidth="1"/>
    <col min="7426" max="7426" width="6.109375" style="17" customWidth="1"/>
    <col min="7427" max="7427" width="11.44140625" style="17" customWidth="1"/>
    <col min="7428" max="7428" width="24.33203125" style="17" customWidth="1"/>
    <col min="7429" max="7429" width="23.109375" style="17" customWidth="1"/>
    <col min="7430" max="7430" width="5.33203125" style="17" customWidth="1"/>
    <col min="7431" max="7431" width="24.5546875" style="17" customWidth="1"/>
    <col min="7432" max="7432" width="21.44140625" style="17" customWidth="1"/>
    <col min="7433" max="7433" width="12.88671875" style="17" customWidth="1"/>
    <col min="7434" max="7680" width="9.109375" style="17"/>
    <col min="7681" max="7681" width="11.88671875" style="17" customWidth="1"/>
    <col min="7682" max="7682" width="6.109375" style="17" customWidth="1"/>
    <col min="7683" max="7683" width="11.44140625" style="17" customWidth="1"/>
    <col min="7684" max="7684" width="24.33203125" style="17" customWidth="1"/>
    <col min="7685" max="7685" width="23.109375" style="17" customWidth="1"/>
    <col min="7686" max="7686" width="5.33203125" style="17" customWidth="1"/>
    <col min="7687" max="7687" width="24.5546875" style="17" customWidth="1"/>
    <col min="7688" max="7688" width="21.44140625" style="17" customWidth="1"/>
    <col min="7689" max="7689" width="12.88671875" style="17" customWidth="1"/>
    <col min="7690" max="7936" width="9.109375" style="17"/>
    <col min="7937" max="7937" width="11.88671875" style="17" customWidth="1"/>
    <col min="7938" max="7938" width="6.109375" style="17" customWidth="1"/>
    <col min="7939" max="7939" width="11.44140625" style="17" customWidth="1"/>
    <col min="7940" max="7940" width="24.33203125" style="17" customWidth="1"/>
    <col min="7941" max="7941" width="23.109375" style="17" customWidth="1"/>
    <col min="7942" max="7942" width="5.33203125" style="17" customWidth="1"/>
    <col min="7943" max="7943" width="24.5546875" style="17" customWidth="1"/>
    <col min="7944" max="7944" width="21.44140625" style="17" customWidth="1"/>
    <col min="7945" max="7945" width="12.88671875" style="17" customWidth="1"/>
    <col min="7946" max="8192" width="9.109375" style="17"/>
    <col min="8193" max="8193" width="11.88671875" style="17" customWidth="1"/>
    <col min="8194" max="8194" width="6.109375" style="17" customWidth="1"/>
    <col min="8195" max="8195" width="11.44140625" style="17" customWidth="1"/>
    <col min="8196" max="8196" width="24.33203125" style="17" customWidth="1"/>
    <col min="8197" max="8197" width="23.109375" style="17" customWidth="1"/>
    <col min="8198" max="8198" width="5.33203125" style="17" customWidth="1"/>
    <col min="8199" max="8199" width="24.5546875" style="17" customWidth="1"/>
    <col min="8200" max="8200" width="21.44140625" style="17" customWidth="1"/>
    <col min="8201" max="8201" width="12.88671875" style="17" customWidth="1"/>
    <col min="8202" max="8448" width="9.109375" style="17"/>
    <col min="8449" max="8449" width="11.88671875" style="17" customWidth="1"/>
    <col min="8450" max="8450" width="6.109375" style="17" customWidth="1"/>
    <col min="8451" max="8451" width="11.44140625" style="17" customWidth="1"/>
    <col min="8452" max="8452" width="24.33203125" style="17" customWidth="1"/>
    <col min="8453" max="8453" width="23.109375" style="17" customWidth="1"/>
    <col min="8454" max="8454" width="5.33203125" style="17" customWidth="1"/>
    <col min="8455" max="8455" width="24.5546875" style="17" customWidth="1"/>
    <col min="8456" max="8456" width="21.44140625" style="17" customWidth="1"/>
    <col min="8457" max="8457" width="12.88671875" style="17" customWidth="1"/>
    <col min="8458" max="8704" width="9.109375" style="17"/>
    <col min="8705" max="8705" width="11.88671875" style="17" customWidth="1"/>
    <col min="8706" max="8706" width="6.109375" style="17" customWidth="1"/>
    <col min="8707" max="8707" width="11.44140625" style="17" customWidth="1"/>
    <col min="8708" max="8708" width="24.33203125" style="17" customWidth="1"/>
    <col min="8709" max="8709" width="23.109375" style="17" customWidth="1"/>
    <col min="8710" max="8710" width="5.33203125" style="17" customWidth="1"/>
    <col min="8711" max="8711" width="24.5546875" style="17" customWidth="1"/>
    <col min="8712" max="8712" width="21.44140625" style="17" customWidth="1"/>
    <col min="8713" max="8713" width="12.88671875" style="17" customWidth="1"/>
    <col min="8714" max="8960" width="9.109375" style="17"/>
    <col min="8961" max="8961" width="11.88671875" style="17" customWidth="1"/>
    <col min="8962" max="8962" width="6.109375" style="17" customWidth="1"/>
    <col min="8963" max="8963" width="11.44140625" style="17" customWidth="1"/>
    <col min="8964" max="8964" width="24.33203125" style="17" customWidth="1"/>
    <col min="8965" max="8965" width="23.109375" style="17" customWidth="1"/>
    <col min="8966" max="8966" width="5.33203125" style="17" customWidth="1"/>
    <col min="8967" max="8967" width="24.5546875" style="17" customWidth="1"/>
    <col min="8968" max="8968" width="21.44140625" style="17" customWidth="1"/>
    <col min="8969" max="8969" width="12.88671875" style="17" customWidth="1"/>
    <col min="8970" max="9216" width="9.109375" style="17"/>
    <col min="9217" max="9217" width="11.88671875" style="17" customWidth="1"/>
    <col min="9218" max="9218" width="6.109375" style="17" customWidth="1"/>
    <col min="9219" max="9219" width="11.44140625" style="17" customWidth="1"/>
    <col min="9220" max="9220" width="24.33203125" style="17" customWidth="1"/>
    <col min="9221" max="9221" width="23.109375" style="17" customWidth="1"/>
    <col min="9222" max="9222" width="5.33203125" style="17" customWidth="1"/>
    <col min="9223" max="9223" width="24.5546875" style="17" customWidth="1"/>
    <col min="9224" max="9224" width="21.44140625" style="17" customWidth="1"/>
    <col min="9225" max="9225" width="12.88671875" style="17" customWidth="1"/>
    <col min="9226" max="9472" width="9.109375" style="17"/>
    <col min="9473" max="9473" width="11.88671875" style="17" customWidth="1"/>
    <col min="9474" max="9474" width="6.109375" style="17" customWidth="1"/>
    <col min="9475" max="9475" width="11.44140625" style="17" customWidth="1"/>
    <col min="9476" max="9476" width="24.33203125" style="17" customWidth="1"/>
    <col min="9477" max="9477" width="23.109375" style="17" customWidth="1"/>
    <col min="9478" max="9478" width="5.33203125" style="17" customWidth="1"/>
    <col min="9479" max="9479" width="24.5546875" style="17" customWidth="1"/>
    <col min="9480" max="9480" width="21.44140625" style="17" customWidth="1"/>
    <col min="9481" max="9481" width="12.88671875" style="17" customWidth="1"/>
    <col min="9482" max="9728" width="9.109375" style="17"/>
    <col min="9729" max="9729" width="11.88671875" style="17" customWidth="1"/>
    <col min="9730" max="9730" width="6.109375" style="17" customWidth="1"/>
    <col min="9731" max="9731" width="11.44140625" style="17" customWidth="1"/>
    <col min="9732" max="9732" width="24.33203125" style="17" customWidth="1"/>
    <col min="9733" max="9733" width="23.109375" style="17" customWidth="1"/>
    <col min="9734" max="9734" width="5.33203125" style="17" customWidth="1"/>
    <col min="9735" max="9735" width="24.5546875" style="17" customWidth="1"/>
    <col min="9736" max="9736" width="21.44140625" style="17" customWidth="1"/>
    <col min="9737" max="9737" width="12.88671875" style="17" customWidth="1"/>
    <col min="9738" max="9984" width="9.109375" style="17"/>
    <col min="9985" max="9985" width="11.88671875" style="17" customWidth="1"/>
    <col min="9986" max="9986" width="6.109375" style="17" customWidth="1"/>
    <col min="9987" max="9987" width="11.44140625" style="17" customWidth="1"/>
    <col min="9988" max="9988" width="24.33203125" style="17" customWidth="1"/>
    <col min="9989" max="9989" width="23.109375" style="17" customWidth="1"/>
    <col min="9990" max="9990" width="5.33203125" style="17" customWidth="1"/>
    <col min="9991" max="9991" width="24.5546875" style="17" customWidth="1"/>
    <col min="9992" max="9992" width="21.44140625" style="17" customWidth="1"/>
    <col min="9993" max="9993" width="12.88671875" style="17" customWidth="1"/>
    <col min="9994" max="10240" width="9.109375" style="17"/>
    <col min="10241" max="10241" width="11.88671875" style="17" customWidth="1"/>
    <col min="10242" max="10242" width="6.109375" style="17" customWidth="1"/>
    <col min="10243" max="10243" width="11.44140625" style="17" customWidth="1"/>
    <col min="10244" max="10244" width="24.33203125" style="17" customWidth="1"/>
    <col min="10245" max="10245" width="23.109375" style="17" customWidth="1"/>
    <col min="10246" max="10246" width="5.33203125" style="17" customWidth="1"/>
    <col min="10247" max="10247" width="24.5546875" style="17" customWidth="1"/>
    <col min="10248" max="10248" width="21.44140625" style="17" customWidth="1"/>
    <col min="10249" max="10249" width="12.88671875" style="17" customWidth="1"/>
    <col min="10250" max="10496" width="9.109375" style="17"/>
    <col min="10497" max="10497" width="11.88671875" style="17" customWidth="1"/>
    <col min="10498" max="10498" width="6.109375" style="17" customWidth="1"/>
    <col min="10499" max="10499" width="11.44140625" style="17" customWidth="1"/>
    <col min="10500" max="10500" width="24.33203125" style="17" customWidth="1"/>
    <col min="10501" max="10501" width="23.109375" style="17" customWidth="1"/>
    <col min="10502" max="10502" width="5.33203125" style="17" customWidth="1"/>
    <col min="10503" max="10503" width="24.5546875" style="17" customWidth="1"/>
    <col min="10504" max="10504" width="21.44140625" style="17" customWidth="1"/>
    <col min="10505" max="10505" width="12.88671875" style="17" customWidth="1"/>
    <col min="10506" max="10752" width="9.109375" style="17"/>
    <col min="10753" max="10753" width="11.88671875" style="17" customWidth="1"/>
    <col min="10754" max="10754" width="6.109375" style="17" customWidth="1"/>
    <col min="10755" max="10755" width="11.44140625" style="17" customWidth="1"/>
    <col min="10756" max="10756" width="24.33203125" style="17" customWidth="1"/>
    <col min="10757" max="10757" width="23.109375" style="17" customWidth="1"/>
    <col min="10758" max="10758" width="5.33203125" style="17" customWidth="1"/>
    <col min="10759" max="10759" width="24.5546875" style="17" customWidth="1"/>
    <col min="10760" max="10760" width="21.44140625" style="17" customWidth="1"/>
    <col min="10761" max="10761" width="12.88671875" style="17" customWidth="1"/>
    <col min="10762" max="11008" width="9.109375" style="17"/>
    <col min="11009" max="11009" width="11.88671875" style="17" customWidth="1"/>
    <col min="11010" max="11010" width="6.109375" style="17" customWidth="1"/>
    <col min="11011" max="11011" width="11.44140625" style="17" customWidth="1"/>
    <col min="11012" max="11012" width="24.33203125" style="17" customWidth="1"/>
    <col min="11013" max="11013" width="23.109375" style="17" customWidth="1"/>
    <col min="11014" max="11014" width="5.33203125" style="17" customWidth="1"/>
    <col min="11015" max="11015" width="24.5546875" style="17" customWidth="1"/>
    <col min="11016" max="11016" width="21.44140625" style="17" customWidth="1"/>
    <col min="11017" max="11017" width="12.88671875" style="17" customWidth="1"/>
    <col min="11018" max="11264" width="9.109375" style="17"/>
    <col min="11265" max="11265" width="11.88671875" style="17" customWidth="1"/>
    <col min="11266" max="11266" width="6.109375" style="17" customWidth="1"/>
    <col min="11267" max="11267" width="11.44140625" style="17" customWidth="1"/>
    <col min="11268" max="11268" width="24.33203125" style="17" customWidth="1"/>
    <col min="11269" max="11269" width="23.109375" style="17" customWidth="1"/>
    <col min="11270" max="11270" width="5.33203125" style="17" customWidth="1"/>
    <col min="11271" max="11271" width="24.5546875" style="17" customWidth="1"/>
    <col min="11272" max="11272" width="21.44140625" style="17" customWidth="1"/>
    <col min="11273" max="11273" width="12.88671875" style="17" customWidth="1"/>
    <col min="11274" max="11520" width="9.109375" style="17"/>
    <col min="11521" max="11521" width="11.88671875" style="17" customWidth="1"/>
    <col min="11522" max="11522" width="6.109375" style="17" customWidth="1"/>
    <col min="11523" max="11523" width="11.44140625" style="17" customWidth="1"/>
    <col min="11524" max="11524" width="24.33203125" style="17" customWidth="1"/>
    <col min="11525" max="11525" width="23.109375" style="17" customWidth="1"/>
    <col min="11526" max="11526" width="5.33203125" style="17" customWidth="1"/>
    <col min="11527" max="11527" width="24.5546875" style="17" customWidth="1"/>
    <col min="11528" max="11528" width="21.44140625" style="17" customWidth="1"/>
    <col min="11529" max="11529" width="12.88671875" style="17" customWidth="1"/>
    <col min="11530" max="11776" width="9.109375" style="17"/>
    <col min="11777" max="11777" width="11.88671875" style="17" customWidth="1"/>
    <col min="11778" max="11778" width="6.109375" style="17" customWidth="1"/>
    <col min="11779" max="11779" width="11.44140625" style="17" customWidth="1"/>
    <col min="11780" max="11780" width="24.33203125" style="17" customWidth="1"/>
    <col min="11781" max="11781" width="23.109375" style="17" customWidth="1"/>
    <col min="11782" max="11782" width="5.33203125" style="17" customWidth="1"/>
    <col min="11783" max="11783" width="24.5546875" style="17" customWidth="1"/>
    <col min="11784" max="11784" width="21.44140625" style="17" customWidth="1"/>
    <col min="11785" max="11785" width="12.88671875" style="17" customWidth="1"/>
    <col min="11786" max="12032" width="9.109375" style="17"/>
    <col min="12033" max="12033" width="11.88671875" style="17" customWidth="1"/>
    <col min="12034" max="12034" width="6.109375" style="17" customWidth="1"/>
    <col min="12035" max="12035" width="11.44140625" style="17" customWidth="1"/>
    <col min="12036" max="12036" width="24.33203125" style="17" customWidth="1"/>
    <col min="12037" max="12037" width="23.109375" style="17" customWidth="1"/>
    <col min="12038" max="12038" width="5.33203125" style="17" customWidth="1"/>
    <col min="12039" max="12039" width="24.5546875" style="17" customWidth="1"/>
    <col min="12040" max="12040" width="21.44140625" style="17" customWidth="1"/>
    <col min="12041" max="12041" width="12.88671875" style="17" customWidth="1"/>
    <col min="12042" max="12288" width="9.109375" style="17"/>
    <col min="12289" max="12289" width="11.88671875" style="17" customWidth="1"/>
    <col min="12290" max="12290" width="6.109375" style="17" customWidth="1"/>
    <col min="12291" max="12291" width="11.44140625" style="17" customWidth="1"/>
    <col min="12292" max="12292" width="24.33203125" style="17" customWidth="1"/>
    <col min="12293" max="12293" width="23.109375" style="17" customWidth="1"/>
    <col min="12294" max="12294" width="5.33203125" style="17" customWidth="1"/>
    <col min="12295" max="12295" width="24.5546875" style="17" customWidth="1"/>
    <col min="12296" max="12296" width="21.44140625" style="17" customWidth="1"/>
    <col min="12297" max="12297" width="12.88671875" style="17" customWidth="1"/>
    <col min="12298" max="12544" width="9.109375" style="17"/>
    <col min="12545" max="12545" width="11.88671875" style="17" customWidth="1"/>
    <col min="12546" max="12546" width="6.109375" style="17" customWidth="1"/>
    <col min="12547" max="12547" width="11.44140625" style="17" customWidth="1"/>
    <col min="12548" max="12548" width="24.33203125" style="17" customWidth="1"/>
    <col min="12549" max="12549" width="23.109375" style="17" customWidth="1"/>
    <col min="12550" max="12550" width="5.33203125" style="17" customWidth="1"/>
    <col min="12551" max="12551" width="24.5546875" style="17" customWidth="1"/>
    <col min="12552" max="12552" width="21.44140625" style="17" customWidth="1"/>
    <col min="12553" max="12553" width="12.88671875" style="17" customWidth="1"/>
    <col min="12554" max="12800" width="9.109375" style="17"/>
    <col min="12801" max="12801" width="11.88671875" style="17" customWidth="1"/>
    <col min="12802" max="12802" width="6.109375" style="17" customWidth="1"/>
    <col min="12803" max="12803" width="11.44140625" style="17" customWidth="1"/>
    <col min="12804" max="12804" width="24.33203125" style="17" customWidth="1"/>
    <col min="12805" max="12805" width="23.109375" style="17" customWidth="1"/>
    <col min="12806" max="12806" width="5.33203125" style="17" customWidth="1"/>
    <col min="12807" max="12807" width="24.5546875" style="17" customWidth="1"/>
    <col min="12808" max="12808" width="21.44140625" style="17" customWidth="1"/>
    <col min="12809" max="12809" width="12.88671875" style="17" customWidth="1"/>
    <col min="12810" max="13056" width="9.109375" style="17"/>
    <col min="13057" max="13057" width="11.88671875" style="17" customWidth="1"/>
    <col min="13058" max="13058" width="6.109375" style="17" customWidth="1"/>
    <col min="13059" max="13059" width="11.44140625" style="17" customWidth="1"/>
    <col min="13060" max="13060" width="24.33203125" style="17" customWidth="1"/>
    <col min="13061" max="13061" width="23.109375" style="17" customWidth="1"/>
    <col min="13062" max="13062" width="5.33203125" style="17" customWidth="1"/>
    <col min="13063" max="13063" width="24.5546875" style="17" customWidth="1"/>
    <col min="13064" max="13064" width="21.44140625" style="17" customWidth="1"/>
    <col min="13065" max="13065" width="12.88671875" style="17" customWidth="1"/>
    <col min="13066" max="13312" width="9.109375" style="17"/>
    <col min="13313" max="13313" width="11.88671875" style="17" customWidth="1"/>
    <col min="13314" max="13314" width="6.109375" style="17" customWidth="1"/>
    <col min="13315" max="13315" width="11.44140625" style="17" customWidth="1"/>
    <col min="13316" max="13316" width="24.33203125" style="17" customWidth="1"/>
    <col min="13317" max="13317" width="23.109375" style="17" customWidth="1"/>
    <col min="13318" max="13318" width="5.33203125" style="17" customWidth="1"/>
    <col min="13319" max="13319" width="24.5546875" style="17" customWidth="1"/>
    <col min="13320" max="13320" width="21.44140625" style="17" customWidth="1"/>
    <col min="13321" max="13321" width="12.88671875" style="17" customWidth="1"/>
    <col min="13322" max="13568" width="9.109375" style="17"/>
    <col min="13569" max="13569" width="11.88671875" style="17" customWidth="1"/>
    <col min="13570" max="13570" width="6.109375" style="17" customWidth="1"/>
    <col min="13571" max="13571" width="11.44140625" style="17" customWidth="1"/>
    <col min="13572" max="13572" width="24.33203125" style="17" customWidth="1"/>
    <col min="13573" max="13573" width="23.109375" style="17" customWidth="1"/>
    <col min="13574" max="13574" width="5.33203125" style="17" customWidth="1"/>
    <col min="13575" max="13575" width="24.5546875" style="17" customWidth="1"/>
    <col min="13576" max="13576" width="21.44140625" style="17" customWidth="1"/>
    <col min="13577" max="13577" width="12.88671875" style="17" customWidth="1"/>
    <col min="13578" max="13824" width="9.109375" style="17"/>
    <col min="13825" max="13825" width="11.88671875" style="17" customWidth="1"/>
    <col min="13826" max="13826" width="6.109375" style="17" customWidth="1"/>
    <col min="13827" max="13827" width="11.44140625" style="17" customWidth="1"/>
    <col min="13828" max="13828" width="24.33203125" style="17" customWidth="1"/>
    <col min="13829" max="13829" width="23.109375" style="17" customWidth="1"/>
    <col min="13830" max="13830" width="5.33203125" style="17" customWidth="1"/>
    <col min="13831" max="13831" width="24.5546875" style="17" customWidth="1"/>
    <col min="13832" max="13832" width="21.44140625" style="17" customWidth="1"/>
    <col min="13833" max="13833" width="12.88671875" style="17" customWidth="1"/>
    <col min="13834" max="14080" width="9.109375" style="17"/>
    <col min="14081" max="14081" width="11.88671875" style="17" customWidth="1"/>
    <col min="14082" max="14082" width="6.109375" style="17" customWidth="1"/>
    <col min="14083" max="14083" width="11.44140625" style="17" customWidth="1"/>
    <col min="14084" max="14084" width="24.33203125" style="17" customWidth="1"/>
    <col min="14085" max="14085" width="23.109375" style="17" customWidth="1"/>
    <col min="14086" max="14086" width="5.33203125" style="17" customWidth="1"/>
    <col min="14087" max="14087" width="24.5546875" style="17" customWidth="1"/>
    <col min="14088" max="14088" width="21.44140625" style="17" customWidth="1"/>
    <col min="14089" max="14089" width="12.88671875" style="17" customWidth="1"/>
    <col min="14090" max="14336" width="9.109375" style="17"/>
    <col min="14337" max="14337" width="11.88671875" style="17" customWidth="1"/>
    <col min="14338" max="14338" width="6.109375" style="17" customWidth="1"/>
    <col min="14339" max="14339" width="11.44140625" style="17" customWidth="1"/>
    <col min="14340" max="14340" width="24.33203125" style="17" customWidth="1"/>
    <col min="14341" max="14341" width="23.109375" style="17" customWidth="1"/>
    <col min="14342" max="14342" width="5.33203125" style="17" customWidth="1"/>
    <col min="14343" max="14343" width="24.5546875" style="17" customWidth="1"/>
    <col min="14344" max="14344" width="21.44140625" style="17" customWidth="1"/>
    <col min="14345" max="14345" width="12.88671875" style="17" customWidth="1"/>
    <col min="14346" max="14592" width="9.109375" style="17"/>
    <col min="14593" max="14593" width="11.88671875" style="17" customWidth="1"/>
    <col min="14594" max="14594" width="6.109375" style="17" customWidth="1"/>
    <col min="14595" max="14595" width="11.44140625" style="17" customWidth="1"/>
    <col min="14596" max="14596" width="24.33203125" style="17" customWidth="1"/>
    <col min="14597" max="14597" width="23.109375" style="17" customWidth="1"/>
    <col min="14598" max="14598" width="5.33203125" style="17" customWidth="1"/>
    <col min="14599" max="14599" width="24.5546875" style="17" customWidth="1"/>
    <col min="14600" max="14600" width="21.44140625" style="17" customWidth="1"/>
    <col min="14601" max="14601" width="12.88671875" style="17" customWidth="1"/>
    <col min="14602" max="14848" width="9.109375" style="17"/>
    <col min="14849" max="14849" width="11.88671875" style="17" customWidth="1"/>
    <col min="14850" max="14850" width="6.109375" style="17" customWidth="1"/>
    <col min="14851" max="14851" width="11.44140625" style="17" customWidth="1"/>
    <col min="14852" max="14852" width="24.33203125" style="17" customWidth="1"/>
    <col min="14853" max="14853" width="23.109375" style="17" customWidth="1"/>
    <col min="14854" max="14854" width="5.33203125" style="17" customWidth="1"/>
    <col min="14855" max="14855" width="24.5546875" style="17" customWidth="1"/>
    <col min="14856" max="14856" width="21.44140625" style="17" customWidth="1"/>
    <col min="14857" max="14857" width="12.88671875" style="17" customWidth="1"/>
    <col min="14858" max="15104" width="9.109375" style="17"/>
    <col min="15105" max="15105" width="11.88671875" style="17" customWidth="1"/>
    <col min="15106" max="15106" width="6.109375" style="17" customWidth="1"/>
    <col min="15107" max="15107" width="11.44140625" style="17" customWidth="1"/>
    <col min="15108" max="15108" width="24.33203125" style="17" customWidth="1"/>
    <col min="15109" max="15109" width="23.109375" style="17" customWidth="1"/>
    <col min="15110" max="15110" width="5.33203125" style="17" customWidth="1"/>
    <col min="15111" max="15111" width="24.5546875" style="17" customWidth="1"/>
    <col min="15112" max="15112" width="21.44140625" style="17" customWidth="1"/>
    <col min="15113" max="15113" width="12.88671875" style="17" customWidth="1"/>
    <col min="15114" max="15360" width="9.109375" style="17"/>
    <col min="15361" max="15361" width="11.88671875" style="17" customWidth="1"/>
    <col min="15362" max="15362" width="6.109375" style="17" customWidth="1"/>
    <col min="15363" max="15363" width="11.44140625" style="17" customWidth="1"/>
    <col min="15364" max="15364" width="24.33203125" style="17" customWidth="1"/>
    <col min="15365" max="15365" width="23.109375" style="17" customWidth="1"/>
    <col min="15366" max="15366" width="5.33203125" style="17" customWidth="1"/>
    <col min="15367" max="15367" width="24.5546875" style="17" customWidth="1"/>
    <col min="15368" max="15368" width="21.44140625" style="17" customWidth="1"/>
    <col min="15369" max="15369" width="12.88671875" style="17" customWidth="1"/>
    <col min="15370" max="15616" width="9.109375" style="17"/>
    <col min="15617" max="15617" width="11.88671875" style="17" customWidth="1"/>
    <col min="15618" max="15618" width="6.109375" style="17" customWidth="1"/>
    <col min="15619" max="15619" width="11.44140625" style="17" customWidth="1"/>
    <col min="15620" max="15620" width="24.33203125" style="17" customWidth="1"/>
    <col min="15621" max="15621" width="23.109375" style="17" customWidth="1"/>
    <col min="15622" max="15622" width="5.33203125" style="17" customWidth="1"/>
    <col min="15623" max="15623" width="24.5546875" style="17" customWidth="1"/>
    <col min="15624" max="15624" width="21.44140625" style="17" customWidth="1"/>
    <col min="15625" max="15625" width="12.88671875" style="17" customWidth="1"/>
    <col min="15626" max="15872" width="9.109375" style="17"/>
    <col min="15873" max="15873" width="11.88671875" style="17" customWidth="1"/>
    <col min="15874" max="15874" width="6.109375" style="17" customWidth="1"/>
    <col min="15875" max="15875" width="11.44140625" style="17" customWidth="1"/>
    <col min="15876" max="15876" width="24.33203125" style="17" customWidth="1"/>
    <col min="15877" max="15877" width="23.109375" style="17" customWidth="1"/>
    <col min="15878" max="15878" width="5.33203125" style="17" customWidth="1"/>
    <col min="15879" max="15879" width="24.5546875" style="17" customWidth="1"/>
    <col min="15880" max="15880" width="21.44140625" style="17" customWidth="1"/>
    <col min="15881" max="15881" width="12.88671875" style="17" customWidth="1"/>
    <col min="15882" max="16128" width="9.109375" style="17"/>
    <col min="16129" max="16129" width="11.88671875" style="17" customWidth="1"/>
    <col min="16130" max="16130" width="6.109375" style="17" customWidth="1"/>
    <col min="16131" max="16131" width="11.44140625" style="17" customWidth="1"/>
    <col min="16132" max="16132" width="24.33203125" style="17" customWidth="1"/>
    <col min="16133" max="16133" width="23.109375" style="17" customWidth="1"/>
    <col min="16134" max="16134" width="5.33203125" style="17" customWidth="1"/>
    <col min="16135" max="16135" width="24.5546875" style="17" customWidth="1"/>
    <col min="16136" max="16136" width="21.44140625" style="17" customWidth="1"/>
    <col min="16137" max="16137" width="12.88671875" style="17" customWidth="1"/>
    <col min="16138" max="16384" width="9.109375" style="17"/>
  </cols>
  <sheetData>
    <row r="1" spans="1:10" x14ac:dyDescent="0.25">
      <c r="A1" s="294" t="s">
        <v>1047</v>
      </c>
      <c r="B1" s="294"/>
    </row>
    <row r="2" spans="1:10" ht="15.75" customHeight="1" x14ac:dyDescent="0.25">
      <c r="C2" s="295" t="s">
        <v>1139</v>
      </c>
      <c r="D2" s="296"/>
      <c r="E2" s="297"/>
    </row>
    <row r="3" spans="1:10" ht="15.75" customHeight="1" x14ac:dyDescent="0.25">
      <c r="A3" s="18"/>
      <c r="B3" s="18"/>
      <c r="C3" s="298" t="s">
        <v>1140</v>
      </c>
      <c r="D3" s="299"/>
      <c r="E3" s="300"/>
    </row>
    <row r="4" spans="1:10" x14ac:dyDescent="0.25">
      <c r="A4" s="18"/>
      <c r="B4" s="18"/>
    </row>
    <row r="5" spans="1:10" x14ac:dyDescent="0.25">
      <c r="A5" s="301" t="s">
        <v>1048</v>
      </c>
      <c r="B5" s="301"/>
    </row>
    <row r="6" spans="1:10" x14ac:dyDescent="0.25">
      <c r="A6" s="18"/>
      <c r="B6" s="18"/>
      <c r="C6" s="302" t="s">
        <v>9</v>
      </c>
      <c r="D6" s="303"/>
      <c r="E6" s="19" t="s">
        <v>1049</v>
      </c>
      <c r="F6" s="20"/>
      <c r="G6" s="20"/>
      <c r="H6" s="20"/>
      <c r="I6" s="21"/>
    </row>
    <row r="7" spans="1:10" x14ac:dyDescent="0.25">
      <c r="A7" s="18"/>
      <c r="B7" s="18"/>
      <c r="C7" s="292" t="s">
        <v>11</v>
      </c>
      <c r="D7" s="293"/>
      <c r="E7" s="22" t="s">
        <v>12</v>
      </c>
      <c r="F7" s="23"/>
      <c r="G7" s="23"/>
      <c r="H7" s="23"/>
      <c r="I7" s="24"/>
      <c r="J7" s="25"/>
    </row>
    <row r="8" spans="1:10" x14ac:dyDescent="0.25">
      <c r="A8" s="18"/>
      <c r="B8" s="18"/>
      <c r="C8" s="304" t="s">
        <v>379</v>
      </c>
      <c r="D8" s="305"/>
      <c r="E8" s="26" t="s">
        <v>1050</v>
      </c>
      <c r="F8" s="27"/>
      <c r="G8" s="27"/>
      <c r="H8" s="27"/>
      <c r="I8" s="28"/>
      <c r="J8" s="25"/>
    </row>
    <row r="9" spans="1:10" x14ac:dyDescent="0.25">
      <c r="A9" s="18"/>
      <c r="B9" s="18"/>
      <c r="C9" s="292" t="s">
        <v>1051</v>
      </c>
      <c r="D9" s="293"/>
      <c r="E9" s="22" t="s">
        <v>699</v>
      </c>
      <c r="F9" s="23"/>
      <c r="G9" s="23"/>
      <c r="H9" s="23"/>
      <c r="I9" s="24"/>
      <c r="J9" s="25"/>
    </row>
    <row r="10" spans="1:10" x14ac:dyDescent="0.25">
      <c r="A10" s="18"/>
      <c r="B10" s="18"/>
      <c r="C10" s="304" t="s">
        <v>4</v>
      </c>
      <c r="D10" s="305"/>
      <c r="E10" s="26" t="s">
        <v>1052</v>
      </c>
      <c r="F10" s="27"/>
      <c r="G10" s="27"/>
      <c r="H10" s="27"/>
      <c r="I10" s="28"/>
      <c r="J10" s="25"/>
    </row>
    <row r="11" spans="1:10" x14ac:dyDescent="0.25">
      <c r="A11" s="18"/>
      <c r="B11" s="18"/>
      <c r="C11" s="292" t="s">
        <v>1053</v>
      </c>
      <c r="D11" s="293"/>
      <c r="E11" s="22" t="s">
        <v>1054</v>
      </c>
      <c r="F11" s="23"/>
      <c r="G11" s="23"/>
      <c r="H11" s="23"/>
      <c r="I11" s="24"/>
      <c r="J11" s="25"/>
    </row>
    <row r="12" spans="1:10" x14ac:dyDescent="0.25">
      <c r="A12" s="18"/>
      <c r="B12" s="18"/>
      <c r="C12" s="304" t="s">
        <v>19</v>
      </c>
      <c r="D12" s="305"/>
      <c r="E12" s="29">
        <v>46038</v>
      </c>
      <c r="F12" s="27"/>
      <c r="G12" s="27"/>
      <c r="H12" s="27"/>
      <c r="I12" s="28"/>
      <c r="J12" s="25"/>
    </row>
    <row r="13" spans="1:10" x14ac:dyDescent="0.25">
      <c r="A13" s="18"/>
      <c r="B13" s="18"/>
      <c r="C13" s="313" t="s">
        <v>20</v>
      </c>
      <c r="D13" s="314"/>
      <c r="E13" s="306">
        <f>+E12</f>
        <v>46038</v>
      </c>
      <c r="F13" s="306"/>
      <c r="G13" s="306"/>
      <c r="H13" s="306"/>
      <c r="I13" s="30"/>
      <c r="J13" s="25"/>
    </row>
    <row r="14" spans="1:10" x14ac:dyDescent="0.25">
      <c r="D14" s="31"/>
    </row>
    <row r="15" spans="1:10" x14ac:dyDescent="0.25">
      <c r="A15" s="301" t="s">
        <v>1055</v>
      </c>
      <c r="B15" s="301"/>
    </row>
    <row r="16" spans="1:10" x14ac:dyDescent="0.25">
      <c r="C16" s="307" t="s">
        <v>218</v>
      </c>
      <c r="D16" s="308"/>
      <c r="E16" s="309"/>
      <c r="G16" s="307" t="s">
        <v>1056</v>
      </c>
      <c r="H16" s="308"/>
      <c r="I16" s="309"/>
    </row>
    <row r="17" spans="3:9" x14ac:dyDescent="0.25">
      <c r="C17" s="310" t="s">
        <v>220</v>
      </c>
      <c r="D17" s="311"/>
      <c r="E17" s="312"/>
      <c r="G17" s="310" t="s">
        <v>221</v>
      </c>
      <c r="H17" s="311"/>
      <c r="I17" s="312"/>
    </row>
    <row r="18" spans="3:9" x14ac:dyDescent="0.25">
      <c r="C18" s="310"/>
      <c r="D18" s="311"/>
      <c r="E18" s="312"/>
      <c r="G18" s="316"/>
      <c r="H18" s="317"/>
      <c r="I18" s="318"/>
    </row>
    <row r="19" spans="3:9" ht="27" customHeight="1" x14ac:dyDescent="0.25">
      <c r="C19" s="310"/>
      <c r="D19" s="311"/>
      <c r="E19" s="312"/>
      <c r="G19" s="316"/>
      <c r="H19" s="317"/>
      <c r="I19" s="318"/>
    </row>
    <row r="20" spans="3:9" x14ac:dyDescent="0.25">
      <c r="C20" s="310"/>
      <c r="D20" s="311"/>
      <c r="E20" s="312"/>
      <c r="G20" s="316"/>
      <c r="H20" s="317"/>
      <c r="I20" s="318"/>
    </row>
    <row r="21" spans="3:9" x14ac:dyDescent="0.25">
      <c r="C21" s="310"/>
      <c r="D21" s="311"/>
      <c r="E21" s="312"/>
      <c r="G21" s="316"/>
      <c r="H21" s="317"/>
      <c r="I21" s="318"/>
    </row>
    <row r="22" spans="3:9" x14ac:dyDescent="0.25">
      <c r="C22" s="310"/>
      <c r="D22" s="311"/>
      <c r="E22" s="312"/>
      <c r="G22" s="316"/>
      <c r="H22" s="317"/>
      <c r="I22" s="318"/>
    </row>
    <row r="23" spans="3:9" x14ac:dyDescent="0.25">
      <c r="C23" s="310"/>
      <c r="D23" s="311"/>
      <c r="E23" s="312"/>
      <c r="G23" s="316"/>
      <c r="H23" s="317"/>
      <c r="I23" s="318"/>
    </row>
    <row r="24" spans="3:9" x14ac:dyDescent="0.25">
      <c r="C24" s="319" t="s">
        <v>1050</v>
      </c>
      <c r="D24" s="320"/>
      <c r="E24" s="321"/>
      <c r="G24" s="319" t="s">
        <v>1049</v>
      </c>
      <c r="H24" s="320"/>
      <c r="I24" s="321"/>
    </row>
    <row r="25" spans="3:9" x14ac:dyDescent="0.25">
      <c r="C25" s="319" t="s">
        <v>1129</v>
      </c>
      <c r="D25" s="320"/>
      <c r="E25" s="321"/>
      <c r="F25" s="32"/>
      <c r="G25" s="319" t="s">
        <v>1057</v>
      </c>
      <c r="H25" s="320"/>
      <c r="I25" s="321"/>
    </row>
    <row r="26" spans="3:9" x14ac:dyDescent="0.25">
      <c r="C26" s="322" t="s">
        <v>224</v>
      </c>
      <c r="D26" s="323"/>
      <c r="E26" s="324"/>
      <c r="F26" s="33"/>
      <c r="G26" s="322" t="s">
        <v>1058</v>
      </c>
      <c r="H26" s="323"/>
      <c r="I26" s="324"/>
    </row>
    <row r="27" spans="3:9" x14ac:dyDescent="0.25">
      <c r="C27" s="34"/>
      <c r="D27" s="34"/>
      <c r="E27" s="34"/>
      <c r="G27" s="35"/>
      <c r="H27" s="35"/>
      <c r="I27" s="35"/>
    </row>
    <row r="28" spans="3:9" x14ac:dyDescent="0.25">
      <c r="C28" s="34"/>
      <c r="D28" s="34"/>
      <c r="E28" s="34"/>
      <c r="G28" s="35"/>
      <c r="H28" s="35"/>
      <c r="I28" s="35"/>
    </row>
    <row r="29" spans="3:9" x14ac:dyDescent="0.25">
      <c r="C29" s="36" t="s">
        <v>499</v>
      </c>
      <c r="D29" s="325" t="s">
        <v>1059</v>
      </c>
      <c r="E29" s="325"/>
      <c r="F29" s="325"/>
      <c r="G29" s="325"/>
      <c r="H29" s="37" t="s">
        <v>1060</v>
      </c>
      <c r="I29" s="35"/>
    </row>
    <row r="30" spans="3:9" x14ac:dyDescent="0.25">
      <c r="C30" s="36" t="s">
        <v>1061</v>
      </c>
      <c r="D30" s="325" t="s">
        <v>1062</v>
      </c>
      <c r="E30" s="325"/>
      <c r="F30" s="325"/>
      <c r="G30" s="325"/>
      <c r="H30" s="37"/>
      <c r="I30" s="35"/>
    </row>
    <row r="31" spans="3:9" x14ac:dyDescent="0.25">
      <c r="C31" s="38" t="s">
        <v>1063</v>
      </c>
      <c r="D31" s="315" t="s">
        <v>1064</v>
      </c>
      <c r="E31" s="315"/>
      <c r="F31" s="315"/>
      <c r="G31" s="315"/>
      <c r="H31" s="39" t="s">
        <v>1065</v>
      </c>
      <c r="I31" s="35"/>
    </row>
    <row r="32" spans="3:9" x14ac:dyDescent="0.25">
      <c r="C32" s="38" t="s">
        <v>1066</v>
      </c>
      <c r="D32" s="315" t="s">
        <v>1067</v>
      </c>
      <c r="E32" s="315"/>
      <c r="F32" s="315"/>
      <c r="G32" s="315"/>
      <c r="H32" s="39" t="s">
        <v>1068</v>
      </c>
      <c r="I32" s="35"/>
    </row>
    <row r="33" spans="3:9" x14ac:dyDescent="0.25">
      <c r="C33" s="38" t="s">
        <v>1069</v>
      </c>
      <c r="D33" s="315" t="s">
        <v>1070</v>
      </c>
      <c r="E33" s="315"/>
      <c r="F33" s="315"/>
      <c r="G33" s="315"/>
      <c r="H33" s="39" t="s">
        <v>1071</v>
      </c>
      <c r="I33" s="35"/>
    </row>
    <row r="34" spans="3:9" x14ac:dyDescent="0.25">
      <c r="C34" s="38" t="s">
        <v>1072</v>
      </c>
      <c r="D34" s="315" t="s">
        <v>1073</v>
      </c>
      <c r="E34" s="315"/>
      <c r="F34" s="315"/>
      <c r="G34" s="315"/>
      <c r="H34" s="39" t="s">
        <v>1074</v>
      </c>
      <c r="I34" s="35"/>
    </row>
    <row r="35" spans="3:9" x14ac:dyDescent="0.25">
      <c r="C35" s="38" t="s">
        <v>1075</v>
      </c>
      <c r="D35" s="315" t="s">
        <v>1076</v>
      </c>
      <c r="E35" s="315"/>
      <c r="F35" s="315"/>
      <c r="G35" s="315"/>
      <c r="H35" s="39" t="s">
        <v>1077</v>
      </c>
      <c r="I35" s="35"/>
    </row>
    <row r="36" spans="3:9" x14ac:dyDescent="0.25">
      <c r="C36" s="38" t="s">
        <v>1078</v>
      </c>
      <c r="D36" s="315" t="s">
        <v>1079</v>
      </c>
      <c r="E36" s="315"/>
      <c r="F36" s="315"/>
      <c r="G36" s="315"/>
      <c r="H36" s="40" t="s">
        <v>1080</v>
      </c>
      <c r="I36" s="35"/>
    </row>
    <row r="37" spans="3:9" x14ac:dyDescent="0.25">
      <c r="C37" s="38" t="s">
        <v>1081</v>
      </c>
      <c r="D37" s="315" t="s">
        <v>1082</v>
      </c>
      <c r="E37" s="315"/>
      <c r="F37" s="315"/>
      <c r="G37" s="315"/>
      <c r="H37" s="41" t="s">
        <v>1083</v>
      </c>
      <c r="I37" s="35"/>
    </row>
    <row r="38" spans="3:9" x14ac:dyDescent="0.25">
      <c r="C38" s="38" t="s">
        <v>1084</v>
      </c>
      <c r="D38" s="315" t="s">
        <v>1085</v>
      </c>
      <c r="E38" s="315"/>
      <c r="F38" s="315"/>
      <c r="G38" s="315"/>
      <c r="H38" s="41" t="s">
        <v>1083</v>
      </c>
      <c r="I38" s="35"/>
    </row>
    <row r="39" spans="3:9" x14ac:dyDescent="0.25">
      <c r="C39" s="36" t="s">
        <v>1086</v>
      </c>
      <c r="D39" s="326" t="s">
        <v>1087</v>
      </c>
      <c r="E39" s="326"/>
      <c r="F39" s="326"/>
      <c r="G39" s="326"/>
      <c r="H39" s="41" t="s">
        <v>1083</v>
      </c>
      <c r="I39" s="35"/>
    </row>
    <row r="40" spans="3:9" x14ac:dyDescent="0.25">
      <c r="C40" s="38">
        <v>6</v>
      </c>
      <c r="D40" s="315" t="s">
        <v>1088</v>
      </c>
      <c r="E40" s="315"/>
      <c r="F40" s="315"/>
      <c r="G40" s="315"/>
      <c r="H40" s="39" t="s">
        <v>1089</v>
      </c>
      <c r="I40" s="35"/>
    </row>
    <row r="41" spans="3:9" x14ac:dyDescent="0.25">
      <c r="C41" s="38">
        <v>7</v>
      </c>
      <c r="D41" s="315" t="s">
        <v>1090</v>
      </c>
      <c r="E41" s="315"/>
      <c r="F41" s="315"/>
      <c r="G41" s="315"/>
      <c r="H41" s="39" t="s">
        <v>1091</v>
      </c>
      <c r="I41" s="35"/>
    </row>
    <row r="42" spans="3:9" x14ac:dyDescent="0.25">
      <c r="C42" s="38">
        <v>8</v>
      </c>
      <c r="D42" s="315" t="s">
        <v>1092</v>
      </c>
      <c r="E42" s="315"/>
      <c r="F42" s="315"/>
      <c r="G42" s="315"/>
      <c r="H42" s="39" t="s">
        <v>1093</v>
      </c>
      <c r="I42" s="35"/>
    </row>
    <row r="43" spans="3:9" x14ac:dyDescent="0.25">
      <c r="C43" s="34"/>
      <c r="D43" s="34"/>
      <c r="E43" s="34"/>
      <c r="G43" s="35"/>
      <c r="H43" s="35"/>
      <c r="I43" s="35"/>
    </row>
    <row r="44" spans="3:9" x14ac:dyDescent="0.25">
      <c r="C44" s="34"/>
      <c r="D44" s="34"/>
      <c r="E44" s="34"/>
      <c r="G44" s="35"/>
      <c r="H44" s="35"/>
      <c r="I44" s="35"/>
    </row>
    <row r="45" spans="3:9" x14ac:dyDescent="0.25">
      <c r="C45" s="34"/>
      <c r="D45" s="34"/>
      <c r="E45" s="34"/>
      <c r="G45" s="35"/>
      <c r="H45" s="35"/>
      <c r="I45" s="35"/>
    </row>
    <row r="46" spans="3:9" x14ac:dyDescent="0.25">
      <c r="C46" s="34"/>
      <c r="D46" s="34"/>
      <c r="E46" s="34"/>
      <c r="G46" s="35"/>
      <c r="H46" s="35"/>
      <c r="I46" s="35"/>
    </row>
    <row r="47" spans="3:9" x14ac:dyDescent="0.25">
      <c r="C47" s="34"/>
      <c r="D47" s="34"/>
      <c r="E47" s="34"/>
      <c r="G47" s="35"/>
      <c r="H47" s="35"/>
      <c r="I47" s="35"/>
    </row>
    <row r="48" spans="3:9" x14ac:dyDescent="0.25">
      <c r="C48" s="34"/>
      <c r="D48" s="34"/>
      <c r="E48" s="34"/>
      <c r="G48" s="35"/>
      <c r="H48" s="35"/>
      <c r="I48" s="35"/>
    </row>
    <row r="49" spans="2:9" x14ac:dyDescent="0.25">
      <c r="C49" s="34"/>
      <c r="D49" s="34"/>
      <c r="E49" s="34"/>
      <c r="G49" s="35"/>
      <c r="H49" s="35"/>
      <c r="I49" s="35"/>
    </row>
    <row r="50" spans="2:9" x14ac:dyDescent="0.25">
      <c r="C50" s="34"/>
      <c r="D50" s="34"/>
      <c r="E50" s="34"/>
      <c r="G50" s="35"/>
      <c r="H50" s="35"/>
      <c r="I50" s="35"/>
    </row>
    <row r="51" spans="2:9" x14ac:dyDescent="0.25">
      <c r="B51" s="42"/>
      <c r="C51" s="43"/>
    </row>
    <row r="68" ht="78.75" customHeight="1" x14ac:dyDescent="0.25"/>
  </sheetData>
  <mergeCells count="40">
    <mergeCell ref="D39:G39"/>
    <mergeCell ref="D40:G40"/>
    <mergeCell ref="D41:G41"/>
    <mergeCell ref="D42:G42"/>
    <mergeCell ref="D33:G33"/>
    <mergeCell ref="D34:G34"/>
    <mergeCell ref="D35:G35"/>
    <mergeCell ref="D36:G36"/>
    <mergeCell ref="D37:G37"/>
    <mergeCell ref="D38:G38"/>
    <mergeCell ref="D32:G32"/>
    <mergeCell ref="C18:E23"/>
    <mergeCell ref="G18:I23"/>
    <mergeCell ref="C24:E24"/>
    <mergeCell ref="G24:I24"/>
    <mergeCell ref="C25:E25"/>
    <mergeCell ref="G25:I25"/>
    <mergeCell ref="C26:E26"/>
    <mergeCell ref="G26:I26"/>
    <mergeCell ref="D29:G29"/>
    <mergeCell ref="D30:G30"/>
    <mergeCell ref="D31:G31"/>
    <mergeCell ref="E13:H13"/>
    <mergeCell ref="A15:B15"/>
    <mergeCell ref="C16:E16"/>
    <mergeCell ref="G16:I16"/>
    <mergeCell ref="C17:E17"/>
    <mergeCell ref="G17:I17"/>
    <mergeCell ref="C13:D13"/>
    <mergeCell ref="C8:D8"/>
    <mergeCell ref="C9:D9"/>
    <mergeCell ref="C10:D10"/>
    <mergeCell ref="C11:D11"/>
    <mergeCell ref="C12:D12"/>
    <mergeCell ref="C7:D7"/>
    <mergeCell ref="A1:B1"/>
    <mergeCell ref="C2:E2"/>
    <mergeCell ref="C3:E3"/>
    <mergeCell ref="A5:B5"/>
    <mergeCell ref="C6:D6"/>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K120"/>
  <sheetViews>
    <sheetView showGridLines="0" showZeros="0" showOutlineSymbols="0" view="pageBreakPreview" zoomScaleNormal="100" zoomScaleSheetLayoutView="100" workbookViewId="0">
      <selection activeCell="F19" sqref="F19"/>
    </sheetView>
  </sheetViews>
  <sheetFormatPr defaultColWidth="9.109375" defaultRowHeight="10.199999999999999" x14ac:dyDescent="0.2"/>
  <cols>
    <col min="1" max="1" width="4.88671875" style="101" customWidth="1"/>
    <col min="2" max="2" width="34.88671875" style="101" customWidth="1"/>
    <col min="3" max="3" width="8.109375" style="101" bestFit="1" customWidth="1"/>
    <col min="4" max="5" width="19" style="101" bestFit="1" customWidth="1"/>
    <col min="6" max="6" width="10.6640625" style="101" customWidth="1"/>
    <col min="7" max="16384" width="9.109375" style="101"/>
  </cols>
  <sheetData>
    <row r="1" spans="1:6" ht="29.25" customHeight="1" x14ac:dyDescent="0.2">
      <c r="A1" s="331"/>
      <c r="B1" s="331"/>
      <c r="C1" s="100"/>
      <c r="D1" s="330" t="s">
        <v>0</v>
      </c>
      <c r="E1" s="330"/>
      <c r="F1" s="330"/>
    </row>
    <row r="2" spans="1:6" ht="28.5" customHeight="1" x14ac:dyDescent="0.2">
      <c r="A2" s="337" t="s">
        <v>1</v>
      </c>
      <c r="B2" s="337"/>
      <c r="C2" s="337"/>
      <c r="D2" s="337"/>
      <c r="E2" s="337"/>
      <c r="F2" s="337"/>
    </row>
    <row r="3" spans="1:6" ht="3.75" customHeight="1" x14ac:dyDescent="0.2">
      <c r="A3" s="102"/>
      <c r="B3" s="102"/>
      <c r="C3" s="102"/>
      <c r="D3" s="102"/>
      <c r="E3" s="102"/>
      <c r="F3" s="102"/>
    </row>
    <row r="4" spans="1:6" ht="27" customHeight="1" x14ac:dyDescent="0.2">
      <c r="A4" s="338" t="s">
        <v>2</v>
      </c>
      <c r="B4" s="338"/>
      <c r="C4" s="338"/>
      <c r="D4" s="338"/>
      <c r="E4" s="338"/>
      <c r="F4" s="338"/>
    </row>
    <row r="5" spans="1:6" ht="18" customHeight="1" x14ac:dyDescent="0.2">
      <c r="A5" s="339" t="s">
        <v>1140</v>
      </c>
      <c r="B5" s="339"/>
      <c r="C5" s="339"/>
      <c r="D5" s="339"/>
      <c r="E5" s="339"/>
      <c r="F5" s="339"/>
    </row>
    <row r="6" spans="1:6" ht="12.75" customHeight="1" x14ac:dyDescent="0.2">
      <c r="A6" s="103" t="s">
        <v>3</v>
      </c>
      <c r="B6" s="104" t="s">
        <v>4</v>
      </c>
      <c r="C6" s="332" t="s">
        <v>5</v>
      </c>
      <c r="D6" s="332"/>
      <c r="E6" s="332"/>
      <c r="F6" s="332"/>
    </row>
    <row r="7" spans="1:6" ht="12.75" customHeight="1" x14ac:dyDescent="0.2">
      <c r="A7" s="102"/>
      <c r="B7" s="102" t="s">
        <v>6</v>
      </c>
      <c r="C7" s="331" t="s">
        <v>7</v>
      </c>
      <c r="D7" s="331"/>
      <c r="E7" s="331"/>
      <c r="F7" s="331"/>
    </row>
    <row r="8" spans="1:6" ht="12.75" customHeight="1" x14ac:dyDescent="0.2">
      <c r="A8" s="103" t="s">
        <v>8</v>
      </c>
      <c r="B8" s="104" t="s">
        <v>9</v>
      </c>
      <c r="C8" s="332" t="s">
        <v>10</v>
      </c>
      <c r="D8" s="332"/>
      <c r="E8" s="332"/>
      <c r="F8" s="332"/>
    </row>
    <row r="9" spans="1:6" ht="12.75" customHeight="1" x14ac:dyDescent="0.2">
      <c r="A9" s="102"/>
      <c r="B9" s="102" t="s">
        <v>11</v>
      </c>
      <c r="C9" s="331" t="s">
        <v>12</v>
      </c>
      <c r="D9" s="331"/>
      <c r="E9" s="331"/>
      <c r="F9" s="331"/>
    </row>
    <row r="10" spans="1:6" ht="12.75" customHeight="1" x14ac:dyDescent="0.2">
      <c r="A10" s="103" t="s">
        <v>13</v>
      </c>
      <c r="B10" s="104" t="s">
        <v>14</v>
      </c>
      <c r="C10" s="332" t="s">
        <v>15</v>
      </c>
      <c r="D10" s="332"/>
      <c r="E10" s="332"/>
      <c r="F10" s="332"/>
    </row>
    <row r="11" spans="1:6" ht="12.75" customHeight="1" x14ac:dyDescent="0.2">
      <c r="A11" s="102"/>
      <c r="B11" s="102" t="s">
        <v>16</v>
      </c>
      <c r="C11" s="331" t="s">
        <v>17</v>
      </c>
      <c r="D11" s="331"/>
      <c r="E11" s="331"/>
      <c r="F11" s="331"/>
    </row>
    <row r="12" spans="1:6" ht="12.75" customHeight="1" x14ac:dyDescent="0.2">
      <c r="A12" s="103" t="s">
        <v>18</v>
      </c>
      <c r="B12" s="104" t="s">
        <v>19</v>
      </c>
      <c r="C12" s="333">
        <v>46038</v>
      </c>
      <c r="D12" s="333"/>
      <c r="E12" s="333"/>
      <c r="F12" s="333"/>
    </row>
    <row r="13" spans="1:6" ht="12.75" customHeight="1" x14ac:dyDescent="0.2">
      <c r="A13" s="102"/>
      <c r="B13" s="102" t="s">
        <v>20</v>
      </c>
      <c r="C13" s="334">
        <f>+C12</f>
        <v>46038</v>
      </c>
      <c r="D13" s="334"/>
      <c r="E13" s="334"/>
      <c r="F13" s="334"/>
    </row>
    <row r="14" spans="1:6" ht="6.75" customHeight="1" x14ac:dyDescent="0.2">
      <c r="A14" s="102"/>
      <c r="B14" s="102"/>
      <c r="C14" s="102"/>
      <c r="D14" s="102"/>
      <c r="E14" s="102"/>
      <c r="F14" s="102"/>
    </row>
    <row r="15" spans="1:6" ht="12.75" customHeight="1" x14ac:dyDescent="0.2">
      <c r="A15" s="335" t="s">
        <v>21</v>
      </c>
      <c r="B15" s="335"/>
      <c r="C15" s="335"/>
      <c r="D15" s="335"/>
      <c r="E15" s="335"/>
      <c r="F15" s="335"/>
    </row>
    <row r="16" spans="1:6" ht="12.75" customHeight="1" x14ac:dyDescent="0.2">
      <c r="A16" s="332" t="s">
        <v>22</v>
      </c>
      <c r="B16" s="332"/>
      <c r="C16" s="332"/>
      <c r="D16" s="332"/>
      <c r="E16" s="332"/>
      <c r="F16" s="332"/>
    </row>
    <row r="17" spans="1:11" ht="12.75" customHeight="1" x14ac:dyDescent="0.2">
      <c r="A17" s="105"/>
      <c r="B17" s="106"/>
      <c r="C17" s="105"/>
      <c r="D17" s="105"/>
      <c r="E17" s="336" t="s">
        <v>23</v>
      </c>
      <c r="F17" s="336"/>
    </row>
    <row r="18" spans="1:11" ht="40.799999999999997" x14ac:dyDescent="0.2">
      <c r="A18" s="107" t="s">
        <v>24</v>
      </c>
      <c r="B18" s="108" t="s">
        <v>25</v>
      </c>
      <c r="C18" s="108" t="s">
        <v>26</v>
      </c>
      <c r="D18" s="108" t="s">
        <v>1141</v>
      </c>
      <c r="E18" s="108" t="s">
        <v>1138</v>
      </c>
      <c r="F18" s="109" t="s">
        <v>27</v>
      </c>
    </row>
    <row r="19" spans="1:11" ht="20.399999999999999" x14ac:dyDescent="0.2">
      <c r="A19" s="110" t="s">
        <v>28</v>
      </c>
      <c r="B19" s="111" t="s">
        <v>29</v>
      </c>
      <c r="C19" s="112" t="s">
        <v>30</v>
      </c>
      <c r="D19" s="113"/>
      <c r="E19" s="113"/>
      <c r="F19" s="114">
        <v>0</v>
      </c>
    </row>
    <row r="20" spans="1:11" ht="20.399999999999999" x14ac:dyDescent="0.2">
      <c r="A20" s="110" t="s">
        <v>31</v>
      </c>
      <c r="B20" s="111" t="s">
        <v>32</v>
      </c>
      <c r="C20" s="112" t="s">
        <v>33</v>
      </c>
      <c r="D20" s="115">
        <v>239516907294</v>
      </c>
      <c r="E20" s="115">
        <v>70993999750</v>
      </c>
      <c r="F20" s="114">
        <v>0.30449999999999999</v>
      </c>
      <c r="H20" s="116"/>
      <c r="K20" s="116"/>
    </row>
    <row r="21" spans="1:11" ht="20.399999999999999" x14ac:dyDescent="0.2">
      <c r="A21" s="110"/>
      <c r="B21" s="111" t="s">
        <v>34</v>
      </c>
      <c r="C21" s="112" t="s">
        <v>35</v>
      </c>
      <c r="D21" s="115">
        <v>0</v>
      </c>
      <c r="E21" s="115">
        <v>0</v>
      </c>
      <c r="F21" s="114">
        <v>0</v>
      </c>
      <c r="H21" s="116"/>
      <c r="K21" s="116"/>
    </row>
    <row r="22" spans="1:11" ht="20.399999999999999" x14ac:dyDescent="0.2">
      <c r="A22" s="110"/>
      <c r="B22" s="111" t="s">
        <v>36</v>
      </c>
      <c r="C22" s="112" t="s">
        <v>37</v>
      </c>
      <c r="D22" s="115">
        <v>239516907294</v>
      </c>
      <c r="E22" s="115">
        <v>70993999750</v>
      </c>
      <c r="F22" s="114">
        <v>0.30449999999999999</v>
      </c>
      <c r="H22" s="116"/>
      <c r="K22" s="116"/>
    </row>
    <row r="23" spans="1:11" ht="30.6" x14ac:dyDescent="0.2">
      <c r="A23" s="110"/>
      <c r="B23" s="111" t="s">
        <v>38</v>
      </c>
      <c r="C23" s="112" t="s">
        <v>39</v>
      </c>
      <c r="D23" s="115">
        <v>0</v>
      </c>
      <c r="E23" s="115">
        <v>0</v>
      </c>
      <c r="F23" s="114">
        <v>0</v>
      </c>
      <c r="H23" s="116"/>
      <c r="K23" s="116"/>
    </row>
    <row r="24" spans="1:11" ht="30.6" x14ac:dyDescent="0.2">
      <c r="A24" s="110"/>
      <c r="B24" s="111" t="s">
        <v>40</v>
      </c>
      <c r="C24" s="112" t="s">
        <v>41</v>
      </c>
      <c r="D24" s="117">
        <v>0</v>
      </c>
      <c r="E24" s="117">
        <v>0</v>
      </c>
      <c r="F24" s="114">
        <v>0</v>
      </c>
      <c r="H24" s="116"/>
      <c r="K24" s="116"/>
    </row>
    <row r="25" spans="1:11" ht="20.399999999999999" x14ac:dyDescent="0.2">
      <c r="A25" s="110"/>
      <c r="B25" s="111" t="s">
        <v>42</v>
      </c>
      <c r="C25" s="112" t="s">
        <v>43</v>
      </c>
      <c r="D25" s="117">
        <v>239516907294</v>
      </c>
      <c r="E25" s="117">
        <v>70993999750</v>
      </c>
      <c r="F25" s="114">
        <v>0.30449999999999999</v>
      </c>
      <c r="H25" s="116"/>
      <c r="K25" s="116"/>
    </row>
    <row r="26" spans="1:11" ht="30.6" x14ac:dyDescent="0.2">
      <c r="A26" s="110"/>
      <c r="B26" s="111" t="s">
        <v>44</v>
      </c>
      <c r="C26" s="112" t="s">
        <v>45</v>
      </c>
      <c r="D26" s="115">
        <v>0</v>
      </c>
      <c r="E26" s="115">
        <v>0</v>
      </c>
      <c r="F26" s="114">
        <v>0</v>
      </c>
      <c r="H26" s="116"/>
      <c r="K26" s="116"/>
    </row>
    <row r="27" spans="1:11" ht="20.399999999999999" x14ac:dyDescent="0.2">
      <c r="A27" s="110"/>
      <c r="B27" s="111" t="s">
        <v>46</v>
      </c>
      <c r="C27" s="112" t="s">
        <v>47</v>
      </c>
      <c r="D27" s="117">
        <v>0</v>
      </c>
      <c r="E27" s="117">
        <v>0</v>
      </c>
      <c r="F27" s="114">
        <v>0</v>
      </c>
      <c r="H27" s="116"/>
      <c r="K27" s="116"/>
    </row>
    <row r="28" spans="1:11" ht="20.399999999999999" x14ac:dyDescent="0.2">
      <c r="A28" s="110"/>
      <c r="B28" s="111" t="s">
        <v>48</v>
      </c>
      <c r="C28" s="112" t="s">
        <v>49</v>
      </c>
      <c r="D28" s="115">
        <v>0</v>
      </c>
      <c r="E28" s="115">
        <v>0</v>
      </c>
      <c r="F28" s="114">
        <v>0</v>
      </c>
      <c r="H28" s="116"/>
      <c r="K28" s="116"/>
    </row>
    <row r="29" spans="1:11" ht="20.399999999999999" x14ac:dyDescent="0.2">
      <c r="A29" s="110" t="s">
        <v>50</v>
      </c>
      <c r="B29" s="111" t="s">
        <v>51</v>
      </c>
      <c r="C29" s="112" t="s">
        <v>52</v>
      </c>
      <c r="D29" s="115">
        <v>13454348644850</v>
      </c>
      <c r="E29" s="115">
        <v>13143708386150</v>
      </c>
      <c r="F29" s="114">
        <v>1.0668</v>
      </c>
      <c r="H29" s="116"/>
      <c r="K29" s="116"/>
    </row>
    <row r="30" spans="1:11" ht="20.399999999999999" x14ac:dyDescent="0.2">
      <c r="A30" s="110"/>
      <c r="B30" s="111" t="s">
        <v>53</v>
      </c>
      <c r="C30" s="112" t="s">
        <v>54</v>
      </c>
      <c r="D30" s="115">
        <v>13454348644850</v>
      </c>
      <c r="E30" s="115">
        <v>13143708386150</v>
      </c>
      <c r="F30" s="114">
        <v>1.0668</v>
      </c>
      <c r="H30" s="116"/>
      <c r="K30" s="116"/>
    </row>
    <row r="31" spans="1:11" ht="20.399999999999999" x14ac:dyDescent="0.2">
      <c r="A31" s="110"/>
      <c r="B31" s="111" t="s">
        <v>55</v>
      </c>
      <c r="C31" s="112" t="s">
        <v>56</v>
      </c>
      <c r="D31" s="115">
        <v>0</v>
      </c>
      <c r="E31" s="115">
        <v>0</v>
      </c>
      <c r="F31" s="114">
        <v>0</v>
      </c>
      <c r="H31" s="116"/>
      <c r="K31" s="116"/>
    </row>
    <row r="32" spans="1:11" ht="20.399999999999999" x14ac:dyDescent="0.2">
      <c r="A32" s="110"/>
      <c r="B32" s="111" t="s">
        <v>57</v>
      </c>
      <c r="C32" s="112" t="s">
        <v>58</v>
      </c>
      <c r="D32" s="115">
        <v>0</v>
      </c>
      <c r="E32" s="115">
        <v>0</v>
      </c>
      <c r="F32" s="114">
        <v>0</v>
      </c>
      <c r="H32" s="116"/>
      <c r="K32" s="116"/>
    </row>
    <row r="33" spans="1:11" ht="20.399999999999999" x14ac:dyDescent="0.2">
      <c r="A33" s="110"/>
      <c r="B33" s="111" t="s">
        <v>59</v>
      </c>
      <c r="C33" s="112" t="s">
        <v>60</v>
      </c>
      <c r="D33" s="115">
        <v>0</v>
      </c>
      <c r="E33" s="115">
        <v>0</v>
      </c>
      <c r="F33" s="114">
        <v>0</v>
      </c>
      <c r="H33" s="116"/>
      <c r="K33" s="116"/>
    </row>
    <row r="34" spans="1:11" ht="20.399999999999999" x14ac:dyDescent="0.2">
      <c r="A34" s="110"/>
      <c r="B34" s="111" t="s">
        <v>61</v>
      </c>
      <c r="C34" s="112" t="s">
        <v>62</v>
      </c>
      <c r="D34" s="115">
        <v>0</v>
      </c>
      <c r="E34" s="115">
        <v>0</v>
      </c>
      <c r="F34" s="114">
        <v>0</v>
      </c>
      <c r="H34" s="116"/>
      <c r="K34" s="116"/>
    </row>
    <row r="35" spans="1:11" ht="20.399999999999999" x14ac:dyDescent="0.2">
      <c r="A35" s="110"/>
      <c r="B35" s="111" t="s">
        <v>63</v>
      </c>
      <c r="C35" s="112" t="s">
        <v>64</v>
      </c>
      <c r="D35" s="115">
        <v>0</v>
      </c>
      <c r="E35" s="115">
        <v>0</v>
      </c>
      <c r="F35" s="114">
        <v>0</v>
      </c>
      <c r="H35" s="116"/>
      <c r="K35" s="116"/>
    </row>
    <row r="36" spans="1:11" ht="20.399999999999999" x14ac:dyDescent="0.2">
      <c r="A36" s="110"/>
      <c r="B36" s="111" t="s">
        <v>65</v>
      </c>
      <c r="C36" s="112" t="s">
        <v>66</v>
      </c>
      <c r="D36" s="115">
        <v>0</v>
      </c>
      <c r="E36" s="115">
        <v>0</v>
      </c>
      <c r="F36" s="114">
        <v>0</v>
      </c>
      <c r="H36" s="116"/>
      <c r="K36" s="116"/>
    </row>
    <row r="37" spans="1:11" ht="20.399999999999999" x14ac:dyDescent="0.2">
      <c r="A37" s="110"/>
      <c r="B37" s="111" t="s">
        <v>67</v>
      </c>
      <c r="C37" s="112" t="s">
        <v>68</v>
      </c>
      <c r="D37" s="115">
        <v>0</v>
      </c>
      <c r="E37" s="115">
        <v>0</v>
      </c>
      <c r="F37" s="114">
        <v>0</v>
      </c>
      <c r="H37" s="116"/>
      <c r="K37" s="116"/>
    </row>
    <row r="38" spans="1:11" ht="40.799999999999997" x14ac:dyDescent="0.2">
      <c r="A38" s="110" t="s">
        <v>69</v>
      </c>
      <c r="B38" s="111" t="s">
        <v>70</v>
      </c>
      <c r="C38" s="112"/>
      <c r="D38" s="115">
        <v>0</v>
      </c>
      <c r="E38" s="115">
        <v>0</v>
      </c>
      <c r="F38" s="114">
        <v>0</v>
      </c>
      <c r="H38" s="116"/>
      <c r="K38" s="116"/>
    </row>
    <row r="39" spans="1:11" ht="20.399999999999999" x14ac:dyDescent="0.2">
      <c r="A39" s="110" t="s">
        <v>71</v>
      </c>
      <c r="B39" s="111" t="s">
        <v>72</v>
      </c>
      <c r="C39" s="112" t="s">
        <v>73</v>
      </c>
      <c r="D39" s="115">
        <v>0</v>
      </c>
      <c r="E39" s="115">
        <v>55726405600</v>
      </c>
      <c r="F39" s="114">
        <v>0</v>
      </c>
      <c r="H39" s="116"/>
      <c r="K39" s="116"/>
    </row>
    <row r="40" spans="1:11" ht="20.399999999999999" x14ac:dyDescent="0.2">
      <c r="A40" s="110"/>
      <c r="B40" s="111" t="s">
        <v>74</v>
      </c>
      <c r="C40" s="112" t="s">
        <v>75</v>
      </c>
      <c r="D40" s="115">
        <v>0</v>
      </c>
      <c r="E40" s="115">
        <v>55726405600</v>
      </c>
      <c r="F40" s="114">
        <v>0</v>
      </c>
      <c r="H40" s="116"/>
      <c r="K40" s="116"/>
    </row>
    <row r="41" spans="1:11" ht="20.399999999999999" x14ac:dyDescent="0.2">
      <c r="A41" s="110"/>
      <c r="B41" s="111" t="s">
        <v>76</v>
      </c>
      <c r="C41" s="112" t="s">
        <v>77</v>
      </c>
      <c r="D41" s="115">
        <v>0</v>
      </c>
      <c r="E41" s="115">
        <v>0</v>
      </c>
      <c r="F41" s="114">
        <v>0</v>
      </c>
      <c r="H41" s="116"/>
      <c r="K41" s="116"/>
    </row>
    <row r="42" spans="1:11" ht="20.399999999999999" x14ac:dyDescent="0.2">
      <c r="A42" s="110" t="s">
        <v>78</v>
      </c>
      <c r="B42" s="111" t="s">
        <v>79</v>
      </c>
      <c r="C42" s="112" t="s">
        <v>80</v>
      </c>
      <c r="D42" s="115">
        <v>0</v>
      </c>
      <c r="E42" s="115">
        <v>0</v>
      </c>
      <c r="F42" s="114">
        <v>0</v>
      </c>
      <c r="H42" s="116"/>
      <c r="K42" s="116"/>
    </row>
    <row r="43" spans="1:11" ht="30.6" x14ac:dyDescent="0.2">
      <c r="A43" s="110"/>
      <c r="B43" s="111" t="s">
        <v>81</v>
      </c>
      <c r="C43" s="112" t="s">
        <v>82</v>
      </c>
      <c r="D43" s="115">
        <v>0</v>
      </c>
      <c r="E43" s="115">
        <v>0</v>
      </c>
      <c r="F43" s="114">
        <v>0</v>
      </c>
      <c r="H43" s="116"/>
      <c r="K43" s="116"/>
    </row>
    <row r="44" spans="1:11" ht="30.6" x14ac:dyDescent="0.2">
      <c r="A44" s="110"/>
      <c r="B44" s="111" t="s">
        <v>83</v>
      </c>
      <c r="C44" s="112" t="s">
        <v>84</v>
      </c>
      <c r="D44" s="115">
        <v>0</v>
      </c>
      <c r="E44" s="115">
        <v>0</v>
      </c>
      <c r="F44" s="114">
        <v>0</v>
      </c>
      <c r="H44" s="116"/>
      <c r="K44" s="116"/>
    </row>
    <row r="45" spans="1:11" ht="20.399999999999999" x14ac:dyDescent="0.2">
      <c r="A45" s="110"/>
      <c r="B45" s="111" t="s">
        <v>85</v>
      </c>
      <c r="C45" s="112" t="s">
        <v>86</v>
      </c>
      <c r="D45" s="115">
        <v>0</v>
      </c>
      <c r="E45" s="115">
        <v>0</v>
      </c>
      <c r="F45" s="114">
        <v>0</v>
      </c>
      <c r="H45" s="116"/>
      <c r="K45" s="116"/>
    </row>
    <row r="46" spans="1:11" ht="20.399999999999999" x14ac:dyDescent="0.2">
      <c r="A46" s="110" t="s">
        <v>87</v>
      </c>
      <c r="B46" s="111" t="s">
        <v>88</v>
      </c>
      <c r="C46" s="112" t="s">
        <v>89</v>
      </c>
      <c r="D46" s="115">
        <v>0</v>
      </c>
      <c r="E46" s="115">
        <v>0</v>
      </c>
      <c r="F46" s="114">
        <v>0</v>
      </c>
      <c r="H46" s="116"/>
      <c r="K46" s="116"/>
    </row>
    <row r="47" spans="1:11" ht="20.399999999999999" x14ac:dyDescent="0.2">
      <c r="A47" s="110" t="s">
        <v>90</v>
      </c>
      <c r="B47" s="111" t="s">
        <v>91</v>
      </c>
      <c r="C47" s="112" t="s">
        <v>92</v>
      </c>
      <c r="D47" s="115">
        <v>0</v>
      </c>
      <c r="E47" s="115">
        <v>0</v>
      </c>
      <c r="F47" s="114">
        <v>0</v>
      </c>
      <c r="H47" s="116"/>
      <c r="K47" s="116"/>
    </row>
    <row r="48" spans="1:11" ht="20.399999999999999" x14ac:dyDescent="0.2">
      <c r="A48" s="110" t="s">
        <v>93</v>
      </c>
      <c r="B48" s="111" t="s">
        <v>94</v>
      </c>
      <c r="C48" s="112" t="s">
        <v>95</v>
      </c>
      <c r="D48" s="115">
        <v>16746214</v>
      </c>
      <c r="E48" s="115">
        <v>0</v>
      </c>
      <c r="F48" s="114">
        <v>0.2029</v>
      </c>
      <c r="H48" s="116"/>
      <c r="K48" s="116"/>
    </row>
    <row r="49" spans="1:11" ht="20.399999999999999" x14ac:dyDescent="0.2">
      <c r="A49" s="110"/>
      <c r="B49" s="111" t="s">
        <v>96</v>
      </c>
      <c r="C49" s="112" t="s">
        <v>97</v>
      </c>
      <c r="D49" s="115">
        <v>0</v>
      </c>
      <c r="E49" s="115">
        <v>0</v>
      </c>
      <c r="F49" s="114">
        <v>0</v>
      </c>
      <c r="H49" s="116"/>
      <c r="K49" s="116"/>
    </row>
    <row r="50" spans="1:11" ht="20.399999999999999" x14ac:dyDescent="0.2">
      <c r="A50" s="110"/>
      <c r="B50" s="111" t="s">
        <v>98</v>
      </c>
      <c r="C50" s="112" t="s">
        <v>99</v>
      </c>
      <c r="D50" s="115">
        <v>0</v>
      </c>
      <c r="E50" s="115">
        <v>0</v>
      </c>
      <c r="F50" s="114">
        <v>0</v>
      </c>
      <c r="H50" s="116"/>
      <c r="K50" s="116"/>
    </row>
    <row r="51" spans="1:11" ht="20.399999999999999" x14ac:dyDescent="0.2">
      <c r="A51" s="110"/>
      <c r="B51" s="111" t="s">
        <v>100</v>
      </c>
      <c r="C51" s="112" t="s">
        <v>101</v>
      </c>
      <c r="D51" s="115">
        <v>16746214</v>
      </c>
      <c r="E51" s="115">
        <v>0</v>
      </c>
      <c r="F51" s="114">
        <v>0.2029</v>
      </c>
      <c r="H51" s="116"/>
      <c r="K51" s="116"/>
    </row>
    <row r="52" spans="1:11" ht="20.399999999999999" x14ac:dyDescent="0.2">
      <c r="A52" s="110" t="s">
        <v>102</v>
      </c>
      <c r="B52" s="111" t="s">
        <v>103</v>
      </c>
      <c r="C52" s="112" t="s">
        <v>104</v>
      </c>
      <c r="D52" s="115">
        <v>0</v>
      </c>
      <c r="E52" s="115">
        <v>0</v>
      </c>
      <c r="F52" s="114">
        <v>0</v>
      </c>
      <c r="H52" s="116"/>
      <c r="K52" s="116"/>
    </row>
    <row r="53" spans="1:11" ht="20.399999999999999" x14ac:dyDescent="0.2">
      <c r="A53" s="110"/>
      <c r="B53" s="111" t="s">
        <v>105</v>
      </c>
      <c r="C53" s="112" t="s">
        <v>106</v>
      </c>
      <c r="D53" s="115">
        <v>0</v>
      </c>
      <c r="E53" s="115">
        <v>0</v>
      </c>
      <c r="F53" s="114">
        <v>0</v>
      </c>
      <c r="H53" s="116"/>
      <c r="K53" s="116"/>
    </row>
    <row r="54" spans="1:11" ht="20.399999999999999" x14ac:dyDescent="0.2">
      <c r="A54" s="110"/>
      <c r="B54" s="111" t="s">
        <v>107</v>
      </c>
      <c r="C54" s="112" t="s">
        <v>108</v>
      </c>
      <c r="D54" s="115">
        <v>0</v>
      </c>
      <c r="E54" s="115">
        <v>0</v>
      </c>
      <c r="F54" s="114">
        <v>0</v>
      </c>
      <c r="H54" s="116"/>
      <c r="K54" s="116"/>
    </row>
    <row r="55" spans="1:11" ht="20.399999999999999" x14ac:dyDescent="0.2">
      <c r="A55" s="110"/>
      <c r="B55" s="111" t="s">
        <v>109</v>
      </c>
      <c r="C55" s="112" t="s">
        <v>110</v>
      </c>
      <c r="D55" s="115">
        <v>0</v>
      </c>
      <c r="E55" s="115">
        <v>0</v>
      </c>
      <c r="F55" s="114">
        <v>0</v>
      </c>
      <c r="H55" s="116"/>
      <c r="K55" s="116"/>
    </row>
    <row r="56" spans="1:11" ht="20.399999999999999" x14ac:dyDescent="0.2">
      <c r="A56" s="110"/>
      <c r="B56" s="111" t="s">
        <v>111</v>
      </c>
      <c r="C56" s="112" t="s">
        <v>112</v>
      </c>
      <c r="D56" s="115">
        <v>0</v>
      </c>
      <c r="E56" s="115">
        <v>0</v>
      </c>
      <c r="F56" s="114">
        <v>0</v>
      </c>
      <c r="H56" s="116"/>
      <c r="K56" s="116"/>
    </row>
    <row r="57" spans="1:11" ht="40.799999999999997" x14ac:dyDescent="0.2">
      <c r="A57" s="110"/>
      <c r="B57" s="111" t="s">
        <v>113</v>
      </c>
      <c r="C57" s="112" t="s">
        <v>114</v>
      </c>
      <c r="D57" s="115">
        <v>0</v>
      </c>
      <c r="E57" s="115">
        <v>0</v>
      </c>
      <c r="F57" s="114">
        <v>0</v>
      </c>
      <c r="H57" s="116"/>
      <c r="K57" s="116"/>
    </row>
    <row r="58" spans="1:11" ht="20.399999999999999" x14ac:dyDescent="0.2">
      <c r="A58" s="121" t="s">
        <v>115</v>
      </c>
      <c r="B58" s="122" t="s">
        <v>116</v>
      </c>
      <c r="C58" s="123" t="s">
        <v>117</v>
      </c>
      <c r="D58" s="113">
        <v>13693882298358</v>
      </c>
      <c r="E58" s="113">
        <v>13270428791500</v>
      </c>
      <c r="F58" s="124">
        <v>1.022</v>
      </c>
      <c r="H58" s="116"/>
      <c r="K58" s="116"/>
    </row>
    <row r="59" spans="1:11" s="125" customFormat="1" ht="20.399999999999999" x14ac:dyDescent="0.2">
      <c r="A59" s="110" t="s">
        <v>118</v>
      </c>
      <c r="B59" s="111" t="s">
        <v>119</v>
      </c>
      <c r="C59" s="112" t="s">
        <v>120</v>
      </c>
      <c r="D59" s="115">
        <v>0</v>
      </c>
      <c r="E59" s="115">
        <v>0</v>
      </c>
      <c r="F59" s="114">
        <v>0</v>
      </c>
      <c r="H59" s="131"/>
      <c r="K59" s="131"/>
    </row>
    <row r="60" spans="1:11" ht="30.6" x14ac:dyDescent="0.2">
      <c r="A60" s="110" t="s">
        <v>121</v>
      </c>
      <c r="B60" s="111" t="s">
        <v>122</v>
      </c>
      <c r="C60" s="112"/>
      <c r="D60" s="115">
        <v>0</v>
      </c>
      <c r="E60" s="115">
        <v>0</v>
      </c>
      <c r="F60" s="114">
        <v>0</v>
      </c>
      <c r="H60" s="116"/>
      <c r="K60" s="116"/>
    </row>
    <row r="61" spans="1:11" ht="20.399999999999999" x14ac:dyDescent="0.2">
      <c r="A61" s="110" t="s">
        <v>123</v>
      </c>
      <c r="B61" s="111" t="s">
        <v>124</v>
      </c>
      <c r="C61" s="112" t="s">
        <v>125</v>
      </c>
      <c r="D61" s="115">
        <v>96057965000</v>
      </c>
      <c r="E61" s="115">
        <v>0</v>
      </c>
      <c r="F61" s="114">
        <v>0.1343</v>
      </c>
      <c r="H61" s="116"/>
      <c r="K61" s="116"/>
    </row>
    <row r="62" spans="1:11" ht="20.399999999999999" x14ac:dyDescent="0.2">
      <c r="A62" s="110" t="s">
        <v>126</v>
      </c>
      <c r="B62" s="111" t="s">
        <v>127</v>
      </c>
      <c r="C62" s="112" t="s">
        <v>128</v>
      </c>
      <c r="D62" s="115">
        <v>18607229521</v>
      </c>
      <c r="E62" s="115">
        <v>15030455793</v>
      </c>
      <c r="F62" s="114">
        <v>1.0731999999999999</v>
      </c>
      <c r="H62" s="116"/>
      <c r="K62" s="116"/>
    </row>
    <row r="63" spans="1:11" ht="20.399999999999999" x14ac:dyDescent="0.2">
      <c r="A63" s="110"/>
      <c r="B63" s="111" t="s">
        <v>129</v>
      </c>
      <c r="C63" s="112" t="s">
        <v>130</v>
      </c>
      <c r="D63" s="117">
        <v>136664640</v>
      </c>
      <c r="E63" s="117">
        <v>85381475</v>
      </c>
      <c r="F63" s="114">
        <v>0</v>
      </c>
      <c r="H63" s="116"/>
      <c r="K63" s="116"/>
    </row>
    <row r="64" spans="1:11" ht="20.399999999999999" x14ac:dyDescent="0.2">
      <c r="A64" s="110"/>
      <c r="B64" s="111" t="s">
        <v>131</v>
      </c>
      <c r="C64" s="112" t="s">
        <v>132</v>
      </c>
      <c r="D64" s="117">
        <v>136664640</v>
      </c>
      <c r="E64" s="117">
        <v>17321941</v>
      </c>
      <c r="F64" s="114">
        <v>0</v>
      </c>
      <c r="H64" s="116"/>
      <c r="K64" s="116"/>
    </row>
    <row r="65" spans="1:11" ht="20.399999999999999" x14ac:dyDescent="0.2">
      <c r="A65" s="110"/>
      <c r="B65" s="111" t="s">
        <v>133</v>
      </c>
      <c r="C65" s="112" t="s">
        <v>134</v>
      </c>
      <c r="D65" s="117">
        <v>0</v>
      </c>
      <c r="E65" s="117">
        <v>0</v>
      </c>
      <c r="F65" s="114">
        <v>0</v>
      </c>
      <c r="H65" s="116"/>
      <c r="K65" s="116"/>
    </row>
    <row r="66" spans="1:11" ht="20.399999999999999" x14ac:dyDescent="0.2">
      <c r="A66" s="110"/>
      <c r="B66" s="111" t="s">
        <v>135</v>
      </c>
      <c r="C66" s="112" t="s">
        <v>136</v>
      </c>
      <c r="D66" s="115">
        <v>0</v>
      </c>
      <c r="E66" s="115">
        <v>68059534</v>
      </c>
      <c r="F66" s="114">
        <v>0</v>
      </c>
      <c r="H66" s="116"/>
      <c r="K66" s="116"/>
    </row>
    <row r="67" spans="1:11" ht="20.399999999999999" x14ac:dyDescent="0.2">
      <c r="A67" s="110"/>
      <c r="B67" s="111" t="s">
        <v>137</v>
      </c>
      <c r="C67" s="112" t="s">
        <v>138</v>
      </c>
      <c r="D67" s="115">
        <v>0</v>
      </c>
      <c r="E67" s="115">
        <v>0</v>
      </c>
      <c r="F67" s="114">
        <v>0</v>
      </c>
      <c r="H67" s="116"/>
      <c r="K67" s="116"/>
    </row>
    <row r="68" spans="1:11" ht="40.799999999999997" x14ac:dyDescent="0.2">
      <c r="A68" s="110"/>
      <c r="B68" s="111" t="s">
        <v>139</v>
      </c>
      <c r="C68" s="112" t="s">
        <v>140</v>
      </c>
      <c r="D68" s="115">
        <v>0</v>
      </c>
      <c r="E68" s="115">
        <v>0</v>
      </c>
      <c r="F68" s="114">
        <v>0</v>
      </c>
      <c r="H68" s="116"/>
      <c r="K68" s="116"/>
    </row>
    <row r="69" spans="1:11" ht="40.799999999999997" x14ac:dyDescent="0.2">
      <c r="A69" s="110"/>
      <c r="B69" s="111" t="s">
        <v>141</v>
      </c>
      <c r="C69" s="112" t="s">
        <v>142</v>
      </c>
      <c r="D69" s="115">
        <v>0</v>
      </c>
      <c r="E69" s="115">
        <v>0</v>
      </c>
      <c r="F69" s="114">
        <v>0</v>
      </c>
      <c r="H69" s="116"/>
      <c r="K69" s="116"/>
    </row>
    <row r="70" spans="1:11" ht="40.799999999999997" x14ac:dyDescent="0.2">
      <c r="A70" s="110"/>
      <c r="B70" s="111" t="s">
        <v>143</v>
      </c>
      <c r="C70" s="112" t="s">
        <v>144</v>
      </c>
      <c r="D70" s="115">
        <v>0</v>
      </c>
      <c r="E70" s="115">
        <v>0</v>
      </c>
      <c r="F70" s="114">
        <v>0</v>
      </c>
      <c r="H70" s="116"/>
      <c r="K70" s="116"/>
    </row>
    <row r="71" spans="1:11" ht="20.399999999999999" x14ac:dyDescent="0.2">
      <c r="A71" s="110"/>
      <c r="B71" s="111" t="s">
        <v>145</v>
      </c>
      <c r="C71" s="112" t="s">
        <v>146</v>
      </c>
      <c r="D71" s="115">
        <v>0</v>
      </c>
      <c r="E71" s="115">
        <v>0</v>
      </c>
      <c r="F71" s="114">
        <v>0</v>
      </c>
      <c r="H71" s="116"/>
      <c r="K71" s="116"/>
    </row>
    <row r="72" spans="1:11" ht="30.6" x14ac:dyDescent="0.2">
      <c r="A72" s="110"/>
      <c r="B72" s="111" t="s">
        <v>147</v>
      </c>
      <c r="C72" s="112" t="s">
        <v>148</v>
      </c>
      <c r="D72" s="115">
        <v>18000000</v>
      </c>
      <c r="E72" s="115">
        <v>15731440</v>
      </c>
      <c r="F72" s="114">
        <v>1</v>
      </c>
      <c r="H72" s="116"/>
      <c r="K72" s="116"/>
    </row>
    <row r="73" spans="1:11" ht="20.399999999999999" x14ac:dyDescent="0.2">
      <c r="A73" s="110"/>
      <c r="B73" s="111" t="s">
        <v>149</v>
      </c>
      <c r="C73" s="112" t="s">
        <v>150</v>
      </c>
      <c r="D73" s="115">
        <v>8960536293</v>
      </c>
      <c r="E73" s="115">
        <v>8956126484</v>
      </c>
      <c r="F73" s="114">
        <v>1.0612999999999999</v>
      </c>
      <c r="H73" s="116"/>
      <c r="K73" s="116"/>
    </row>
    <row r="74" spans="1:11" ht="20.399999999999999" x14ac:dyDescent="0.2">
      <c r="A74" s="110"/>
      <c r="B74" s="111" t="s">
        <v>151</v>
      </c>
      <c r="C74" s="112" t="s">
        <v>152</v>
      </c>
      <c r="D74" s="115">
        <v>246414747</v>
      </c>
      <c r="E74" s="115">
        <v>246293478</v>
      </c>
      <c r="F74" s="114">
        <v>1.0612999999999999</v>
      </c>
      <c r="H74" s="116"/>
      <c r="K74" s="116"/>
    </row>
    <row r="75" spans="1:11" ht="20.399999999999999" x14ac:dyDescent="0.2">
      <c r="A75" s="110"/>
      <c r="B75" s="111" t="s">
        <v>153</v>
      </c>
      <c r="C75" s="112" t="s">
        <v>154</v>
      </c>
      <c r="D75" s="118">
        <v>492829497</v>
      </c>
      <c r="E75" s="118">
        <v>492586958</v>
      </c>
      <c r="F75" s="119">
        <v>1.0612999999999999</v>
      </c>
      <c r="H75" s="116"/>
      <c r="K75" s="116"/>
    </row>
    <row r="76" spans="1:11" ht="20.399999999999999" x14ac:dyDescent="0.2">
      <c r="A76" s="110"/>
      <c r="B76" s="111" t="s">
        <v>155</v>
      </c>
      <c r="C76" s="112" t="s">
        <v>156</v>
      </c>
      <c r="D76" s="117">
        <v>124875357</v>
      </c>
      <c r="E76" s="117">
        <v>0</v>
      </c>
      <c r="F76" s="114">
        <v>0.2127</v>
      </c>
      <c r="H76" s="116"/>
      <c r="K76" s="116"/>
    </row>
    <row r="77" spans="1:11" ht="20.399999999999999" x14ac:dyDescent="0.2">
      <c r="A77" s="110"/>
      <c r="B77" s="111" t="s">
        <v>157</v>
      </c>
      <c r="C77" s="112" t="s">
        <v>158</v>
      </c>
      <c r="D77" s="120">
        <v>124875357</v>
      </c>
      <c r="E77" s="117">
        <v>0</v>
      </c>
      <c r="F77" s="114">
        <v>0.2127</v>
      </c>
      <c r="H77" s="116"/>
      <c r="K77" s="116"/>
    </row>
    <row r="78" spans="1:11" ht="20.399999999999999" x14ac:dyDescent="0.2">
      <c r="A78" s="110"/>
      <c r="B78" s="111" t="s">
        <v>159</v>
      </c>
      <c r="C78" s="112" t="s">
        <v>160</v>
      </c>
      <c r="D78" s="115">
        <v>0</v>
      </c>
      <c r="E78" s="115">
        <v>0</v>
      </c>
      <c r="F78" s="114">
        <v>0</v>
      </c>
      <c r="H78" s="116"/>
      <c r="K78" s="116"/>
    </row>
    <row r="79" spans="1:11" ht="20.399999999999999" x14ac:dyDescent="0.2">
      <c r="A79" s="110"/>
      <c r="B79" s="111" t="s">
        <v>161</v>
      </c>
      <c r="C79" s="112" t="s">
        <v>162</v>
      </c>
      <c r="D79" s="117">
        <v>230413406</v>
      </c>
      <c r="E79" s="117">
        <v>226103162</v>
      </c>
      <c r="F79" s="114">
        <v>1.0241</v>
      </c>
      <c r="H79" s="116"/>
      <c r="K79" s="116"/>
    </row>
    <row r="80" spans="1:11" ht="20.399999999999999" x14ac:dyDescent="0.2">
      <c r="A80" s="110"/>
      <c r="B80" s="111" t="s">
        <v>163</v>
      </c>
      <c r="C80" s="112" t="s">
        <v>164</v>
      </c>
      <c r="D80" s="117">
        <v>224013406</v>
      </c>
      <c r="E80" s="117">
        <v>223903162</v>
      </c>
      <c r="F80" s="114">
        <v>1.0612999999999999</v>
      </c>
      <c r="H80" s="116"/>
      <c r="K80" s="116"/>
    </row>
    <row r="81" spans="1:11" ht="20.399999999999999" x14ac:dyDescent="0.2">
      <c r="A81" s="110"/>
      <c r="B81" s="111" t="s">
        <v>165</v>
      </c>
      <c r="C81" s="112" t="s">
        <v>166</v>
      </c>
      <c r="D81" s="117">
        <v>6400000</v>
      </c>
      <c r="E81" s="117">
        <v>2200000</v>
      </c>
      <c r="F81" s="114">
        <v>0.46039999999999998</v>
      </c>
      <c r="H81" s="116"/>
      <c r="K81" s="116"/>
    </row>
    <row r="82" spans="1:11" ht="20.399999999999999" x14ac:dyDescent="0.2">
      <c r="A82" s="110"/>
      <c r="B82" s="111" t="s">
        <v>167</v>
      </c>
      <c r="C82" s="112" t="s">
        <v>168</v>
      </c>
      <c r="D82" s="117">
        <v>0</v>
      </c>
      <c r="E82" s="117">
        <v>0</v>
      </c>
      <c r="F82" s="114">
        <v>0</v>
      </c>
      <c r="H82" s="116"/>
      <c r="K82" s="116"/>
    </row>
    <row r="83" spans="1:11" ht="40.799999999999997" x14ac:dyDescent="0.2">
      <c r="A83" s="110"/>
      <c r="B83" s="111" t="s">
        <v>169</v>
      </c>
      <c r="C83" s="112" t="s">
        <v>170</v>
      </c>
      <c r="D83" s="117">
        <v>0</v>
      </c>
      <c r="E83" s="117">
        <v>0</v>
      </c>
      <c r="F83" s="114">
        <v>0</v>
      </c>
      <c r="H83" s="116"/>
      <c r="K83" s="116"/>
    </row>
    <row r="84" spans="1:11" ht="20.399999999999999" x14ac:dyDescent="0.2">
      <c r="A84" s="110"/>
      <c r="B84" s="111" t="s">
        <v>171</v>
      </c>
      <c r="C84" s="112" t="s">
        <v>172</v>
      </c>
      <c r="D84" s="115">
        <v>192260000</v>
      </c>
      <c r="E84" s="115">
        <v>107734585</v>
      </c>
      <c r="F84" s="114">
        <v>1.0592999999999999</v>
      </c>
      <c r="H84" s="116"/>
      <c r="K84" s="116"/>
    </row>
    <row r="85" spans="1:11" ht="20.399999999999999" x14ac:dyDescent="0.2">
      <c r="A85" s="110"/>
      <c r="B85" s="111" t="s">
        <v>173</v>
      </c>
      <c r="C85" s="112" t="s">
        <v>174</v>
      </c>
      <c r="D85" s="115">
        <v>0</v>
      </c>
      <c r="E85" s="115">
        <v>0</v>
      </c>
      <c r="F85" s="114">
        <v>0</v>
      </c>
      <c r="H85" s="116"/>
      <c r="K85" s="116"/>
    </row>
    <row r="86" spans="1:11" ht="20.399999999999999" x14ac:dyDescent="0.2">
      <c r="A86" s="110"/>
      <c r="B86" s="111" t="s">
        <v>175</v>
      </c>
      <c r="C86" s="112" t="s">
        <v>176</v>
      </c>
      <c r="D86" s="115">
        <v>0</v>
      </c>
      <c r="E86" s="115">
        <v>0</v>
      </c>
      <c r="F86" s="114">
        <v>0</v>
      </c>
      <c r="H86" s="116"/>
      <c r="K86" s="116"/>
    </row>
    <row r="87" spans="1:11" ht="20.399999999999999" x14ac:dyDescent="0.2">
      <c r="A87" s="110"/>
      <c r="B87" s="111" t="s">
        <v>177</v>
      </c>
      <c r="C87" s="112" t="s">
        <v>178</v>
      </c>
      <c r="D87" s="115">
        <v>11000000</v>
      </c>
      <c r="E87" s="115">
        <v>16500000</v>
      </c>
      <c r="F87" s="114">
        <v>0.66669999999999996</v>
      </c>
      <c r="H87" s="116"/>
      <c r="K87" s="116"/>
    </row>
    <row r="88" spans="1:11" ht="40.799999999999997" x14ac:dyDescent="0.2">
      <c r="A88" s="110"/>
      <c r="B88" s="111" t="s">
        <v>179</v>
      </c>
      <c r="C88" s="112" t="s">
        <v>180</v>
      </c>
      <c r="D88" s="115">
        <v>3691549966</v>
      </c>
      <c r="E88" s="115">
        <v>1843372095</v>
      </c>
      <c r="F88" s="114">
        <v>1.1924999999999999</v>
      </c>
      <c r="H88" s="116"/>
      <c r="K88" s="116"/>
    </row>
    <row r="89" spans="1:11" ht="30.6" x14ac:dyDescent="0.2">
      <c r="A89" s="110"/>
      <c r="B89" s="111" t="s">
        <v>181</v>
      </c>
      <c r="C89" s="112" t="s">
        <v>182</v>
      </c>
      <c r="D89" s="115">
        <v>2953239970</v>
      </c>
      <c r="E89" s="115">
        <v>1474697675</v>
      </c>
      <c r="F89" s="114">
        <v>1.1924999999999999</v>
      </c>
      <c r="H89" s="116"/>
      <c r="K89" s="116"/>
    </row>
    <row r="90" spans="1:11" ht="20.399999999999999" x14ac:dyDescent="0.2">
      <c r="A90" s="110"/>
      <c r="B90" s="111" t="s">
        <v>183</v>
      </c>
      <c r="C90" s="112" t="s">
        <v>184</v>
      </c>
      <c r="D90" s="115">
        <v>1549445645</v>
      </c>
      <c r="E90" s="115">
        <v>1565928441</v>
      </c>
      <c r="F90" s="114">
        <v>0.96970000000000001</v>
      </c>
      <c r="H90" s="116"/>
      <c r="K90" s="116"/>
    </row>
    <row r="91" spans="1:11" ht="20.399999999999999" x14ac:dyDescent="0.2">
      <c r="A91" s="110"/>
      <c r="B91" s="111" t="s">
        <v>185</v>
      </c>
      <c r="C91" s="112" t="s">
        <v>186</v>
      </c>
      <c r="D91" s="117">
        <v>0</v>
      </c>
      <c r="E91" s="117">
        <v>0</v>
      </c>
      <c r="F91" s="114">
        <v>0</v>
      </c>
      <c r="H91" s="116"/>
      <c r="K91" s="116"/>
    </row>
    <row r="92" spans="1:11" ht="20.399999999999999" x14ac:dyDescent="0.2">
      <c r="A92" s="110"/>
      <c r="B92" s="111" t="s">
        <v>187</v>
      </c>
      <c r="C92" s="112" t="s">
        <v>188</v>
      </c>
      <c r="D92" s="117">
        <v>0</v>
      </c>
      <c r="E92" s="117">
        <v>0</v>
      </c>
      <c r="F92" s="114">
        <v>0</v>
      </c>
      <c r="H92" s="116"/>
      <c r="K92" s="116"/>
    </row>
    <row r="93" spans="1:11" ht="30.6" x14ac:dyDescent="0.2">
      <c r="A93" s="110"/>
      <c r="B93" s="111" t="s">
        <v>189</v>
      </c>
      <c r="C93" s="112" t="s">
        <v>190</v>
      </c>
      <c r="D93" s="115">
        <v>0</v>
      </c>
      <c r="E93" s="115">
        <v>0</v>
      </c>
      <c r="F93" s="114">
        <v>0</v>
      </c>
      <c r="H93" s="116"/>
      <c r="K93" s="116"/>
    </row>
    <row r="94" spans="1:11" ht="20.399999999999999" x14ac:dyDescent="0.2">
      <c r="A94" s="110"/>
      <c r="B94" s="111" t="s">
        <v>191</v>
      </c>
      <c r="C94" s="112" t="s">
        <v>192</v>
      </c>
      <c r="D94" s="117">
        <v>0</v>
      </c>
      <c r="E94" s="117">
        <v>0</v>
      </c>
      <c r="F94" s="114">
        <v>0</v>
      </c>
      <c r="H94" s="116"/>
      <c r="K94" s="116"/>
    </row>
    <row r="95" spans="1:11" ht="20.399999999999999" x14ac:dyDescent="0.2">
      <c r="A95" s="110"/>
      <c r="B95" s="111" t="s">
        <v>193</v>
      </c>
      <c r="C95" s="112" t="s">
        <v>194</v>
      </c>
      <c r="D95" s="117">
        <v>0</v>
      </c>
      <c r="E95" s="117">
        <v>0</v>
      </c>
      <c r="F95" s="114">
        <v>0</v>
      </c>
      <c r="H95" s="116"/>
      <c r="K95" s="116"/>
    </row>
    <row r="96" spans="1:11" ht="30.6" x14ac:dyDescent="0.2">
      <c r="A96" s="110"/>
      <c r="B96" s="111" t="s">
        <v>195</v>
      </c>
      <c r="C96" s="112" t="s">
        <v>196</v>
      </c>
      <c r="D96" s="117">
        <v>0</v>
      </c>
      <c r="E96" s="117">
        <v>0</v>
      </c>
      <c r="F96" s="114">
        <v>0</v>
      </c>
      <c r="H96" s="116"/>
      <c r="K96" s="116"/>
    </row>
    <row r="97" spans="1:11" ht="20.399999999999999" x14ac:dyDescent="0.2">
      <c r="A97" s="110"/>
      <c r="B97" s="111" t="s">
        <v>197</v>
      </c>
      <c r="C97" s="112" t="s">
        <v>198</v>
      </c>
      <c r="D97" s="117">
        <v>0</v>
      </c>
      <c r="E97" s="117">
        <v>0</v>
      </c>
      <c r="F97" s="114">
        <v>0</v>
      </c>
      <c r="H97" s="116"/>
      <c r="K97" s="116"/>
    </row>
    <row r="98" spans="1:11" ht="20.399999999999999" x14ac:dyDescent="0.2">
      <c r="A98" s="110"/>
      <c r="B98" s="111" t="s">
        <v>199</v>
      </c>
      <c r="C98" s="112" t="s">
        <v>200</v>
      </c>
      <c r="D98" s="117">
        <v>0</v>
      </c>
      <c r="E98" s="117">
        <v>0</v>
      </c>
      <c r="F98" s="114">
        <v>0</v>
      </c>
      <c r="H98" s="116"/>
      <c r="K98" s="116"/>
    </row>
    <row r="99" spans="1:11" ht="20.399999999999999" x14ac:dyDescent="0.2">
      <c r="A99" s="110"/>
      <c r="B99" s="111" t="s">
        <v>201</v>
      </c>
      <c r="C99" s="112" t="s">
        <v>202</v>
      </c>
      <c r="D99" s="115">
        <v>0</v>
      </c>
      <c r="E99" s="115">
        <v>0</v>
      </c>
      <c r="F99" s="114">
        <v>0</v>
      </c>
      <c r="H99" s="116"/>
      <c r="K99" s="116"/>
    </row>
    <row r="100" spans="1:11" ht="20.399999999999999" x14ac:dyDescent="0.2">
      <c r="A100" s="110"/>
      <c r="B100" s="111" t="s">
        <v>203</v>
      </c>
      <c r="C100" s="112" t="s">
        <v>204</v>
      </c>
      <c r="D100" s="117">
        <v>0</v>
      </c>
      <c r="E100" s="117">
        <v>0</v>
      </c>
      <c r="F100" s="114">
        <v>0</v>
      </c>
      <c r="H100" s="116"/>
      <c r="K100" s="116"/>
    </row>
    <row r="101" spans="1:11" ht="20.399999999999999" x14ac:dyDescent="0.2">
      <c r="A101" s="110"/>
      <c r="B101" s="111" t="s">
        <v>205</v>
      </c>
      <c r="C101" s="112" t="s">
        <v>206</v>
      </c>
      <c r="D101" s="115">
        <v>0</v>
      </c>
      <c r="E101" s="115">
        <v>0</v>
      </c>
      <c r="F101" s="114">
        <v>0</v>
      </c>
      <c r="H101" s="116"/>
      <c r="K101" s="116"/>
    </row>
    <row r="102" spans="1:11" ht="20.399999999999999" x14ac:dyDescent="0.2">
      <c r="A102" s="110"/>
      <c r="B102" s="111" t="s">
        <v>207</v>
      </c>
      <c r="C102" s="112" t="s">
        <v>208</v>
      </c>
      <c r="D102" s="115">
        <v>0</v>
      </c>
      <c r="E102" s="115">
        <v>0</v>
      </c>
      <c r="F102" s="114">
        <v>0</v>
      </c>
      <c r="H102" s="116"/>
      <c r="K102" s="116"/>
    </row>
    <row r="103" spans="1:11" ht="20.399999999999999" x14ac:dyDescent="0.2">
      <c r="A103" s="110" t="s">
        <v>209</v>
      </c>
      <c r="B103" s="111" t="s">
        <v>210</v>
      </c>
      <c r="C103" s="112" t="s">
        <v>211</v>
      </c>
      <c r="D103" s="115">
        <v>114665194521</v>
      </c>
      <c r="E103" s="115">
        <v>15030455793</v>
      </c>
      <c r="F103" s="114">
        <v>0.1565</v>
      </c>
      <c r="H103" s="116"/>
      <c r="K103" s="116"/>
    </row>
    <row r="104" spans="1:11" ht="20.399999999999999" x14ac:dyDescent="0.2">
      <c r="A104" s="110"/>
      <c r="B104" s="111" t="s">
        <v>212</v>
      </c>
      <c r="C104" s="112" t="s">
        <v>213</v>
      </c>
      <c r="D104" s="115">
        <v>13579217103837</v>
      </c>
      <c r="E104" s="115">
        <v>13255398335707</v>
      </c>
      <c r="F104" s="114">
        <v>1.0721000000000001</v>
      </c>
      <c r="H104" s="116"/>
      <c r="K104" s="116"/>
    </row>
    <row r="105" spans="1:11" ht="20.399999999999999" x14ac:dyDescent="0.2">
      <c r="A105" s="121"/>
      <c r="B105" s="122" t="s">
        <v>214</v>
      </c>
      <c r="C105" s="123" t="s">
        <v>215</v>
      </c>
      <c r="D105" s="113">
        <v>352900000</v>
      </c>
      <c r="E105" s="113">
        <v>344900000</v>
      </c>
      <c r="F105" s="124">
        <v>0.93730000000000002</v>
      </c>
      <c r="H105" s="116"/>
      <c r="K105" s="116"/>
    </row>
    <row r="106" spans="1:11" ht="30.6" x14ac:dyDescent="0.2">
      <c r="A106" s="126"/>
      <c r="B106" s="127" t="s">
        <v>216</v>
      </c>
      <c r="C106" s="128" t="s">
        <v>217</v>
      </c>
      <c r="D106" s="129">
        <v>38478.93</v>
      </c>
      <c r="E106" s="129">
        <v>38432.58</v>
      </c>
      <c r="F106" s="130">
        <v>1.1437999999999999</v>
      </c>
      <c r="H106" s="116"/>
      <c r="K106" s="116"/>
    </row>
    <row r="107" spans="1:11" s="125" customFormat="1" ht="9.75" customHeight="1" x14ac:dyDescent="0.2">
      <c r="A107" s="132"/>
      <c r="B107" s="133"/>
      <c r="C107" s="132"/>
      <c r="D107" s="134"/>
      <c r="E107" s="134"/>
      <c r="F107" s="135"/>
      <c r="H107" s="116"/>
      <c r="I107" s="101"/>
      <c r="J107" s="101"/>
      <c r="K107" s="116"/>
    </row>
    <row r="108" spans="1:11" s="125" customFormat="1" ht="6" customHeight="1" x14ac:dyDescent="0.2">
      <c r="A108" s="132"/>
      <c r="B108" s="133"/>
      <c r="C108" s="132"/>
      <c r="D108" s="134"/>
      <c r="E108" s="134"/>
      <c r="F108" s="135"/>
      <c r="H108" s="131"/>
      <c r="K108" s="116"/>
    </row>
    <row r="109" spans="1:11" s="125" customFormat="1" x14ac:dyDescent="0.2">
      <c r="A109" s="330" t="s">
        <v>218</v>
      </c>
      <c r="B109" s="330"/>
      <c r="C109" s="330"/>
      <c r="D109" s="330" t="s">
        <v>219</v>
      </c>
      <c r="E109" s="330"/>
      <c r="F109" s="330"/>
      <c r="H109" s="131"/>
    </row>
    <row r="110" spans="1:11" s="125" customFormat="1" x14ac:dyDescent="0.2">
      <c r="A110" s="328" t="s">
        <v>220</v>
      </c>
      <c r="B110" s="328"/>
      <c r="C110" s="328"/>
      <c r="D110" s="329" t="s">
        <v>221</v>
      </c>
      <c r="E110" s="329"/>
      <c r="F110" s="329"/>
      <c r="H110" s="131"/>
    </row>
    <row r="111" spans="1:11" ht="12.75" customHeight="1" x14ac:dyDescent="0.2">
      <c r="A111" s="102"/>
      <c r="B111" s="102"/>
      <c r="C111" s="102"/>
      <c r="D111" s="102"/>
      <c r="E111" s="102"/>
      <c r="F111" s="102"/>
    </row>
    <row r="112" spans="1:11" ht="12.75" customHeight="1" x14ac:dyDescent="0.2">
      <c r="A112" s="102"/>
      <c r="B112" s="102"/>
      <c r="C112" s="102"/>
      <c r="D112" s="102"/>
      <c r="E112" s="102"/>
      <c r="F112" s="102"/>
    </row>
    <row r="113" spans="1:6" ht="18" customHeight="1" x14ac:dyDescent="0.2">
      <c r="A113" s="102"/>
      <c r="B113" s="102"/>
      <c r="C113" s="102"/>
      <c r="D113" s="102"/>
      <c r="E113" s="102"/>
      <c r="F113" s="102"/>
    </row>
    <row r="114" spans="1:6" ht="18" customHeight="1" x14ac:dyDescent="0.2">
      <c r="A114" s="102"/>
      <c r="B114" s="102"/>
      <c r="C114" s="102"/>
      <c r="D114" s="102"/>
      <c r="E114" s="102"/>
      <c r="F114" s="102"/>
    </row>
    <row r="115" spans="1:6" ht="18" customHeight="1" x14ac:dyDescent="0.2">
      <c r="A115" s="102"/>
      <c r="B115" s="102"/>
      <c r="C115" s="102"/>
      <c r="D115" s="102"/>
      <c r="E115" s="102"/>
      <c r="F115" s="102"/>
    </row>
    <row r="116" spans="1:6" ht="18" customHeight="1" x14ac:dyDescent="0.2">
      <c r="A116" s="330" t="s">
        <v>222</v>
      </c>
      <c r="B116" s="330"/>
      <c r="C116" s="330"/>
      <c r="D116" s="330" t="s">
        <v>223</v>
      </c>
      <c r="E116" s="330"/>
      <c r="F116" s="330"/>
    </row>
    <row r="117" spans="1:6" ht="18" customHeight="1" x14ac:dyDescent="0.2">
      <c r="A117" s="327" t="s">
        <v>224</v>
      </c>
      <c r="B117" s="327"/>
      <c r="C117" s="327"/>
      <c r="D117" s="327" t="s">
        <v>225</v>
      </c>
      <c r="E117" s="327"/>
      <c r="F117" s="327"/>
    </row>
    <row r="118" spans="1:6" ht="12.75" customHeight="1" x14ac:dyDescent="0.2">
      <c r="A118" s="327" t="s">
        <v>226</v>
      </c>
      <c r="B118" s="327"/>
      <c r="C118" s="327"/>
      <c r="D118" s="327" t="s">
        <v>227</v>
      </c>
      <c r="E118" s="327"/>
      <c r="F118" s="327"/>
    </row>
    <row r="119" spans="1:6" ht="12.75" customHeight="1" x14ac:dyDescent="0.2"/>
    <row r="120" spans="1:6" ht="12.75" customHeight="1" x14ac:dyDescent="0.2"/>
  </sheetData>
  <mergeCells count="26">
    <mergeCell ref="C6:F6"/>
    <mergeCell ref="A1:B1"/>
    <mergeCell ref="D1:F1"/>
    <mergeCell ref="A2:F2"/>
    <mergeCell ref="A4:F4"/>
    <mergeCell ref="A5:F5"/>
    <mergeCell ref="A109:C109"/>
    <mergeCell ref="D109:F109"/>
    <mergeCell ref="C7:F7"/>
    <mergeCell ref="C8:F8"/>
    <mergeCell ref="C9:F9"/>
    <mergeCell ref="C10:F10"/>
    <mergeCell ref="C11:F11"/>
    <mergeCell ref="C12:F12"/>
    <mergeCell ref="C13:F13"/>
    <mergeCell ref="A15:F15"/>
    <mergeCell ref="A16:F16"/>
    <mergeCell ref="E17:F17"/>
    <mergeCell ref="A118:C118"/>
    <mergeCell ref="D118:F118"/>
    <mergeCell ref="A110:C110"/>
    <mergeCell ref="D110:F110"/>
    <mergeCell ref="A116:C116"/>
    <mergeCell ref="D116:F116"/>
    <mergeCell ref="A117:C117"/>
    <mergeCell ref="D117:F117"/>
  </mergeCells>
  <printOptions horizontalCentered="1"/>
  <pageMargins left="0.98425196850393704" right="0.59055118110236227" top="0.59055118110236227" bottom="0.59055118110236227" header="0.39370078740157483" footer="0.39370078740157483"/>
  <pageSetup paperSize="9" scale="88" fitToHeight="4"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99"/>
  <sheetViews>
    <sheetView showGridLines="0" showZeros="0" showOutlineSymbols="0" view="pageBreakPreview" zoomScaleNormal="100" zoomScaleSheetLayoutView="100" workbookViewId="0">
      <selection activeCell="F19" sqref="F19"/>
    </sheetView>
  </sheetViews>
  <sheetFormatPr defaultColWidth="9.109375" defaultRowHeight="10.199999999999999" x14ac:dyDescent="0.2"/>
  <cols>
    <col min="1" max="1" width="4.109375" style="101" customWidth="1"/>
    <col min="2" max="2" width="34.44140625" style="101" customWidth="1"/>
    <col min="3" max="3" width="6.5546875" style="101" bestFit="1" customWidth="1"/>
    <col min="4" max="6" width="18.44140625" style="101" bestFit="1" customWidth="1"/>
    <col min="7" max="7" width="19" style="136" bestFit="1" customWidth="1"/>
    <col min="8" max="8" width="9.88671875" style="101" bestFit="1" customWidth="1"/>
    <col min="9" max="16384" width="9.109375" style="101"/>
  </cols>
  <sheetData>
    <row r="1" spans="1:7" ht="36.75" customHeight="1" x14ac:dyDescent="0.2">
      <c r="A1" s="331"/>
      <c r="B1" s="331"/>
      <c r="C1" s="100"/>
      <c r="D1" s="330" t="s">
        <v>0</v>
      </c>
      <c r="E1" s="330"/>
      <c r="F1" s="330"/>
    </row>
    <row r="2" spans="1:7" ht="27.75" customHeight="1" x14ac:dyDescent="0.2">
      <c r="A2" s="337" t="s">
        <v>1</v>
      </c>
      <c r="B2" s="337"/>
      <c r="C2" s="337"/>
      <c r="D2" s="337"/>
      <c r="E2" s="337"/>
      <c r="F2" s="337"/>
    </row>
    <row r="3" spans="1:7" ht="4.5" customHeight="1" x14ac:dyDescent="0.2">
      <c r="A3" s="102"/>
      <c r="B3" s="102"/>
      <c r="C3" s="102"/>
      <c r="D3" s="102"/>
      <c r="E3" s="102"/>
      <c r="F3" s="102"/>
    </row>
    <row r="4" spans="1:7" ht="28.5" customHeight="1" x14ac:dyDescent="0.2">
      <c r="A4" s="338" t="s">
        <v>228</v>
      </c>
      <c r="B4" s="338"/>
      <c r="C4" s="338"/>
      <c r="D4" s="338"/>
      <c r="E4" s="338"/>
      <c r="F4" s="338"/>
    </row>
    <row r="5" spans="1:7" s="138" customFormat="1" ht="16.5" customHeight="1" x14ac:dyDescent="0.3">
      <c r="A5" s="339" t="s">
        <v>1140</v>
      </c>
      <c r="B5" s="339"/>
      <c r="C5" s="339"/>
      <c r="D5" s="339"/>
      <c r="E5" s="339"/>
      <c r="F5" s="339"/>
      <c r="G5" s="137"/>
    </row>
    <row r="6" spans="1:7" ht="12" customHeight="1" x14ac:dyDescent="0.2">
      <c r="A6" s="139" t="s">
        <v>3</v>
      </c>
      <c r="B6" s="104" t="s">
        <v>229</v>
      </c>
      <c r="C6" s="332" t="s">
        <v>5</v>
      </c>
      <c r="D6" s="332"/>
      <c r="E6" s="332"/>
      <c r="F6" s="332"/>
    </row>
    <row r="7" spans="1:7" ht="12" customHeight="1" x14ac:dyDescent="0.2">
      <c r="A7" s="102"/>
      <c r="B7" s="102" t="s">
        <v>6</v>
      </c>
      <c r="C7" s="331" t="s">
        <v>7</v>
      </c>
      <c r="D7" s="331"/>
      <c r="E7" s="331"/>
      <c r="F7" s="331"/>
    </row>
    <row r="8" spans="1:7" ht="12" customHeight="1" x14ac:dyDescent="0.2">
      <c r="A8" s="103" t="s">
        <v>8</v>
      </c>
      <c r="B8" s="104" t="s">
        <v>9</v>
      </c>
      <c r="C8" s="332" t="s">
        <v>10</v>
      </c>
      <c r="D8" s="332"/>
      <c r="E8" s="332"/>
      <c r="F8" s="332"/>
    </row>
    <row r="9" spans="1:7" ht="12" customHeight="1" x14ac:dyDescent="0.2">
      <c r="A9" s="102"/>
      <c r="B9" s="102" t="s">
        <v>11</v>
      </c>
      <c r="C9" s="331" t="s">
        <v>12</v>
      </c>
      <c r="D9" s="331"/>
      <c r="E9" s="331"/>
      <c r="F9" s="331"/>
    </row>
    <row r="10" spans="1:7" ht="12" customHeight="1" x14ac:dyDescent="0.2">
      <c r="A10" s="103" t="s">
        <v>13</v>
      </c>
      <c r="B10" s="104" t="s">
        <v>14</v>
      </c>
      <c r="C10" s="332" t="s">
        <v>15</v>
      </c>
      <c r="D10" s="332"/>
      <c r="E10" s="332"/>
      <c r="F10" s="332"/>
    </row>
    <row r="11" spans="1:7" ht="12" customHeight="1" x14ac:dyDescent="0.2">
      <c r="A11" s="102"/>
      <c r="B11" s="102" t="s">
        <v>16</v>
      </c>
      <c r="C11" s="331" t="s">
        <v>17</v>
      </c>
      <c r="D11" s="331"/>
      <c r="E11" s="331"/>
      <c r="F11" s="331"/>
    </row>
    <row r="12" spans="1:7" ht="12" customHeight="1" x14ac:dyDescent="0.2">
      <c r="A12" s="103" t="s">
        <v>18</v>
      </c>
      <c r="B12" s="104" t="s">
        <v>19</v>
      </c>
      <c r="C12" s="333">
        <v>46038</v>
      </c>
      <c r="D12" s="333"/>
      <c r="E12" s="333"/>
      <c r="F12" s="333"/>
    </row>
    <row r="13" spans="1:7" ht="12" customHeight="1" x14ac:dyDescent="0.2">
      <c r="A13" s="102"/>
      <c r="B13" s="102" t="s">
        <v>20</v>
      </c>
      <c r="C13" s="334">
        <f>+C12</f>
        <v>46038</v>
      </c>
      <c r="D13" s="334"/>
      <c r="E13" s="334"/>
      <c r="F13" s="334"/>
    </row>
    <row r="14" spans="1:7" x14ac:dyDescent="0.2">
      <c r="A14" s="102"/>
      <c r="B14" s="102"/>
      <c r="C14" s="102"/>
      <c r="D14" s="102"/>
      <c r="E14" s="102"/>
      <c r="F14" s="102"/>
    </row>
    <row r="15" spans="1:7" ht="12" customHeight="1" x14ac:dyDescent="0.2">
      <c r="A15" s="335" t="s">
        <v>21</v>
      </c>
      <c r="B15" s="335"/>
      <c r="C15" s="335"/>
      <c r="D15" s="335"/>
      <c r="E15" s="335"/>
      <c r="F15" s="335"/>
    </row>
    <row r="16" spans="1:7" ht="12" customHeight="1" x14ac:dyDescent="0.2">
      <c r="A16" s="332" t="s">
        <v>230</v>
      </c>
      <c r="B16" s="332"/>
      <c r="C16" s="332"/>
      <c r="D16" s="332"/>
      <c r="E16" s="332"/>
      <c r="F16" s="332"/>
    </row>
    <row r="17" spans="1:8" x14ac:dyDescent="0.2">
      <c r="A17" s="105"/>
      <c r="B17" s="106"/>
      <c r="C17" s="105"/>
      <c r="D17" s="105"/>
      <c r="E17" s="336" t="s">
        <v>23</v>
      </c>
      <c r="F17" s="336"/>
    </row>
    <row r="18" spans="1:8" s="141" customFormat="1" ht="48" customHeight="1" x14ac:dyDescent="0.3">
      <c r="A18" s="107" t="s">
        <v>24</v>
      </c>
      <c r="B18" s="108" t="s">
        <v>25</v>
      </c>
      <c r="C18" s="108" t="s">
        <v>26</v>
      </c>
      <c r="D18" s="108" t="s">
        <v>1142</v>
      </c>
      <c r="E18" s="108" t="s">
        <v>1130</v>
      </c>
      <c r="F18" s="109" t="s">
        <v>231</v>
      </c>
      <c r="G18" s="140"/>
    </row>
    <row r="19" spans="1:8" s="141" customFormat="1" ht="20.399999999999999" x14ac:dyDescent="0.3">
      <c r="A19" s="142" t="s">
        <v>28</v>
      </c>
      <c r="B19" s="143" t="s">
        <v>232</v>
      </c>
      <c r="C19" s="144" t="s">
        <v>233</v>
      </c>
      <c r="D19" s="113">
        <v>36178874293</v>
      </c>
      <c r="E19" s="113">
        <v>131994941193</v>
      </c>
      <c r="F19" s="145">
        <v>267034288653</v>
      </c>
      <c r="G19" s="140"/>
      <c r="H19" s="146"/>
    </row>
    <row r="20" spans="1:8" s="141" customFormat="1" ht="20.399999999999999" x14ac:dyDescent="0.3">
      <c r="A20" s="147" t="s">
        <v>3</v>
      </c>
      <c r="B20" s="148" t="s">
        <v>234</v>
      </c>
      <c r="C20" s="149"/>
      <c r="D20" s="115">
        <v>0</v>
      </c>
      <c r="E20" s="115">
        <v>0</v>
      </c>
      <c r="F20" s="150">
        <v>0</v>
      </c>
      <c r="G20" s="140"/>
      <c r="H20" s="146"/>
    </row>
    <row r="21" spans="1:8" s="141" customFormat="1" ht="20.399999999999999" x14ac:dyDescent="0.3">
      <c r="A21" s="147" t="s">
        <v>8</v>
      </c>
      <c r="B21" s="148" t="s">
        <v>235</v>
      </c>
      <c r="C21" s="149" t="s">
        <v>236</v>
      </c>
      <c r="D21" s="115">
        <v>36117192200</v>
      </c>
      <c r="E21" s="115">
        <v>131956079100</v>
      </c>
      <c r="F21" s="150">
        <v>266772347512</v>
      </c>
      <c r="G21" s="140"/>
      <c r="H21" s="146"/>
    </row>
    <row r="22" spans="1:8" s="141" customFormat="1" ht="20.399999999999999" x14ac:dyDescent="0.3">
      <c r="A22" s="151"/>
      <c r="B22" s="152" t="s">
        <v>237</v>
      </c>
      <c r="C22" s="153" t="s">
        <v>238</v>
      </c>
      <c r="D22" s="117">
        <v>36117192200</v>
      </c>
      <c r="E22" s="117">
        <v>131956079100</v>
      </c>
      <c r="F22" s="154">
        <v>266772347512</v>
      </c>
      <c r="G22" s="140"/>
      <c r="H22" s="146"/>
    </row>
    <row r="23" spans="1:8" s="141" customFormat="1" ht="20.399999999999999" x14ac:dyDescent="0.3">
      <c r="A23" s="151"/>
      <c r="B23" s="152" t="s">
        <v>239</v>
      </c>
      <c r="C23" s="153" t="s">
        <v>240</v>
      </c>
      <c r="D23" s="117">
        <v>0</v>
      </c>
      <c r="E23" s="117">
        <v>0</v>
      </c>
      <c r="F23" s="154">
        <v>0</v>
      </c>
      <c r="G23" s="140"/>
      <c r="H23" s="146"/>
    </row>
    <row r="24" spans="1:8" s="141" customFormat="1" ht="20.399999999999999" x14ac:dyDescent="0.3">
      <c r="A24" s="147" t="s">
        <v>13</v>
      </c>
      <c r="B24" s="148" t="s">
        <v>241</v>
      </c>
      <c r="C24" s="149" t="s">
        <v>242</v>
      </c>
      <c r="D24" s="115">
        <v>61682093</v>
      </c>
      <c r="E24" s="115">
        <v>38862093</v>
      </c>
      <c r="F24" s="150">
        <v>261941141</v>
      </c>
      <c r="G24" s="140"/>
      <c r="H24" s="146"/>
    </row>
    <row r="25" spans="1:8" s="141" customFormat="1" ht="20.399999999999999" x14ac:dyDescent="0.3">
      <c r="A25" s="151"/>
      <c r="B25" s="152" t="s">
        <v>243</v>
      </c>
      <c r="C25" s="153" t="s">
        <v>244</v>
      </c>
      <c r="D25" s="117">
        <v>61682093</v>
      </c>
      <c r="E25" s="117">
        <v>38862093</v>
      </c>
      <c r="F25" s="154">
        <v>261941141</v>
      </c>
      <c r="G25" s="140"/>
      <c r="H25" s="146"/>
    </row>
    <row r="26" spans="1:8" s="141" customFormat="1" ht="20.399999999999999" x14ac:dyDescent="0.3">
      <c r="A26" s="151"/>
      <c r="B26" s="152" t="s">
        <v>245</v>
      </c>
      <c r="C26" s="153" t="s">
        <v>246</v>
      </c>
      <c r="D26" s="117">
        <v>0</v>
      </c>
      <c r="E26" s="117">
        <v>0</v>
      </c>
      <c r="F26" s="154">
        <v>0</v>
      </c>
      <c r="G26" s="140"/>
      <c r="H26" s="146"/>
    </row>
    <row r="27" spans="1:8" s="141" customFormat="1" ht="20.399999999999999" x14ac:dyDescent="0.3">
      <c r="A27" s="147" t="s">
        <v>18</v>
      </c>
      <c r="B27" s="148" t="s">
        <v>247</v>
      </c>
      <c r="C27" s="149" t="s">
        <v>248</v>
      </c>
      <c r="D27" s="115">
        <v>0</v>
      </c>
      <c r="E27" s="115">
        <v>0</v>
      </c>
      <c r="F27" s="150">
        <v>0</v>
      </c>
      <c r="G27" s="140"/>
      <c r="H27" s="146"/>
    </row>
    <row r="28" spans="1:8" s="141" customFormat="1" ht="20.399999999999999" x14ac:dyDescent="0.3">
      <c r="A28" s="151"/>
      <c r="B28" s="152" t="s">
        <v>249</v>
      </c>
      <c r="C28" s="153" t="s">
        <v>250</v>
      </c>
      <c r="D28" s="117">
        <v>0</v>
      </c>
      <c r="E28" s="117">
        <v>0</v>
      </c>
      <c r="F28" s="154">
        <v>0</v>
      </c>
      <c r="G28" s="140"/>
      <c r="H28" s="146"/>
    </row>
    <row r="29" spans="1:8" s="141" customFormat="1" ht="20.399999999999999" x14ac:dyDescent="0.3">
      <c r="A29" s="151"/>
      <c r="B29" s="152" t="s">
        <v>251</v>
      </c>
      <c r="C29" s="153" t="s">
        <v>252</v>
      </c>
      <c r="D29" s="117">
        <v>0</v>
      </c>
      <c r="E29" s="117">
        <v>0</v>
      </c>
      <c r="F29" s="154">
        <v>0</v>
      </c>
      <c r="G29" s="140"/>
      <c r="H29" s="146"/>
    </row>
    <row r="30" spans="1:8" s="141" customFormat="1" ht="53.25" customHeight="1" x14ac:dyDescent="0.3">
      <c r="A30" s="151"/>
      <c r="B30" s="152" t="s">
        <v>253</v>
      </c>
      <c r="C30" s="153" t="s">
        <v>254</v>
      </c>
      <c r="D30" s="117">
        <v>0</v>
      </c>
      <c r="E30" s="117">
        <v>0</v>
      </c>
      <c r="F30" s="154">
        <v>0</v>
      </c>
      <c r="G30" s="140"/>
      <c r="H30" s="146"/>
    </row>
    <row r="31" spans="1:8" s="141" customFormat="1" ht="20.399999999999999" x14ac:dyDescent="0.3">
      <c r="A31" s="142" t="s">
        <v>118</v>
      </c>
      <c r="B31" s="143" t="s">
        <v>255</v>
      </c>
      <c r="C31" s="144" t="s">
        <v>256</v>
      </c>
      <c r="D31" s="113">
        <v>38250860296</v>
      </c>
      <c r="E31" s="113">
        <v>36222778274</v>
      </c>
      <c r="F31" s="145">
        <v>137172289290</v>
      </c>
      <c r="G31" s="140"/>
      <c r="H31" s="146"/>
    </row>
    <row r="32" spans="1:8" s="141" customFormat="1" ht="30.6" x14ac:dyDescent="0.3">
      <c r="A32" s="147" t="s">
        <v>3</v>
      </c>
      <c r="B32" s="148" t="s">
        <v>257</v>
      </c>
      <c r="C32" s="149" t="s">
        <v>258</v>
      </c>
      <c r="D32" s="115">
        <v>26882587184</v>
      </c>
      <c r="E32" s="115">
        <v>26812685039</v>
      </c>
      <c r="F32" s="150">
        <v>99089727573</v>
      </c>
      <c r="G32" s="140"/>
      <c r="H32" s="146"/>
    </row>
    <row r="33" spans="1:8" s="141" customFormat="1" ht="20.399999999999999" x14ac:dyDescent="0.3">
      <c r="A33" s="147" t="s">
        <v>8</v>
      </c>
      <c r="B33" s="148" t="s">
        <v>259</v>
      </c>
      <c r="C33" s="149" t="s">
        <v>260</v>
      </c>
      <c r="D33" s="115">
        <v>2511210408</v>
      </c>
      <c r="E33" s="115">
        <v>2343674501</v>
      </c>
      <c r="F33" s="150">
        <v>9025037672</v>
      </c>
      <c r="G33" s="140"/>
      <c r="H33" s="146"/>
    </row>
    <row r="34" spans="1:8" s="141" customFormat="1" ht="20.399999999999999" x14ac:dyDescent="0.3">
      <c r="A34" s="151"/>
      <c r="B34" s="152" t="s">
        <v>261</v>
      </c>
      <c r="C34" s="153" t="s">
        <v>262</v>
      </c>
      <c r="D34" s="117">
        <v>672064677</v>
      </c>
      <c r="E34" s="117">
        <v>689955079</v>
      </c>
      <c r="F34" s="154">
        <v>2496881138</v>
      </c>
      <c r="G34" s="140"/>
      <c r="H34" s="146"/>
    </row>
    <row r="35" spans="1:8" s="141" customFormat="1" ht="20.399999999999999" x14ac:dyDescent="0.3">
      <c r="A35" s="151"/>
      <c r="B35" s="152" t="s">
        <v>263</v>
      </c>
      <c r="C35" s="153" t="s">
        <v>264</v>
      </c>
      <c r="D35" s="117">
        <v>19500000</v>
      </c>
      <c r="E35" s="117">
        <v>11610000</v>
      </c>
      <c r="F35" s="154">
        <v>53210000</v>
      </c>
      <c r="G35" s="140"/>
      <c r="H35" s="146"/>
    </row>
    <row r="36" spans="1:8" s="141" customFormat="1" ht="20.399999999999999" x14ac:dyDescent="0.3">
      <c r="A36" s="151"/>
      <c r="B36" s="152" t="s">
        <v>167</v>
      </c>
      <c r="C36" s="153" t="s">
        <v>265</v>
      </c>
      <c r="D36" s="117">
        <v>341103436</v>
      </c>
      <c r="E36" s="117">
        <v>167411747</v>
      </c>
      <c r="F36" s="154">
        <v>1025011511</v>
      </c>
      <c r="G36" s="140"/>
      <c r="H36" s="146"/>
    </row>
    <row r="37" spans="1:8" s="141" customFormat="1" ht="20.399999999999999" x14ac:dyDescent="0.3">
      <c r="A37" s="151"/>
      <c r="B37" s="152" t="s">
        <v>266</v>
      </c>
      <c r="C37" s="153" t="s">
        <v>267</v>
      </c>
      <c r="D37" s="117">
        <v>1478542295</v>
      </c>
      <c r="E37" s="117">
        <v>1474697675</v>
      </c>
      <c r="F37" s="154">
        <v>5449935023</v>
      </c>
      <c r="G37" s="140"/>
      <c r="H37" s="146"/>
    </row>
    <row r="38" spans="1:8" s="141" customFormat="1" ht="40.799999999999997" x14ac:dyDescent="0.3">
      <c r="A38" s="151"/>
      <c r="B38" s="152" t="s">
        <v>169</v>
      </c>
      <c r="C38" s="153" t="s">
        <v>268</v>
      </c>
      <c r="D38" s="117">
        <v>0</v>
      </c>
      <c r="E38" s="117">
        <v>0</v>
      </c>
      <c r="F38" s="154">
        <v>0</v>
      </c>
      <c r="G38" s="140"/>
      <c r="H38" s="146"/>
    </row>
    <row r="39" spans="1:8" s="141" customFormat="1" ht="42" customHeight="1" x14ac:dyDescent="0.3">
      <c r="A39" s="147" t="s">
        <v>13</v>
      </c>
      <c r="B39" s="148" t="s">
        <v>269</v>
      </c>
      <c r="C39" s="149" t="s">
        <v>270</v>
      </c>
      <c r="D39" s="115">
        <v>5648436956</v>
      </c>
      <c r="E39" s="115">
        <v>5637847051</v>
      </c>
      <c r="F39" s="150">
        <v>20441338015</v>
      </c>
      <c r="G39" s="140"/>
      <c r="H39" s="146"/>
    </row>
    <row r="40" spans="1:8" s="141" customFormat="1" ht="20.399999999999999" x14ac:dyDescent="0.3">
      <c r="A40" s="151"/>
      <c r="B40" s="152" t="s">
        <v>271</v>
      </c>
      <c r="C40" s="153" t="s">
        <v>272</v>
      </c>
      <c r="D40" s="117">
        <v>739271145</v>
      </c>
      <c r="E40" s="117">
        <v>737348840</v>
      </c>
      <c r="F40" s="154">
        <v>2724967505</v>
      </c>
      <c r="G40" s="140"/>
      <c r="H40" s="146"/>
    </row>
    <row r="41" spans="1:8" s="141" customFormat="1" ht="20.399999999999999" x14ac:dyDescent="0.3">
      <c r="A41" s="151"/>
      <c r="B41" s="152" t="s">
        <v>273</v>
      </c>
      <c r="C41" s="153" t="s">
        <v>274</v>
      </c>
      <c r="D41" s="117">
        <v>33000000</v>
      </c>
      <c r="E41" s="117">
        <v>16500000</v>
      </c>
      <c r="F41" s="154">
        <v>82500000</v>
      </c>
      <c r="G41" s="140"/>
      <c r="H41" s="146"/>
    </row>
    <row r="42" spans="1:8" s="141" customFormat="1" ht="30.6" x14ac:dyDescent="0.3">
      <c r="A42" s="151"/>
      <c r="B42" s="152" t="s">
        <v>275</v>
      </c>
      <c r="C42" s="153" t="s">
        <v>276</v>
      </c>
      <c r="D42" s="117">
        <v>1848177871</v>
      </c>
      <c r="E42" s="117">
        <v>1843372095</v>
      </c>
      <c r="F42" s="154">
        <v>6528703430</v>
      </c>
      <c r="G42" s="140"/>
      <c r="H42" s="146"/>
    </row>
    <row r="43" spans="1:8" s="141" customFormat="1" ht="20.399999999999999" x14ac:dyDescent="0.3">
      <c r="A43" s="151"/>
      <c r="B43" s="152" t="s">
        <v>277</v>
      </c>
      <c r="C43" s="153" t="s">
        <v>278</v>
      </c>
      <c r="D43" s="117">
        <v>1478542295</v>
      </c>
      <c r="E43" s="117">
        <v>1474697675</v>
      </c>
      <c r="F43" s="154">
        <v>5222962746</v>
      </c>
      <c r="G43" s="140"/>
      <c r="H43" s="146"/>
    </row>
    <row r="44" spans="1:8" s="141" customFormat="1" ht="20.399999999999999" x14ac:dyDescent="0.3">
      <c r="A44" s="151"/>
      <c r="B44" s="152" t="s">
        <v>279</v>
      </c>
      <c r="C44" s="153" t="s">
        <v>280</v>
      </c>
      <c r="D44" s="117">
        <v>1549445645</v>
      </c>
      <c r="E44" s="117">
        <v>1565928441</v>
      </c>
      <c r="F44" s="154">
        <v>5882204334</v>
      </c>
      <c r="G44" s="140"/>
      <c r="H44" s="146"/>
    </row>
    <row r="45" spans="1:8" s="141" customFormat="1" ht="40.799999999999997" x14ac:dyDescent="0.3">
      <c r="A45" s="147" t="s">
        <v>18</v>
      </c>
      <c r="B45" s="148" t="s">
        <v>281</v>
      </c>
      <c r="C45" s="149"/>
      <c r="D45" s="115">
        <v>0</v>
      </c>
      <c r="E45" s="115">
        <v>0</v>
      </c>
      <c r="F45" s="150">
        <v>0</v>
      </c>
      <c r="G45" s="140"/>
      <c r="H45" s="146"/>
    </row>
    <row r="46" spans="1:8" s="141" customFormat="1" ht="30.6" x14ac:dyDescent="0.3">
      <c r="A46" s="147" t="s">
        <v>282</v>
      </c>
      <c r="B46" s="148" t="s">
        <v>283</v>
      </c>
      <c r="C46" s="149"/>
      <c r="D46" s="115">
        <v>0</v>
      </c>
      <c r="E46" s="115">
        <v>0</v>
      </c>
      <c r="F46" s="150">
        <v>0</v>
      </c>
      <c r="G46" s="140"/>
      <c r="H46" s="146"/>
    </row>
    <row r="47" spans="1:8" s="141" customFormat="1" ht="20.399999999999999" x14ac:dyDescent="0.3">
      <c r="A47" s="147" t="s">
        <v>284</v>
      </c>
      <c r="B47" s="148" t="s">
        <v>285</v>
      </c>
      <c r="C47" s="149" t="s">
        <v>286</v>
      </c>
      <c r="D47" s="115">
        <v>84525415</v>
      </c>
      <c r="E47" s="115">
        <v>84525382</v>
      </c>
      <c r="F47" s="150">
        <v>318560000</v>
      </c>
      <c r="G47" s="140"/>
      <c r="H47" s="146"/>
    </row>
    <row r="48" spans="1:8" s="141" customFormat="1" ht="61.2" x14ac:dyDescent="0.3">
      <c r="A48" s="147" t="s">
        <v>287</v>
      </c>
      <c r="B48" s="148" t="s">
        <v>288</v>
      </c>
      <c r="C48" s="149" t="s">
        <v>289</v>
      </c>
      <c r="D48" s="115">
        <v>29268560</v>
      </c>
      <c r="E48" s="115">
        <v>29268471</v>
      </c>
      <c r="F48" s="150">
        <v>117000000</v>
      </c>
      <c r="G48" s="140"/>
      <c r="H48" s="146"/>
    </row>
    <row r="49" spans="1:8" s="141" customFormat="1" ht="20.399999999999999" x14ac:dyDescent="0.3">
      <c r="A49" s="151"/>
      <c r="B49" s="152" t="s">
        <v>290</v>
      </c>
      <c r="C49" s="153" t="s">
        <v>291</v>
      </c>
      <c r="D49" s="117">
        <v>29268560</v>
      </c>
      <c r="E49" s="117">
        <v>29268471</v>
      </c>
      <c r="F49" s="154">
        <v>117000000</v>
      </c>
      <c r="G49" s="140"/>
      <c r="H49" s="146"/>
    </row>
    <row r="50" spans="1:8" s="141" customFormat="1" ht="20.399999999999999" x14ac:dyDescent="0.3">
      <c r="A50" s="151"/>
      <c r="B50" s="152" t="s">
        <v>292</v>
      </c>
      <c r="C50" s="153" t="s">
        <v>293</v>
      </c>
      <c r="D50" s="117">
        <v>0</v>
      </c>
      <c r="E50" s="117">
        <v>0</v>
      </c>
      <c r="F50" s="154">
        <v>0</v>
      </c>
      <c r="G50" s="140"/>
      <c r="H50" s="146"/>
    </row>
    <row r="51" spans="1:8" s="141" customFormat="1" ht="20.399999999999999" x14ac:dyDescent="0.3">
      <c r="A51" s="151"/>
      <c r="B51" s="152" t="s">
        <v>294</v>
      </c>
      <c r="C51" s="153" t="s">
        <v>295</v>
      </c>
      <c r="D51" s="117">
        <v>0</v>
      </c>
      <c r="E51" s="117">
        <v>0</v>
      </c>
      <c r="F51" s="154">
        <v>0</v>
      </c>
      <c r="G51" s="140"/>
      <c r="H51" s="146"/>
    </row>
    <row r="52" spans="1:8" s="141" customFormat="1" ht="122.4" x14ac:dyDescent="0.3">
      <c r="A52" s="147" t="s">
        <v>296</v>
      </c>
      <c r="B52" s="148" t="s">
        <v>297</v>
      </c>
      <c r="C52" s="149" t="s">
        <v>298</v>
      </c>
      <c r="D52" s="115">
        <v>0</v>
      </c>
      <c r="E52" s="115">
        <v>10260000</v>
      </c>
      <c r="F52" s="150">
        <v>73080801</v>
      </c>
      <c r="G52" s="140"/>
      <c r="H52" s="146"/>
    </row>
    <row r="53" spans="1:8" s="141" customFormat="1" ht="20.399999999999999" x14ac:dyDescent="0.3">
      <c r="A53" s="151"/>
      <c r="B53" s="152" t="s">
        <v>299</v>
      </c>
      <c r="C53" s="153" t="s">
        <v>300</v>
      </c>
      <c r="D53" s="117">
        <v>0</v>
      </c>
      <c r="E53" s="117">
        <v>10260000</v>
      </c>
      <c r="F53" s="154">
        <v>47682000</v>
      </c>
      <c r="G53" s="140"/>
      <c r="H53" s="146"/>
    </row>
    <row r="54" spans="1:8" s="141" customFormat="1" ht="20.399999999999999" x14ac:dyDescent="0.3">
      <c r="A54" s="151"/>
      <c r="B54" s="152" t="s">
        <v>301</v>
      </c>
      <c r="C54" s="153" t="s">
        <v>302</v>
      </c>
      <c r="D54" s="117">
        <v>0</v>
      </c>
      <c r="E54" s="117">
        <v>0</v>
      </c>
      <c r="F54" s="154">
        <v>0</v>
      </c>
      <c r="G54" s="140"/>
      <c r="H54" s="146"/>
    </row>
    <row r="55" spans="1:8" s="141" customFormat="1" ht="30.6" x14ac:dyDescent="0.3">
      <c r="A55" s="151"/>
      <c r="B55" s="152" t="s">
        <v>303</v>
      </c>
      <c r="C55" s="153" t="s">
        <v>304</v>
      </c>
      <c r="D55" s="117">
        <v>0</v>
      </c>
      <c r="E55" s="117">
        <v>0</v>
      </c>
      <c r="F55" s="154">
        <v>0</v>
      </c>
      <c r="G55" s="140"/>
      <c r="H55" s="146"/>
    </row>
    <row r="56" spans="1:8" s="141" customFormat="1" ht="20.399999999999999" x14ac:dyDescent="0.3">
      <c r="A56" s="151"/>
      <c r="B56" s="152" t="s">
        <v>305</v>
      </c>
      <c r="C56" s="153" t="s">
        <v>306</v>
      </c>
      <c r="D56" s="117">
        <v>0</v>
      </c>
      <c r="E56" s="117">
        <v>0</v>
      </c>
      <c r="F56" s="154">
        <v>0</v>
      </c>
      <c r="G56" s="140"/>
      <c r="H56" s="146"/>
    </row>
    <row r="57" spans="1:8" s="141" customFormat="1" ht="20.399999999999999" x14ac:dyDescent="0.3">
      <c r="A57" s="151"/>
      <c r="B57" s="152" t="s">
        <v>307</v>
      </c>
      <c r="C57" s="153" t="s">
        <v>308</v>
      </c>
      <c r="D57" s="117">
        <v>0</v>
      </c>
      <c r="E57" s="117">
        <v>0</v>
      </c>
      <c r="F57" s="154">
        <v>25398801</v>
      </c>
      <c r="G57" s="140"/>
      <c r="H57" s="146"/>
    </row>
    <row r="58" spans="1:8" s="141" customFormat="1" ht="40.799999999999997" x14ac:dyDescent="0.3">
      <c r="A58" s="147" t="s">
        <v>309</v>
      </c>
      <c r="B58" s="148" t="s">
        <v>310</v>
      </c>
      <c r="C58" s="149" t="s">
        <v>311</v>
      </c>
      <c r="D58" s="115">
        <v>3037872967</v>
      </c>
      <c r="E58" s="115">
        <v>1276344127</v>
      </c>
      <c r="F58" s="150">
        <v>7934484112</v>
      </c>
      <c r="G58" s="140"/>
      <c r="H58" s="146"/>
    </row>
    <row r="59" spans="1:8" s="141" customFormat="1" ht="20.399999999999999" x14ac:dyDescent="0.3">
      <c r="A59" s="151"/>
      <c r="B59" s="152" t="s">
        <v>312</v>
      </c>
      <c r="C59" s="153" t="s">
        <v>313</v>
      </c>
      <c r="D59" s="117">
        <v>3026569987</v>
      </c>
      <c r="E59" s="117">
        <v>1275684127</v>
      </c>
      <c r="F59" s="154">
        <v>7900875665</v>
      </c>
      <c r="G59" s="140"/>
      <c r="H59" s="146"/>
    </row>
    <row r="60" spans="1:8" s="141" customFormat="1" ht="20.399999999999999" x14ac:dyDescent="0.3">
      <c r="A60" s="151"/>
      <c r="B60" s="152" t="s">
        <v>314</v>
      </c>
      <c r="C60" s="153" t="s">
        <v>315</v>
      </c>
      <c r="D60" s="117">
        <v>11302980</v>
      </c>
      <c r="E60" s="117">
        <v>660000</v>
      </c>
      <c r="F60" s="154">
        <v>33608447</v>
      </c>
      <c r="G60" s="140"/>
      <c r="H60" s="146"/>
    </row>
    <row r="61" spans="1:8" s="141" customFormat="1" ht="20.399999999999999" x14ac:dyDescent="0.3">
      <c r="A61" s="147" t="s">
        <v>316</v>
      </c>
      <c r="B61" s="148" t="s">
        <v>317</v>
      </c>
      <c r="C61" s="149" t="s">
        <v>318</v>
      </c>
      <c r="D61" s="115">
        <v>56958806</v>
      </c>
      <c r="E61" s="115">
        <v>28173703</v>
      </c>
      <c r="F61" s="150">
        <v>173061117</v>
      </c>
      <c r="G61" s="140"/>
      <c r="H61" s="146"/>
    </row>
    <row r="62" spans="1:8" s="141" customFormat="1" ht="20.399999999999999" x14ac:dyDescent="0.3">
      <c r="A62" s="151"/>
      <c r="B62" s="152" t="s">
        <v>319</v>
      </c>
      <c r="C62" s="153" t="s">
        <v>320</v>
      </c>
      <c r="D62" s="117">
        <v>0</v>
      </c>
      <c r="E62" s="117">
        <v>0</v>
      </c>
      <c r="F62" s="154">
        <v>0</v>
      </c>
      <c r="G62" s="140"/>
      <c r="H62" s="146"/>
    </row>
    <row r="63" spans="1:8" s="141" customFormat="1" ht="20.399999999999999" x14ac:dyDescent="0.3">
      <c r="A63" s="151"/>
      <c r="B63" s="152" t="s">
        <v>321</v>
      </c>
      <c r="C63" s="153" t="s">
        <v>322</v>
      </c>
      <c r="D63" s="117">
        <v>0</v>
      </c>
      <c r="E63" s="117">
        <v>0</v>
      </c>
      <c r="F63" s="154">
        <v>30000000</v>
      </c>
      <c r="G63" s="140"/>
      <c r="H63" s="146"/>
    </row>
    <row r="64" spans="1:8" s="141" customFormat="1" ht="20.399999999999999" x14ac:dyDescent="0.3">
      <c r="A64" s="151"/>
      <c r="B64" s="152" t="s">
        <v>323</v>
      </c>
      <c r="C64" s="153" t="s">
        <v>324</v>
      </c>
      <c r="D64" s="117">
        <v>7500000</v>
      </c>
      <c r="E64" s="117">
        <v>0</v>
      </c>
      <c r="F64" s="154">
        <v>7500000</v>
      </c>
      <c r="G64" s="140"/>
      <c r="H64" s="146"/>
    </row>
    <row r="65" spans="1:8" s="141" customFormat="1" ht="20.399999999999999" x14ac:dyDescent="0.3">
      <c r="A65" s="151"/>
      <c r="B65" s="152" t="s">
        <v>325</v>
      </c>
      <c r="C65" s="153" t="s">
        <v>326</v>
      </c>
      <c r="D65" s="117">
        <v>1608806</v>
      </c>
      <c r="E65" s="117">
        <v>973703</v>
      </c>
      <c r="F65" s="154">
        <v>5011117</v>
      </c>
      <c r="G65" s="140"/>
      <c r="H65" s="146"/>
    </row>
    <row r="66" spans="1:8" s="141" customFormat="1" ht="20.399999999999999" x14ac:dyDescent="0.3">
      <c r="A66" s="151"/>
      <c r="B66" s="152" t="s">
        <v>327</v>
      </c>
      <c r="C66" s="153" t="s">
        <v>328</v>
      </c>
      <c r="D66" s="117">
        <v>0</v>
      </c>
      <c r="E66" s="117">
        <v>0</v>
      </c>
      <c r="F66" s="154">
        <v>0</v>
      </c>
      <c r="G66" s="140"/>
      <c r="H66" s="146"/>
    </row>
    <row r="67" spans="1:8" s="141" customFormat="1" ht="20.399999999999999" x14ac:dyDescent="0.3">
      <c r="A67" s="151"/>
      <c r="B67" s="152" t="s">
        <v>329</v>
      </c>
      <c r="C67" s="153" t="s">
        <v>330</v>
      </c>
      <c r="D67" s="117">
        <v>0</v>
      </c>
      <c r="E67" s="117">
        <v>0</v>
      </c>
      <c r="F67" s="154">
        <v>0</v>
      </c>
      <c r="G67" s="140"/>
      <c r="H67" s="146"/>
    </row>
    <row r="68" spans="1:8" s="141" customFormat="1" ht="20.399999999999999" x14ac:dyDescent="0.3">
      <c r="A68" s="151"/>
      <c r="B68" s="152" t="s">
        <v>331</v>
      </c>
      <c r="C68" s="153" t="s">
        <v>332</v>
      </c>
      <c r="D68" s="117">
        <v>0</v>
      </c>
      <c r="E68" s="117">
        <v>0</v>
      </c>
      <c r="F68" s="154">
        <v>14000000</v>
      </c>
      <c r="G68" s="140"/>
      <c r="H68" s="146"/>
    </row>
    <row r="69" spans="1:8" s="141" customFormat="1" ht="40.799999999999997" x14ac:dyDescent="0.3">
      <c r="A69" s="151"/>
      <c r="B69" s="152" t="s">
        <v>333</v>
      </c>
      <c r="C69" s="153" t="s">
        <v>334</v>
      </c>
      <c r="D69" s="117">
        <v>47850000</v>
      </c>
      <c r="E69" s="117">
        <v>27200000</v>
      </c>
      <c r="F69" s="154">
        <v>116550000</v>
      </c>
      <c r="G69" s="140"/>
      <c r="H69" s="146"/>
    </row>
    <row r="70" spans="1:8" s="141" customFormat="1" ht="30.6" x14ac:dyDescent="0.3">
      <c r="A70" s="142" t="s">
        <v>335</v>
      </c>
      <c r="B70" s="143" t="s">
        <v>336</v>
      </c>
      <c r="C70" s="144" t="s">
        <v>337</v>
      </c>
      <c r="D70" s="113">
        <v>-2071986003</v>
      </c>
      <c r="E70" s="113">
        <v>95772162919</v>
      </c>
      <c r="F70" s="145">
        <v>129861999363</v>
      </c>
      <c r="G70" s="140"/>
      <c r="H70" s="146"/>
    </row>
    <row r="71" spans="1:8" s="141" customFormat="1" ht="20.399999999999999" x14ac:dyDescent="0.3">
      <c r="A71" s="142" t="s">
        <v>338</v>
      </c>
      <c r="B71" s="143" t="s">
        <v>339</v>
      </c>
      <c r="C71" s="144" t="s">
        <v>340</v>
      </c>
      <c r="D71" s="113">
        <v>17557040700</v>
      </c>
      <c r="E71" s="113">
        <v>1794464790050</v>
      </c>
      <c r="F71" s="145">
        <v>1550014462400</v>
      </c>
      <c r="G71" s="140"/>
      <c r="H71" s="146"/>
    </row>
    <row r="72" spans="1:8" s="141" customFormat="1" ht="40.799999999999997" x14ac:dyDescent="0.3">
      <c r="A72" s="147" t="s">
        <v>3</v>
      </c>
      <c r="B72" s="148" t="s">
        <v>341</v>
      </c>
      <c r="C72" s="149" t="s">
        <v>342</v>
      </c>
      <c r="D72" s="115">
        <v>375147812331</v>
      </c>
      <c r="E72" s="115">
        <v>424560482951</v>
      </c>
      <c r="F72" s="150">
        <v>1106237502496</v>
      </c>
      <c r="G72" s="140"/>
      <c r="H72" s="146"/>
    </row>
    <row r="73" spans="1:8" s="141" customFormat="1" ht="20.399999999999999" x14ac:dyDescent="0.3">
      <c r="A73" s="151"/>
      <c r="B73" s="152" t="s">
        <v>343</v>
      </c>
      <c r="C73" s="153" t="s">
        <v>344</v>
      </c>
      <c r="D73" s="117">
        <v>320264037154</v>
      </c>
      <c r="E73" s="117">
        <v>97631616174</v>
      </c>
      <c r="F73" s="154">
        <v>582328979885</v>
      </c>
      <c r="G73" s="140"/>
      <c r="H73" s="146"/>
    </row>
    <row r="74" spans="1:8" s="141" customFormat="1" ht="30.6" x14ac:dyDescent="0.3">
      <c r="A74" s="151"/>
      <c r="B74" s="152" t="s">
        <v>345</v>
      </c>
      <c r="C74" s="153" t="s">
        <v>346</v>
      </c>
      <c r="D74" s="117">
        <v>54883775177</v>
      </c>
      <c r="E74" s="117">
        <v>326928866777</v>
      </c>
      <c r="F74" s="154">
        <v>523908522611</v>
      </c>
      <c r="G74" s="140"/>
      <c r="H74" s="146"/>
    </row>
    <row r="75" spans="1:8" s="141" customFormat="1" ht="33" customHeight="1" x14ac:dyDescent="0.3">
      <c r="A75" s="151"/>
      <c r="B75" s="152" t="s">
        <v>347</v>
      </c>
      <c r="C75" s="153" t="s">
        <v>348</v>
      </c>
      <c r="D75" s="117">
        <v>0</v>
      </c>
      <c r="E75" s="117">
        <v>0</v>
      </c>
      <c r="F75" s="154">
        <v>0</v>
      </c>
      <c r="G75" s="140"/>
      <c r="H75" s="146"/>
    </row>
    <row r="76" spans="1:8" s="141" customFormat="1" ht="20.399999999999999" x14ac:dyDescent="0.3">
      <c r="A76" s="147" t="s">
        <v>8</v>
      </c>
      <c r="B76" s="148" t="s">
        <v>349</v>
      </c>
      <c r="C76" s="149" t="s">
        <v>350</v>
      </c>
      <c r="D76" s="115">
        <v>-357590771631</v>
      </c>
      <c r="E76" s="115">
        <v>1369904307099</v>
      </c>
      <c r="F76" s="150">
        <v>443776959904</v>
      </c>
      <c r="G76" s="140"/>
      <c r="H76" s="146"/>
    </row>
    <row r="77" spans="1:8" s="141" customFormat="1" ht="47.25" customHeight="1" x14ac:dyDescent="0.3">
      <c r="A77" s="142" t="s">
        <v>351</v>
      </c>
      <c r="B77" s="143" t="s">
        <v>352</v>
      </c>
      <c r="C77" s="144" t="s">
        <v>353</v>
      </c>
      <c r="D77" s="113">
        <v>15485054697</v>
      </c>
      <c r="E77" s="113">
        <v>1890236952969</v>
      </c>
      <c r="F77" s="145">
        <v>1679876461763</v>
      </c>
      <c r="G77" s="140"/>
      <c r="H77" s="146"/>
    </row>
    <row r="78" spans="1:8" s="141" customFormat="1" ht="20.399999999999999" x14ac:dyDescent="0.3">
      <c r="A78" s="142" t="s">
        <v>354</v>
      </c>
      <c r="B78" s="143" t="s">
        <v>355</v>
      </c>
      <c r="C78" s="144" t="s">
        <v>356</v>
      </c>
      <c r="D78" s="113">
        <v>13255398335707</v>
      </c>
      <c r="E78" s="113">
        <v>11409369089681</v>
      </c>
      <c r="F78" s="145">
        <v>12665923659404</v>
      </c>
      <c r="G78" s="140"/>
      <c r="H78" s="146"/>
    </row>
    <row r="79" spans="1:8" s="141" customFormat="1" ht="30.6" x14ac:dyDescent="0.3">
      <c r="A79" s="142" t="s">
        <v>357</v>
      </c>
      <c r="B79" s="143" t="s">
        <v>358</v>
      </c>
      <c r="C79" s="144" t="s">
        <v>359</v>
      </c>
      <c r="D79" s="113">
        <v>323818768130</v>
      </c>
      <c r="E79" s="113">
        <v>1846029246026</v>
      </c>
      <c r="F79" s="145">
        <v>913293444433</v>
      </c>
      <c r="G79" s="140"/>
      <c r="H79" s="146"/>
    </row>
    <row r="80" spans="1:8" s="141" customFormat="1" ht="20.399999999999999" x14ac:dyDescent="0.3">
      <c r="A80" s="147"/>
      <c r="B80" s="148" t="s">
        <v>360</v>
      </c>
      <c r="C80" s="149" t="s">
        <v>361</v>
      </c>
      <c r="D80" s="115">
        <v>0</v>
      </c>
      <c r="E80" s="115">
        <v>0</v>
      </c>
      <c r="F80" s="150">
        <v>0</v>
      </c>
      <c r="G80" s="140"/>
      <c r="H80" s="146"/>
    </row>
    <row r="81" spans="1:8" s="141" customFormat="1" ht="40.799999999999997" x14ac:dyDescent="0.3">
      <c r="A81" s="147" t="s">
        <v>3</v>
      </c>
      <c r="B81" s="148" t="s">
        <v>362</v>
      </c>
      <c r="C81" s="149" t="s">
        <v>363</v>
      </c>
      <c r="D81" s="115">
        <v>15485054697</v>
      </c>
      <c r="E81" s="115">
        <v>1890236952969</v>
      </c>
      <c r="F81" s="150">
        <v>1679876461763</v>
      </c>
      <c r="G81" s="140"/>
      <c r="H81" s="146"/>
    </row>
    <row r="82" spans="1:8" s="141" customFormat="1" ht="40.799999999999997" x14ac:dyDescent="0.3">
      <c r="A82" s="147" t="s">
        <v>8</v>
      </c>
      <c r="B82" s="148" t="s">
        <v>364</v>
      </c>
      <c r="C82" s="149"/>
      <c r="D82" s="115">
        <v>0</v>
      </c>
      <c r="E82" s="115">
        <v>0</v>
      </c>
      <c r="F82" s="150">
        <v>0</v>
      </c>
      <c r="G82" s="140"/>
      <c r="H82" s="146"/>
    </row>
    <row r="83" spans="1:8" s="141" customFormat="1" ht="40.799999999999997" x14ac:dyDescent="0.3">
      <c r="A83" s="147" t="s">
        <v>13</v>
      </c>
      <c r="B83" s="148" t="s">
        <v>365</v>
      </c>
      <c r="C83" s="149" t="s">
        <v>366</v>
      </c>
      <c r="D83" s="115">
        <v>308333713433</v>
      </c>
      <c r="E83" s="115">
        <v>-44207706943</v>
      </c>
      <c r="F83" s="150">
        <v>-766583017330</v>
      </c>
      <c r="G83" s="140"/>
      <c r="H83" s="146"/>
    </row>
    <row r="84" spans="1:8" s="141" customFormat="1" ht="40.799999999999997" x14ac:dyDescent="0.3">
      <c r="A84" s="151"/>
      <c r="B84" s="152" t="s">
        <v>367</v>
      </c>
      <c r="C84" s="153" t="s">
        <v>368</v>
      </c>
      <c r="D84" s="117">
        <v>567496680733</v>
      </c>
      <c r="E84" s="117">
        <v>1443232893020</v>
      </c>
      <c r="F84" s="154">
        <v>2867591377169</v>
      </c>
      <c r="G84" s="140"/>
      <c r="H84" s="146"/>
    </row>
    <row r="85" spans="1:8" s="141" customFormat="1" ht="40.799999999999997" x14ac:dyDescent="0.3">
      <c r="A85" s="151"/>
      <c r="B85" s="152" t="s">
        <v>369</v>
      </c>
      <c r="C85" s="153" t="s">
        <v>370</v>
      </c>
      <c r="D85" s="117">
        <v>-259162967300</v>
      </c>
      <c r="E85" s="117">
        <v>-1487440599963</v>
      </c>
      <c r="F85" s="154">
        <v>-3634174394499</v>
      </c>
      <c r="G85" s="140"/>
      <c r="H85" s="146"/>
    </row>
    <row r="86" spans="1:8" s="141" customFormat="1" ht="20.399999999999999" x14ac:dyDescent="0.3">
      <c r="A86" s="142" t="s">
        <v>371</v>
      </c>
      <c r="B86" s="143" t="s">
        <v>372</v>
      </c>
      <c r="C86" s="144" t="s">
        <v>373</v>
      </c>
      <c r="D86" s="113">
        <v>13579217103837</v>
      </c>
      <c r="E86" s="113">
        <v>13255398335707</v>
      </c>
      <c r="F86" s="145">
        <v>13579217103837</v>
      </c>
      <c r="G86" s="140"/>
      <c r="H86" s="146"/>
    </row>
    <row r="87" spans="1:8" s="141" customFormat="1" ht="40.799999999999997" x14ac:dyDescent="0.3">
      <c r="A87" s="142" t="s">
        <v>374</v>
      </c>
      <c r="B87" s="143" t="s">
        <v>375</v>
      </c>
      <c r="C87" s="144" t="s">
        <v>376</v>
      </c>
      <c r="D87" s="113">
        <v>0</v>
      </c>
      <c r="E87" s="113">
        <v>0</v>
      </c>
      <c r="F87" s="145"/>
      <c r="G87" s="140"/>
      <c r="H87" s="146"/>
    </row>
    <row r="88" spans="1:8" s="141" customFormat="1" ht="40.799999999999997" x14ac:dyDescent="0.3">
      <c r="A88" s="155"/>
      <c r="B88" s="156" t="s">
        <v>377</v>
      </c>
      <c r="C88" s="157" t="s">
        <v>378</v>
      </c>
      <c r="D88" s="158">
        <v>0</v>
      </c>
      <c r="E88" s="158">
        <v>0</v>
      </c>
      <c r="F88" s="159"/>
      <c r="G88" s="140"/>
      <c r="H88" s="146"/>
    </row>
    <row r="89" spans="1:8" ht="9" customHeight="1" x14ac:dyDescent="0.2">
      <c r="A89" s="102"/>
      <c r="B89" s="102"/>
      <c r="C89" s="160"/>
      <c r="D89" s="102"/>
      <c r="E89" s="102"/>
      <c r="F89" s="102"/>
    </row>
    <row r="90" spans="1:8" ht="12.75" customHeight="1" x14ac:dyDescent="0.2">
      <c r="A90" s="330" t="s">
        <v>218</v>
      </c>
      <c r="B90" s="330"/>
      <c r="C90" s="330"/>
      <c r="D90" s="330" t="s">
        <v>219</v>
      </c>
      <c r="E90" s="330"/>
      <c r="F90" s="330"/>
    </row>
    <row r="91" spans="1:8" ht="12.75" customHeight="1" x14ac:dyDescent="0.2">
      <c r="A91" s="328" t="s">
        <v>220</v>
      </c>
      <c r="B91" s="328"/>
      <c r="C91" s="328"/>
      <c r="D91" s="329" t="s">
        <v>221</v>
      </c>
      <c r="E91" s="329"/>
      <c r="F91" s="329"/>
    </row>
    <row r="92" spans="1:8" ht="12.75" customHeight="1" x14ac:dyDescent="0.2">
      <c r="A92" s="102"/>
      <c r="B92" s="102"/>
      <c r="C92" s="102"/>
      <c r="D92" s="102"/>
      <c r="E92" s="102"/>
      <c r="F92" s="102"/>
    </row>
    <row r="93" spans="1:8" ht="12.75" customHeight="1" x14ac:dyDescent="0.2">
      <c r="A93" s="102"/>
      <c r="B93" s="102"/>
      <c r="C93" s="102"/>
      <c r="D93" s="102"/>
      <c r="E93" s="102"/>
      <c r="F93" s="102"/>
    </row>
    <row r="94" spans="1:8" ht="12.75" customHeight="1" x14ac:dyDescent="0.2">
      <c r="A94" s="102"/>
      <c r="B94" s="102"/>
      <c r="C94" s="102"/>
      <c r="D94" s="102"/>
      <c r="E94" s="102"/>
      <c r="F94" s="102"/>
    </row>
    <row r="95" spans="1:8" ht="12.75" customHeight="1" x14ac:dyDescent="0.2">
      <c r="A95" s="102"/>
      <c r="B95" s="102"/>
      <c r="C95" s="102"/>
      <c r="D95" s="102"/>
      <c r="E95" s="102"/>
      <c r="F95" s="102"/>
    </row>
    <row r="96" spans="1:8" ht="12.75" customHeight="1" x14ac:dyDescent="0.2">
      <c r="A96" s="102"/>
      <c r="B96" s="102"/>
      <c r="C96" s="102"/>
      <c r="D96" s="102"/>
      <c r="E96" s="102"/>
      <c r="F96" s="102"/>
    </row>
    <row r="97" spans="1:6" ht="12.75" customHeight="1" x14ac:dyDescent="0.2">
      <c r="A97" s="330" t="s">
        <v>222</v>
      </c>
      <c r="B97" s="330"/>
      <c r="C97" s="330"/>
      <c r="D97" s="330" t="s">
        <v>223</v>
      </c>
      <c r="E97" s="330"/>
      <c r="F97" s="330"/>
    </row>
    <row r="98" spans="1:6" ht="12.75" customHeight="1" x14ac:dyDescent="0.2">
      <c r="A98" s="327" t="s">
        <v>224</v>
      </c>
      <c r="B98" s="327"/>
      <c r="C98" s="327"/>
      <c r="D98" s="327" t="s">
        <v>225</v>
      </c>
      <c r="E98" s="327"/>
      <c r="F98" s="327"/>
    </row>
    <row r="99" spans="1:6" ht="12.75" customHeight="1" x14ac:dyDescent="0.2">
      <c r="A99" s="327" t="s">
        <v>226</v>
      </c>
      <c r="B99" s="327"/>
      <c r="C99" s="327"/>
      <c r="D99" s="327" t="s">
        <v>227</v>
      </c>
      <c r="E99" s="327"/>
      <c r="F99" s="327"/>
    </row>
  </sheetData>
  <mergeCells count="26">
    <mergeCell ref="C12:F12"/>
    <mergeCell ref="A1:B1"/>
    <mergeCell ref="D1:F1"/>
    <mergeCell ref="A2:F2"/>
    <mergeCell ref="A4:F4"/>
    <mergeCell ref="A5:F5"/>
    <mergeCell ref="C6:F6"/>
    <mergeCell ref="C7:F7"/>
    <mergeCell ref="C8:F8"/>
    <mergeCell ref="C9:F9"/>
    <mergeCell ref="C10:F10"/>
    <mergeCell ref="C11:F11"/>
    <mergeCell ref="C13:F13"/>
    <mergeCell ref="A15:F15"/>
    <mergeCell ref="A16:F16"/>
    <mergeCell ref="E17:F17"/>
    <mergeCell ref="A90:C90"/>
    <mergeCell ref="D90:F90"/>
    <mergeCell ref="A99:C99"/>
    <mergeCell ref="D99:F99"/>
    <mergeCell ref="A91:C91"/>
    <mergeCell ref="D91:F91"/>
    <mergeCell ref="A97:C97"/>
    <mergeCell ref="D97:F97"/>
    <mergeCell ref="A98:C98"/>
    <mergeCell ref="D98:F98"/>
  </mergeCells>
  <printOptions horizontalCentered="1"/>
  <pageMargins left="0.98425196850393704" right="0.59055118110236227" top="0.59055118110236227" bottom="0.59055118110236227" header="0.39370078740157483" footer="0.39370078740157483"/>
  <pageSetup paperSize="9" scale="84" fitToHeight="4"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Q87"/>
  <sheetViews>
    <sheetView showGridLines="0" showZeros="0" showOutlineSymbols="0" view="pageBreakPreview" zoomScaleNormal="100" zoomScaleSheetLayoutView="100" workbookViewId="0">
      <selection activeCell="G19" sqref="G19"/>
    </sheetView>
  </sheetViews>
  <sheetFormatPr defaultColWidth="9.109375" defaultRowHeight="10.199999999999999" x14ac:dyDescent="0.3"/>
  <cols>
    <col min="1" max="1" width="4.5546875" style="141" customWidth="1"/>
    <col min="2" max="2" width="35" style="141" customWidth="1"/>
    <col min="3" max="3" width="9.109375" style="141"/>
    <col min="4" max="4" width="12.44140625" style="141" bestFit="1" customWidth="1"/>
    <col min="5" max="5" width="12.33203125" style="141" customWidth="1"/>
    <col min="6" max="6" width="17.109375" style="141" customWidth="1"/>
    <col min="7" max="7" width="10.88671875" style="141" customWidth="1"/>
    <col min="8" max="8" width="36.88671875" style="141" customWidth="1"/>
    <col min="9" max="9" width="16.5546875" style="141" bestFit="1" customWidth="1"/>
    <col min="10" max="11" width="9.109375" style="141"/>
    <col min="12" max="12" width="16.5546875" style="141" bestFit="1" customWidth="1"/>
    <col min="13" max="16384" width="9.109375" style="141"/>
  </cols>
  <sheetData>
    <row r="1" spans="1:7" ht="30.75" customHeight="1" x14ac:dyDescent="0.3">
      <c r="A1" s="161"/>
      <c r="B1" s="161"/>
      <c r="C1" s="100"/>
      <c r="D1" s="330" t="s">
        <v>0</v>
      </c>
      <c r="E1" s="330"/>
      <c r="F1" s="330"/>
      <c r="G1" s="330"/>
    </row>
    <row r="2" spans="1:7" ht="27.75" customHeight="1" x14ac:dyDescent="0.3">
      <c r="A2" s="337" t="s">
        <v>1</v>
      </c>
      <c r="B2" s="337"/>
      <c r="C2" s="337"/>
      <c r="D2" s="337"/>
      <c r="E2" s="337"/>
      <c r="F2" s="337"/>
      <c r="G2" s="337"/>
    </row>
    <row r="3" spans="1:7" ht="6" customHeight="1" x14ac:dyDescent="0.3">
      <c r="A3" s="161"/>
      <c r="B3" s="161"/>
      <c r="C3" s="161"/>
      <c r="D3" s="161"/>
      <c r="E3" s="161"/>
      <c r="F3" s="161"/>
      <c r="G3" s="161"/>
    </row>
    <row r="4" spans="1:7" ht="30" customHeight="1" x14ac:dyDescent="0.3">
      <c r="A4" s="338" t="s">
        <v>228</v>
      </c>
      <c r="B4" s="338"/>
      <c r="C4" s="338"/>
      <c r="D4" s="338"/>
      <c r="E4" s="338"/>
      <c r="F4" s="338"/>
      <c r="G4" s="338"/>
    </row>
    <row r="5" spans="1:7" ht="12.75" customHeight="1" x14ac:dyDescent="0.3">
      <c r="A5" s="329" t="s">
        <v>1143</v>
      </c>
      <c r="B5" s="329"/>
      <c r="C5" s="329"/>
      <c r="D5" s="329"/>
      <c r="E5" s="329"/>
      <c r="F5" s="329"/>
      <c r="G5" s="329"/>
    </row>
    <row r="6" spans="1:7" ht="12.75" customHeight="1" x14ac:dyDescent="0.3">
      <c r="A6" s="139" t="s">
        <v>3</v>
      </c>
      <c r="B6" s="162" t="s">
        <v>229</v>
      </c>
      <c r="C6" s="341" t="s">
        <v>5</v>
      </c>
      <c r="D6" s="341"/>
      <c r="E6" s="341"/>
      <c r="F6" s="341"/>
      <c r="G6" s="341"/>
    </row>
    <row r="7" spans="1:7" ht="12.75" customHeight="1" x14ac:dyDescent="0.3">
      <c r="A7" s="161"/>
      <c r="B7" s="161" t="s">
        <v>6</v>
      </c>
      <c r="C7" s="342" t="s">
        <v>7</v>
      </c>
      <c r="D7" s="342"/>
      <c r="E7" s="342"/>
      <c r="F7" s="342"/>
      <c r="G7" s="342"/>
    </row>
    <row r="8" spans="1:7" ht="12.75" customHeight="1" x14ac:dyDescent="0.3">
      <c r="A8" s="139" t="s">
        <v>8</v>
      </c>
      <c r="B8" s="162" t="s">
        <v>9</v>
      </c>
      <c r="C8" s="341" t="s">
        <v>10</v>
      </c>
      <c r="D8" s="341"/>
      <c r="E8" s="341"/>
      <c r="F8" s="341"/>
      <c r="G8" s="341"/>
    </row>
    <row r="9" spans="1:7" ht="12.75" customHeight="1" x14ac:dyDescent="0.3">
      <c r="A9" s="161"/>
      <c r="B9" s="161" t="s">
        <v>11</v>
      </c>
      <c r="C9" s="342" t="s">
        <v>12</v>
      </c>
      <c r="D9" s="342"/>
      <c r="E9" s="342"/>
      <c r="F9" s="342"/>
      <c r="G9" s="342"/>
    </row>
    <row r="10" spans="1:7" ht="12.75" customHeight="1" x14ac:dyDescent="0.3">
      <c r="A10" s="139" t="s">
        <v>13</v>
      </c>
      <c r="B10" s="162" t="s">
        <v>379</v>
      </c>
      <c r="C10" s="341" t="s">
        <v>15</v>
      </c>
      <c r="D10" s="341"/>
      <c r="E10" s="341"/>
      <c r="F10" s="341"/>
      <c r="G10" s="341"/>
    </row>
    <row r="11" spans="1:7" ht="12.75" customHeight="1" x14ac:dyDescent="0.3">
      <c r="A11" s="161"/>
      <c r="B11" s="161" t="s">
        <v>16</v>
      </c>
      <c r="C11" s="342" t="s">
        <v>17</v>
      </c>
      <c r="D11" s="342"/>
      <c r="E11" s="342"/>
      <c r="F11" s="342"/>
      <c r="G11" s="342"/>
    </row>
    <row r="12" spans="1:7" ht="12.75" customHeight="1" x14ac:dyDescent="0.3">
      <c r="A12" s="139" t="s">
        <v>18</v>
      </c>
      <c r="B12" s="162" t="s">
        <v>19</v>
      </c>
      <c r="C12" s="333">
        <v>46038</v>
      </c>
      <c r="D12" s="333"/>
      <c r="E12" s="333"/>
      <c r="F12" s="333"/>
      <c r="G12" s="333"/>
    </row>
    <row r="13" spans="1:7" ht="12.75" customHeight="1" x14ac:dyDescent="0.3">
      <c r="A13" s="161"/>
      <c r="B13" s="161" t="s">
        <v>20</v>
      </c>
      <c r="C13" s="334">
        <f>+C12</f>
        <v>46038</v>
      </c>
      <c r="D13" s="334"/>
      <c r="E13" s="334"/>
      <c r="F13" s="334"/>
      <c r="G13" s="334"/>
    </row>
    <row r="14" spans="1:7" ht="9" customHeight="1" x14ac:dyDescent="0.3">
      <c r="A14" s="161"/>
      <c r="B14" s="161"/>
      <c r="C14" s="163"/>
      <c r="D14" s="161"/>
      <c r="E14" s="161"/>
      <c r="F14" s="161"/>
      <c r="G14" s="161"/>
    </row>
    <row r="15" spans="1:7" ht="12.75" customHeight="1" x14ac:dyDescent="0.3">
      <c r="A15" s="343" t="s">
        <v>380</v>
      </c>
      <c r="B15" s="343"/>
      <c r="C15" s="343"/>
      <c r="D15" s="343"/>
      <c r="E15" s="343"/>
      <c r="F15" s="343"/>
      <c r="G15" s="343"/>
    </row>
    <row r="16" spans="1:7" ht="12.75" customHeight="1" x14ac:dyDescent="0.3">
      <c r="A16" s="341" t="s">
        <v>381</v>
      </c>
      <c r="B16" s="341"/>
      <c r="C16" s="341"/>
      <c r="D16" s="341"/>
      <c r="E16" s="341"/>
      <c r="F16" s="341"/>
      <c r="G16" s="341"/>
    </row>
    <row r="17" spans="1:17" ht="12.75" customHeight="1" x14ac:dyDescent="0.3">
      <c r="A17" s="164"/>
      <c r="B17" s="164"/>
      <c r="C17" s="165"/>
      <c r="D17" s="164"/>
      <c r="E17" s="164"/>
      <c r="F17" s="344" t="s">
        <v>23</v>
      </c>
      <c r="G17" s="344"/>
    </row>
    <row r="18" spans="1:17" ht="79.5" customHeight="1" x14ac:dyDescent="0.3">
      <c r="A18" s="107" t="s">
        <v>382</v>
      </c>
      <c r="B18" s="108" t="s">
        <v>383</v>
      </c>
      <c r="C18" s="108" t="s">
        <v>26</v>
      </c>
      <c r="D18" s="108" t="s">
        <v>384</v>
      </c>
      <c r="E18" s="108" t="s">
        <v>385</v>
      </c>
      <c r="F18" s="108" t="s">
        <v>386</v>
      </c>
      <c r="G18" s="109" t="s">
        <v>387</v>
      </c>
    </row>
    <row r="19" spans="1:17" ht="20.399999999999999" x14ac:dyDescent="0.3">
      <c r="A19" s="110" t="s">
        <v>28</v>
      </c>
      <c r="B19" s="111" t="s">
        <v>388</v>
      </c>
      <c r="C19" s="112"/>
      <c r="D19" s="166">
        <v>0</v>
      </c>
      <c r="E19" s="167">
        <v>0</v>
      </c>
      <c r="F19" s="167">
        <v>0</v>
      </c>
      <c r="G19" s="114">
        <v>0</v>
      </c>
    </row>
    <row r="20" spans="1:17" ht="40.799999999999997" x14ac:dyDescent="0.3">
      <c r="A20" s="110" t="s">
        <v>118</v>
      </c>
      <c r="B20" s="111" t="s">
        <v>389</v>
      </c>
      <c r="C20" s="112" t="s">
        <v>390</v>
      </c>
      <c r="D20" s="166">
        <v>0</v>
      </c>
      <c r="E20" s="167">
        <v>0</v>
      </c>
      <c r="F20" s="167">
        <v>0</v>
      </c>
      <c r="G20" s="114">
        <v>0</v>
      </c>
    </row>
    <row r="21" spans="1:17" ht="15" customHeight="1" x14ac:dyDescent="0.3">
      <c r="A21" s="110" t="s">
        <v>3</v>
      </c>
      <c r="B21" s="111" t="s">
        <v>391</v>
      </c>
      <c r="C21" s="112" t="s">
        <v>392</v>
      </c>
      <c r="D21" s="115">
        <v>36695136</v>
      </c>
      <c r="E21" s="115">
        <v>24000</v>
      </c>
      <c r="F21" s="115">
        <v>880683264000</v>
      </c>
      <c r="G21" s="114">
        <v>6.4299999999999996E-2</v>
      </c>
      <c r="L21" s="146"/>
      <c r="M21" s="146"/>
      <c r="N21" s="146"/>
      <c r="O21" s="146"/>
      <c r="P21" s="146"/>
      <c r="Q21" s="146"/>
    </row>
    <row r="22" spans="1:17" ht="15" customHeight="1" x14ac:dyDescent="0.3">
      <c r="A22" s="110" t="s">
        <v>8</v>
      </c>
      <c r="B22" s="111" t="s">
        <v>393</v>
      </c>
      <c r="C22" s="112" t="s">
        <v>394</v>
      </c>
      <c r="D22" s="115">
        <v>1248000</v>
      </c>
      <c r="E22" s="115">
        <v>175000</v>
      </c>
      <c r="F22" s="115">
        <v>218400000000</v>
      </c>
      <c r="G22" s="114">
        <v>1.5900000000000001E-2</v>
      </c>
      <c r="L22" s="146"/>
      <c r="M22" s="146"/>
      <c r="N22" s="146"/>
      <c r="O22" s="146"/>
      <c r="P22" s="146"/>
      <c r="Q22" s="146"/>
    </row>
    <row r="23" spans="1:17" ht="15" customHeight="1" x14ac:dyDescent="0.3">
      <c r="A23" s="110" t="s">
        <v>13</v>
      </c>
      <c r="B23" s="111" t="s">
        <v>395</v>
      </c>
      <c r="C23" s="112" t="s">
        <v>396</v>
      </c>
      <c r="D23" s="115">
        <v>2642725</v>
      </c>
      <c r="E23" s="115">
        <v>76000</v>
      </c>
      <c r="F23" s="115">
        <v>200847100000</v>
      </c>
      <c r="G23" s="114">
        <v>1.47E-2</v>
      </c>
      <c r="L23" s="146"/>
      <c r="M23" s="146"/>
      <c r="N23" s="146"/>
      <c r="O23" s="146"/>
      <c r="P23" s="146"/>
      <c r="Q23" s="146"/>
    </row>
    <row r="24" spans="1:17" ht="15" customHeight="1" x14ac:dyDescent="0.3">
      <c r="A24" s="110" t="s">
        <v>18</v>
      </c>
      <c r="B24" s="111" t="s">
        <v>397</v>
      </c>
      <c r="C24" s="112" t="s">
        <v>398</v>
      </c>
      <c r="D24" s="115">
        <v>7340395</v>
      </c>
      <c r="E24" s="115">
        <v>35750</v>
      </c>
      <c r="F24" s="115">
        <v>262419121250</v>
      </c>
      <c r="G24" s="114">
        <v>1.9199999999999998E-2</v>
      </c>
      <c r="L24" s="146"/>
      <c r="M24" s="146"/>
      <c r="N24" s="146"/>
      <c r="O24" s="146"/>
      <c r="P24" s="146"/>
      <c r="Q24" s="146"/>
    </row>
    <row r="25" spans="1:17" ht="15" customHeight="1" x14ac:dyDescent="0.3">
      <c r="A25" s="110" t="s">
        <v>282</v>
      </c>
      <c r="B25" s="111" t="s">
        <v>399</v>
      </c>
      <c r="C25" s="112" t="s">
        <v>400</v>
      </c>
      <c r="D25" s="115">
        <v>23125161</v>
      </c>
      <c r="E25" s="115">
        <v>95800</v>
      </c>
      <c r="F25" s="115">
        <v>2215390423800</v>
      </c>
      <c r="G25" s="114">
        <v>0.1618</v>
      </c>
      <c r="L25" s="146"/>
      <c r="M25" s="146"/>
      <c r="N25" s="146"/>
      <c r="O25" s="146"/>
      <c r="P25" s="146"/>
      <c r="Q25" s="146"/>
    </row>
    <row r="26" spans="1:17" ht="15" customHeight="1" x14ac:dyDescent="0.3">
      <c r="A26" s="110" t="s">
        <v>284</v>
      </c>
      <c r="B26" s="111" t="s">
        <v>401</v>
      </c>
      <c r="C26" s="112" t="s">
        <v>402</v>
      </c>
      <c r="D26" s="115">
        <v>12268866</v>
      </c>
      <c r="E26" s="115">
        <v>61000</v>
      </c>
      <c r="F26" s="115">
        <v>748400826000</v>
      </c>
      <c r="G26" s="114">
        <v>5.4699999999999999E-2</v>
      </c>
      <c r="L26" s="146"/>
      <c r="M26" s="146"/>
      <c r="N26" s="146"/>
      <c r="O26" s="146"/>
      <c r="P26" s="146"/>
      <c r="Q26" s="146"/>
    </row>
    <row r="27" spans="1:17" ht="15" customHeight="1" x14ac:dyDescent="0.3">
      <c r="A27" s="110" t="s">
        <v>287</v>
      </c>
      <c r="B27" s="111" t="s">
        <v>403</v>
      </c>
      <c r="C27" s="112" t="s">
        <v>404</v>
      </c>
      <c r="D27" s="115">
        <v>23660935</v>
      </c>
      <c r="E27" s="115">
        <v>29700</v>
      </c>
      <c r="F27" s="115">
        <v>702729769500</v>
      </c>
      <c r="G27" s="114">
        <v>5.1299999999999998E-2</v>
      </c>
      <c r="L27" s="146"/>
      <c r="M27" s="146"/>
      <c r="N27" s="146"/>
      <c r="O27" s="146"/>
      <c r="P27" s="146"/>
      <c r="Q27" s="146"/>
    </row>
    <row r="28" spans="1:17" ht="15" customHeight="1" x14ac:dyDescent="0.3">
      <c r="A28" s="110" t="s">
        <v>296</v>
      </c>
      <c r="B28" s="111" t="s">
        <v>405</v>
      </c>
      <c r="C28" s="112" t="s">
        <v>406</v>
      </c>
      <c r="D28" s="115">
        <v>16449096</v>
      </c>
      <c r="E28" s="115">
        <v>31500</v>
      </c>
      <c r="F28" s="115">
        <v>518146524000</v>
      </c>
      <c r="G28" s="114">
        <v>3.78E-2</v>
      </c>
      <c r="L28" s="146"/>
      <c r="M28" s="146"/>
      <c r="N28" s="146"/>
      <c r="O28" s="146"/>
      <c r="P28" s="146"/>
      <c r="Q28" s="146"/>
    </row>
    <row r="29" spans="1:17" ht="15" customHeight="1" x14ac:dyDescent="0.3">
      <c r="A29" s="110" t="s">
        <v>309</v>
      </c>
      <c r="B29" s="111" t="s">
        <v>407</v>
      </c>
      <c r="C29" s="112" t="s">
        <v>408</v>
      </c>
      <c r="D29" s="115">
        <v>33848128</v>
      </c>
      <c r="E29" s="115">
        <v>25300</v>
      </c>
      <c r="F29" s="115">
        <v>856357638400</v>
      </c>
      <c r="G29" s="114">
        <v>6.25E-2</v>
      </c>
      <c r="L29" s="146"/>
      <c r="M29" s="146"/>
      <c r="N29" s="146"/>
      <c r="O29" s="146"/>
      <c r="P29" s="146"/>
      <c r="Q29" s="146"/>
    </row>
    <row r="30" spans="1:17" ht="15" customHeight="1" x14ac:dyDescent="0.3">
      <c r="A30" s="110" t="s">
        <v>316</v>
      </c>
      <c r="B30" s="111" t="s">
        <v>409</v>
      </c>
      <c r="C30" s="112" t="s">
        <v>410</v>
      </c>
      <c r="D30" s="115">
        <v>18338099</v>
      </c>
      <c r="E30" s="115">
        <v>12400</v>
      </c>
      <c r="F30" s="115">
        <v>227392427600</v>
      </c>
      <c r="G30" s="114">
        <v>1.66E-2</v>
      </c>
      <c r="L30" s="146"/>
      <c r="M30" s="146"/>
      <c r="N30" s="146"/>
      <c r="O30" s="146"/>
      <c r="P30" s="146"/>
      <c r="Q30" s="146"/>
    </row>
    <row r="31" spans="1:17" ht="15" customHeight="1" x14ac:dyDescent="0.3">
      <c r="A31" s="110" t="s">
        <v>411</v>
      </c>
      <c r="B31" s="111" t="s">
        <v>412</v>
      </c>
      <c r="C31" s="112" t="s">
        <v>413</v>
      </c>
      <c r="D31" s="115">
        <v>24104000</v>
      </c>
      <c r="E31" s="115">
        <v>88400</v>
      </c>
      <c r="F31" s="115">
        <v>2130793600000</v>
      </c>
      <c r="G31" s="114">
        <v>0.15559999999999999</v>
      </c>
      <c r="L31" s="146"/>
      <c r="M31" s="146"/>
      <c r="N31" s="146"/>
      <c r="O31" s="146"/>
      <c r="P31" s="146"/>
      <c r="Q31" s="146"/>
    </row>
    <row r="32" spans="1:17" ht="15" customHeight="1" x14ac:dyDescent="0.3">
      <c r="A32" s="110" t="s">
        <v>414</v>
      </c>
      <c r="B32" s="111" t="s">
        <v>415</v>
      </c>
      <c r="C32" s="112" t="s">
        <v>416</v>
      </c>
      <c r="D32" s="115">
        <v>13130530</v>
      </c>
      <c r="E32" s="115">
        <v>30450</v>
      </c>
      <c r="F32" s="115">
        <v>399824638500</v>
      </c>
      <c r="G32" s="114">
        <v>2.92E-2</v>
      </c>
      <c r="L32" s="146"/>
      <c r="M32" s="146"/>
      <c r="N32" s="146"/>
      <c r="O32" s="146"/>
      <c r="P32" s="146"/>
      <c r="Q32" s="146"/>
    </row>
    <row r="33" spans="1:17" ht="15" customHeight="1" x14ac:dyDescent="0.3">
      <c r="A33" s="110" t="s">
        <v>417</v>
      </c>
      <c r="B33" s="111" t="s">
        <v>418</v>
      </c>
      <c r="C33" s="112" t="s">
        <v>419</v>
      </c>
      <c r="D33" s="115">
        <v>5029802</v>
      </c>
      <c r="E33" s="115">
        <v>11950</v>
      </c>
      <c r="F33" s="115">
        <v>60106133900</v>
      </c>
      <c r="G33" s="114">
        <v>4.4000000000000003E-3</v>
      </c>
      <c r="L33" s="146"/>
      <c r="M33" s="146"/>
      <c r="N33" s="146"/>
      <c r="O33" s="146"/>
      <c r="P33" s="146"/>
      <c r="Q33" s="146"/>
    </row>
    <row r="34" spans="1:17" ht="15" customHeight="1" x14ac:dyDescent="0.3">
      <c r="A34" s="110" t="s">
        <v>420</v>
      </c>
      <c r="B34" s="111" t="s">
        <v>421</v>
      </c>
      <c r="C34" s="112" t="s">
        <v>422</v>
      </c>
      <c r="D34" s="115">
        <v>13853404</v>
      </c>
      <c r="E34" s="115">
        <v>97000</v>
      </c>
      <c r="F34" s="115">
        <v>1343780188000</v>
      </c>
      <c r="G34" s="114">
        <v>9.8100000000000007E-2</v>
      </c>
      <c r="L34" s="146"/>
      <c r="M34" s="146"/>
      <c r="N34" s="146"/>
      <c r="O34" s="146"/>
      <c r="P34" s="146"/>
      <c r="Q34" s="146"/>
    </row>
    <row r="35" spans="1:17" ht="15" customHeight="1" x14ac:dyDescent="0.3">
      <c r="A35" s="110" t="s">
        <v>423</v>
      </c>
      <c r="B35" s="111" t="s">
        <v>424</v>
      </c>
      <c r="C35" s="112" t="s">
        <v>425</v>
      </c>
      <c r="D35" s="115">
        <v>8551566</v>
      </c>
      <c r="E35" s="115">
        <v>61000</v>
      </c>
      <c r="F35" s="115">
        <v>521645526000</v>
      </c>
      <c r="G35" s="114">
        <v>3.8100000000000002E-2</v>
      </c>
      <c r="L35" s="146"/>
      <c r="M35" s="146"/>
      <c r="N35" s="146"/>
      <c r="O35" s="146"/>
      <c r="P35" s="146"/>
      <c r="Q35" s="146"/>
    </row>
    <row r="36" spans="1:17" ht="15" customHeight="1" x14ac:dyDescent="0.3">
      <c r="A36" s="110" t="s">
        <v>426</v>
      </c>
      <c r="B36" s="111" t="s">
        <v>427</v>
      </c>
      <c r="C36" s="112" t="s">
        <v>428</v>
      </c>
      <c r="D36" s="115">
        <v>32751400</v>
      </c>
      <c r="E36" s="115">
        <v>34900</v>
      </c>
      <c r="F36" s="115">
        <v>1143023860000</v>
      </c>
      <c r="G36" s="114">
        <v>8.3500000000000005E-2</v>
      </c>
      <c r="L36" s="146"/>
      <c r="M36" s="146"/>
      <c r="N36" s="146"/>
      <c r="O36" s="146"/>
      <c r="P36" s="146"/>
      <c r="Q36" s="146"/>
    </row>
    <row r="37" spans="1:17" ht="15" customHeight="1" x14ac:dyDescent="0.3">
      <c r="A37" s="110" t="s">
        <v>429</v>
      </c>
      <c r="B37" s="111" t="s">
        <v>430</v>
      </c>
      <c r="C37" s="112" t="s">
        <v>431</v>
      </c>
      <c r="D37" s="115">
        <v>9623755</v>
      </c>
      <c r="E37" s="115">
        <v>17100</v>
      </c>
      <c r="F37" s="115">
        <v>164566210500</v>
      </c>
      <c r="G37" s="114">
        <v>1.2E-2</v>
      </c>
      <c r="L37" s="146"/>
      <c r="M37" s="146"/>
      <c r="N37" s="146"/>
      <c r="O37" s="146"/>
      <c r="P37" s="146"/>
      <c r="Q37" s="146"/>
    </row>
    <row r="38" spans="1:17" ht="15" customHeight="1" x14ac:dyDescent="0.3">
      <c r="A38" s="110" t="s">
        <v>432</v>
      </c>
      <c r="B38" s="111" t="s">
        <v>435</v>
      </c>
      <c r="C38" s="112" t="s">
        <v>433</v>
      </c>
      <c r="D38" s="115">
        <v>30011916</v>
      </c>
      <c r="E38" s="115">
        <v>28650</v>
      </c>
      <c r="F38" s="115">
        <v>859841393400</v>
      </c>
      <c r="G38" s="114">
        <v>6.2799999999999995E-2</v>
      </c>
      <c r="L38" s="146"/>
      <c r="M38" s="146"/>
      <c r="N38" s="146"/>
      <c r="O38" s="146"/>
      <c r="P38" s="146"/>
      <c r="Q38" s="146"/>
    </row>
    <row r="39" spans="1:17" ht="20.399999999999999" x14ac:dyDescent="0.3">
      <c r="A39" s="110"/>
      <c r="B39" s="111" t="s">
        <v>440</v>
      </c>
      <c r="C39" s="112" t="s">
        <v>437</v>
      </c>
      <c r="D39" s="115"/>
      <c r="E39" s="115"/>
      <c r="F39" s="115">
        <v>13454348644850</v>
      </c>
      <c r="G39" s="114">
        <v>0.98250000000000004</v>
      </c>
      <c r="L39" s="146"/>
      <c r="M39" s="146"/>
      <c r="N39" s="146"/>
      <c r="O39" s="146"/>
      <c r="P39" s="146"/>
      <c r="Q39" s="146"/>
    </row>
    <row r="40" spans="1:17" ht="40.799999999999997" x14ac:dyDescent="0.3">
      <c r="A40" s="110" t="s">
        <v>335</v>
      </c>
      <c r="B40" s="111" t="s">
        <v>438</v>
      </c>
      <c r="C40" s="112" t="s">
        <v>439</v>
      </c>
      <c r="D40" s="115"/>
      <c r="E40" s="115"/>
      <c r="F40" s="115">
        <v>0</v>
      </c>
      <c r="G40" s="114">
        <v>0</v>
      </c>
      <c r="L40" s="146"/>
      <c r="M40" s="146"/>
      <c r="N40" s="146"/>
      <c r="O40" s="146"/>
      <c r="P40" s="146"/>
      <c r="Q40" s="146"/>
    </row>
    <row r="41" spans="1:17" ht="20.399999999999999" x14ac:dyDescent="0.3">
      <c r="A41" s="110"/>
      <c r="B41" s="111" t="s">
        <v>440</v>
      </c>
      <c r="C41" s="112" t="s">
        <v>441</v>
      </c>
      <c r="D41" s="115"/>
      <c r="E41" s="115"/>
      <c r="F41" s="115">
        <v>0</v>
      </c>
      <c r="G41" s="168">
        <v>0</v>
      </c>
      <c r="L41" s="146"/>
      <c r="M41" s="146"/>
      <c r="N41" s="146"/>
      <c r="O41" s="146"/>
      <c r="P41" s="146"/>
      <c r="Q41" s="146"/>
    </row>
    <row r="42" spans="1:17" ht="20.399999999999999" x14ac:dyDescent="0.3">
      <c r="A42" s="110"/>
      <c r="B42" s="111" t="s">
        <v>442</v>
      </c>
      <c r="C42" s="112" t="s">
        <v>443</v>
      </c>
      <c r="D42" s="115"/>
      <c r="E42" s="115"/>
      <c r="F42" s="115">
        <v>13454348644850</v>
      </c>
      <c r="G42" s="114">
        <v>0.98250000000000004</v>
      </c>
      <c r="L42" s="146"/>
      <c r="M42" s="146"/>
      <c r="N42" s="146"/>
      <c r="O42" s="146"/>
      <c r="P42" s="146"/>
      <c r="Q42" s="146"/>
    </row>
    <row r="43" spans="1:17" ht="20.399999999999999" x14ac:dyDescent="0.3">
      <c r="A43" s="110" t="s">
        <v>338</v>
      </c>
      <c r="B43" s="111" t="s">
        <v>444</v>
      </c>
      <c r="C43" s="112" t="s">
        <v>445</v>
      </c>
      <c r="D43" s="115"/>
      <c r="E43" s="115"/>
      <c r="F43" s="115">
        <v>0</v>
      </c>
      <c r="G43" s="114">
        <v>0</v>
      </c>
      <c r="L43" s="146"/>
      <c r="M43" s="146"/>
      <c r="N43" s="146"/>
      <c r="O43" s="146"/>
      <c r="P43" s="146"/>
      <c r="Q43" s="146"/>
    </row>
    <row r="44" spans="1:17" x14ac:dyDescent="0.3">
      <c r="A44" s="110"/>
      <c r="B44" s="111" t="s">
        <v>436</v>
      </c>
      <c r="C44" s="112" t="s">
        <v>446</v>
      </c>
      <c r="D44" s="115"/>
      <c r="E44" s="115"/>
      <c r="F44" s="169">
        <v>0</v>
      </c>
      <c r="G44" s="168">
        <v>0</v>
      </c>
      <c r="L44" s="146"/>
      <c r="M44" s="146"/>
      <c r="N44" s="146"/>
      <c r="O44" s="146"/>
      <c r="P44" s="146"/>
      <c r="Q44" s="146"/>
    </row>
    <row r="45" spans="1:17" ht="20.399999999999999" x14ac:dyDescent="0.3">
      <c r="A45" s="110" t="s">
        <v>351</v>
      </c>
      <c r="B45" s="111" t="s">
        <v>447</v>
      </c>
      <c r="C45" s="112" t="s">
        <v>448</v>
      </c>
      <c r="D45" s="115"/>
      <c r="E45" s="115"/>
      <c r="F45" s="169">
        <v>0</v>
      </c>
      <c r="G45" s="168">
        <v>0</v>
      </c>
      <c r="L45" s="146"/>
      <c r="M45" s="146"/>
      <c r="N45" s="146"/>
      <c r="O45" s="146"/>
      <c r="P45" s="146"/>
      <c r="Q45" s="146"/>
    </row>
    <row r="46" spans="1:17" ht="20.399999999999999" x14ac:dyDescent="0.3">
      <c r="A46" s="110" t="s">
        <v>3</v>
      </c>
      <c r="B46" s="111" t="s">
        <v>449</v>
      </c>
      <c r="C46" s="112" t="s">
        <v>450</v>
      </c>
      <c r="D46" s="115"/>
      <c r="E46" s="115"/>
      <c r="F46" s="169">
        <v>0</v>
      </c>
      <c r="G46" s="168">
        <v>0</v>
      </c>
      <c r="L46" s="146"/>
      <c r="M46" s="146"/>
      <c r="N46" s="146"/>
      <c r="O46" s="146"/>
      <c r="P46" s="146"/>
      <c r="Q46" s="146"/>
    </row>
    <row r="47" spans="1:17" ht="20.399999999999999" x14ac:dyDescent="0.3">
      <c r="A47" s="110" t="s">
        <v>8</v>
      </c>
      <c r="B47" s="111" t="s">
        <v>451</v>
      </c>
      <c r="C47" s="112" t="s">
        <v>452</v>
      </c>
      <c r="D47" s="115"/>
      <c r="E47" s="115"/>
      <c r="F47" s="169">
        <v>0</v>
      </c>
      <c r="G47" s="168">
        <v>0</v>
      </c>
      <c r="L47" s="146"/>
      <c r="M47" s="146"/>
      <c r="N47" s="146"/>
      <c r="O47" s="146"/>
      <c r="P47" s="146"/>
      <c r="Q47" s="146"/>
    </row>
    <row r="48" spans="1:17" ht="20.399999999999999" x14ac:dyDescent="0.3">
      <c r="A48" s="110"/>
      <c r="B48" s="111" t="s">
        <v>440</v>
      </c>
      <c r="C48" s="112" t="s">
        <v>453</v>
      </c>
      <c r="D48" s="115"/>
      <c r="E48" s="115"/>
      <c r="F48" s="169">
        <v>0</v>
      </c>
      <c r="G48" s="168">
        <v>0</v>
      </c>
      <c r="L48" s="146"/>
      <c r="M48" s="146"/>
      <c r="N48" s="146"/>
      <c r="O48" s="146"/>
      <c r="P48" s="146"/>
      <c r="Q48" s="146"/>
    </row>
    <row r="49" spans="1:17" ht="20.399999999999999" x14ac:dyDescent="0.3">
      <c r="A49" s="110"/>
      <c r="B49" s="111" t="s">
        <v>454</v>
      </c>
      <c r="C49" s="112" t="s">
        <v>455</v>
      </c>
      <c r="D49" s="115"/>
      <c r="E49" s="115"/>
      <c r="F49" s="115">
        <v>13454348644850</v>
      </c>
      <c r="G49" s="114">
        <v>0.98250000000000004</v>
      </c>
      <c r="L49" s="146"/>
      <c r="M49" s="146"/>
      <c r="N49" s="146"/>
      <c r="O49" s="146"/>
      <c r="P49" s="146"/>
      <c r="Q49" s="146"/>
    </row>
    <row r="50" spans="1:17" ht="20.399999999999999" x14ac:dyDescent="0.3">
      <c r="A50" s="110" t="s">
        <v>354</v>
      </c>
      <c r="B50" s="111" t="s">
        <v>456</v>
      </c>
      <c r="C50" s="112" t="s">
        <v>457</v>
      </c>
      <c r="D50" s="115"/>
      <c r="E50" s="115"/>
      <c r="F50" s="115">
        <v>0</v>
      </c>
      <c r="G50" s="114">
        <v>0</v>
      </c>
      <c r="L50" s="146"/>
      <c r="M50" s="146"/>
      <c r="N50" s="146"/>
      <c r="O50" s="146"/>
      <c r="P50" s="146"/>
      <c r="Q50" s="146"/>
    </row>
    <row r="51" spans="1:17" ht="20.399999999999999" x14ac:dyDescent="0.3">
      <c r="A51" s="110" t="s">
        <v>3</v>
      </c>
      <c r="B51" s="111" t="s">
        <v>458</v>
      </c>
      <c r="C51" s="112" t="s">
        <v>459</v>
      </c>
      <c r="D51" s="115"/>
      <c r="E51" s="115"/>
      <c r="F51" s="115">
        <v>0</v>
      </c>
      <c r="G51" s="114">
        <v>0</v>
      </c>
      <c r="L51" s="146"/>
      <c r="M51" s="146"/>
      <c r="N51" s="146"/>
      <c r="O51" s="146"/>
      <c r="P51" s="146"/>
      <c r="Q51" s="146"/>
    </row>
    <row r="52" spans="1:17" ht="20.399999999999999" x14ac:dyDescent="0.3">
      <c r="A52" s="110" t="s">
        <v>8</v>
      </c>
      <c r="B52" s="111" t="s">
        <v>460</v>
      </c>
      <c r="C52" s="112" t="s">
        <v>461</v>
      </c>
      <c r="D52" s="115"/>
      <c r="E52" s="115"/>
      <c r="F52" s="169">
        <v>0</v>
      </c>
      <c r="G52" s="168">
        <v>0</v>
      </c>
      <c r="L52" s="146"/>
      <c r="M52" s="146"/>
      <c r="N52" s="146"/>
      <c r="O52" s="146"/>
      <c r="P52" s="146"/>
      <c r="Q52" s="146"/>
    </row>
    <row r="53" spans="1:17" ht="20.399999999999999" x14ac:dyDescent="0.3">
      <c r="A53" s="110" t="s">
        <v>13</v>
      </c>
      <c r="B53" s="111" t="s">
        <v>462</v>
      </c>
      <c r="C53" s="112" t="s">
        <v>463</v>
      </c>
      <c r="D53" s="115"/>
      <c r="E53" s="115"/>
      <c r="F53" s="169">
        <v>0</v>
      </c>
      <c r="G53" s="168">
        <v>0</v>
      </c>
      <c r="L53" s="146"/>
      <c r="M53" s="146"/>
      <c r="N53" s="146"/>
      <c r="O53" s="146"/>
      <c r="P53" s="146"/>
      <c r="Q53" s="146"/>
    </row>
    <row r="54" spans="1:17" ht="33" customHeight="1" x14ac:dyDescent="0.3">
      <c r="A54" s="110" t="s">
        <v>18</v>
      </c>
      <c r="B54" s="111" t="s">
        <v>464</v>
      </c>
      <c r="C54" s="112" t="s">
        <v>465</v>
      </c>
      <c r="D54" s="115"/>
      <c r="E54" s="115"/>
      <c r="F54" s="115">
        <v>0</v>
      </c>
      <c r="G54" s="170">
        <v>0</v>
      </c>
      <c r="L54" s="146"/>
      <c r="M54" s="146"/>
      <c r="N54" s="146"/>
      <c r="O54" s="146"/>
      <c r="P54" s="146"/>
      <c r="Q54" s="146"/>
    </row>
    <row r="55" spans="1:17" ht="30.6" x14ac:dyDescent="0.3">
      <c r="A55" s="110" t="s">
        <v>282</v>
      </c>
      <c r="B55" s="111" t="s">
        <v>466</v>
      </c>
      <c r="C55" s="112" t="s">
        <v>467</v>
      </c>
      <c r="D55" s="115"/>
      <c r="E55" s="115"/>
      <c r="F55" s="169">
        <v>0</v>
      </c>
      <c r="G55" s="168">
        <v>0</v>
      </c>
      <c r="L55" s="146"/>
      <c r="M55" s="146"/>
      <c r="N55" s="146"/>
      <c r="O55" s="146"/>
      <c r="P55" s="146"/>
      <c r="Q55" s="146"/>
    </row>
    <row r="56" spans="1:17" ht="20.399999999999999" x14ac:dyDescent="0.3">
      <c r="A56" s="110" t="s">
        <v>284</v>
      </c>
      <c r="B56" s="111" t="s">
        <v>468</v>
      </c>
      <c r="C56" s="112" t="s">
        <v>469</v>
      </c>
      <c r="D56" s="115"/>
      <c r="E56" s="115"/>
      <c r="F56" s="115">
        <v>16746214</v>
      </c>
      <c r="G56" s="168">
        <v>0</v>
      </c>
      <c r="L56" s="146"/>
      <c r="M56" s="146"/>
      <c r="N56" s="146"/>
      <c r="O56" s="146"/>
      <c r="P56" s="146"/>
      <c r="Q56" s="146"/>
    </row>
    <row r="57" spans="1:17" ht="20.399999999999999" x14ac:dyDescent="0.3">
      <c r="A57" s="110" t="s">
        <v>287</v>
      </c>
      <c r="B57" s="111" t="s">
        <v>470</v>
      </c>
      <c r="C57" s="112" t="s">
        <v>471</v>
      </c>
      <c r="D57" s="115"/>
      <c r="E57" s="115"/>
      <c r="F57" s="169">
        <v>0</v>
      </c>
      <c r="G57" s="168">
        <v>0</v>
      </c>
      <c r="L57" s="146"/>
      <c r="M57" s="146"/>
      <c r="N57" s="146"/>
      <c r="O57" s="146"/>
      <c r="P57" s="146"/>
      <c r="Q57" s="146"/>
    </row>
    <row r="58" spans="1:17" ht="20.399999999999999" x14ac:dyDescent="0.3">
      <c r="A58" s="110" t="s">
        <v>296</v>
      </c>
      <c r="B58" s="111" t="s">
        <v>472</v>
      </c>
      <c r="C58" s="112" t="s">
        <v>473</v>
      </c>
      <c r="D58" s="115"/>
      <c r="E58" s="115"/>
      <c r="F58" s="169">
        <v>0</v>
      </c>
      <c r="G58" s="168">
        <v>0</v>
      </c>
      <c r="L58" s="146"/>
      <c r="M58" s="146"/>
      <c r="N58" s="146"/>
      <c r="O58" s="146"/>
      <c r="P58" s="146"/>
      <c r="Q58" s="146"/>
    </row>
    <row r="59" spans="1:17" ht="20.399999999999999" x14ac:dyDescent="0.3">
      <c r="A59" s="110" t="s">
        <v>309</v>
      </c>
      <c r="B59" s="111" t="s">
        <v>474</v>
      </c>
      <c r="C59" s="112" t="s">
        <v>475</v>
      </c>
      <c r="D59" s="115"/>
      <c r="E59" s="115"/>
      <c r="F59" s="169">
        <v>0</v>
      </c>
      <c r="G59" s="168">
        <v>0</v>
      </c>
      <c r="L59" s="146"/>
      <c r="M59" s="146"/>
      <c r="N59" s="146"/>
      <c r="O59" s="146"/>
      <c r="P59" s="146"/>
      <c r="Q59" s="146"/>
    </row>
    <row r="60" spans="1:17" ht="21" customHeight="1" x14ac:dyDescent="0.3">
      <c r="A60" s="110" t="s">
        <v>316</v>
      </c>
      <c r="B60" s="111" t="s">
        <v>476</v>
      </c>
      <c r="C60" s="112" t="s">
        <v>477</v>
      </c>
      <c r="D60" s="115"/>
      <c r="E60" s="115"/>
      <c r="F60" s="169">
        <v>0</v>
      </c>
      <c r="G60" s="168">
        <v>0</v>
      </c>
      <c r="L60" s="146"/>
      <c r="M60" s="146"/>
      <c r="N60" s="146"/>
      <c r="O60" s="146"/>
      <c r="P60" s="146"/>
      <c r="Q60" s="146"/>
    </row>
    <row r="61" spans="1:17" ht="20.399999999999999" x14ac:dyDescent="0.3">
      <c r="A61" s="110"/>
      <c r="B61" s="111" t="s">
        <v>440</v>
      </c>
      <c r="C61" s="112" t="s">
        <v>478</v>
      </c>
      <c r="D61" s="115"/>
      <c r="E61" s="115"/>
      <c r="F61" s="115">
        <v>16746214</v>
      </c>
      <c r="G61" s="114">
        <v>0</v>
      </c>
      <c r="L61" s="146"/>
      <c r="M61" s="146"/>
      <c r="N61" s="146"/>
      <c r="O61" s="146"/>
      <c r="P61" s="146"/>
      <c r="Q61" s="146"/>
    </row>
    <row r="62" spans="1:17" ht="20.399999999999999" x14ac:dyDescent="0.3">
      <c r="A62" s="110" t="s">
        <v>357</v>
      </c>
      <c r="B62" s="111" t="s">
        <v>34</v>
      </c>
      <c r="C62" s="112" t="s">
        <v>479</v>
      </c>
      <c r="D62" s="115"/>
      <c r="E62" s="115"/>
      <c r="F62" s="115">
        <v>0</v>
      </c>
      <c r="G62" s="114">
        <v>0</v>
      </c>
      <c r="L62" s="146"/>
      <c r="M62" s="146"/>
      <c r="N62" s="146"/>
      <c r="O62" s="146"/>
      <c r="P62" s="146"/>
      <c r="Q62" s="146"/>
    </row>
    <row r="63" spans="1:17" ht="20.399999999999999" x14ac:dyDescent="0.3">
      <c r="A63" s="110" t="s">
        <v>3</v>
      </c>
      <c r="B63" s="111" t="s">
        <v>480</v>
      </c>
      <c r="C63" s="112" t="s">
        <v>481</v>
      </c>
      <c r="D63" s="115"/>
      <c r="E63" s="115"/>
      <c r="F63" s="115">
        <v>239516907294</v>
      </c>
      <c r="G63" s="114">
        <v>1.7500000000000002E-2</v>
      </c>
      <c r="L63" s="146"/>
      <c r="M63" s="146"/>
      <c r="N63" s="146"/>
      <c r="O63" s="146"/>
      <c r="P63" s="146"/>
      <c r="Q63" s="146"/>
    </row>
    <row r="64" spans="1:17" ht="20.399999999999999" x14ac:dyDescent="0.3">
      <c r="A64" s="110"/>
      <c r="B64" s="111" t="s">
        <v>482</v>
      </c>
      <c r="C64" s="112" t="s">
        <v>483</v>
      </c>
      <c r="D64" s="115"/>
      <c r="E64" s="115"/>
      <c r="F64" s="115">
        <v>0</v>
      </c>
      <c r="G64" s="114">
        <v>0</v>
      </c>
      <c r="L64" s="146"/>
      <c r="M64" s="146"/>
      <c r="N64" s="146"/>
      <c r="O64" s="146"/>
      <c r="P64" s="146"/>
      <c r="Q64" s="146"/>
    </row>
    <row r="65" spans="1:17" ht="20.399999999999999" x14ac:dyDescent="0.3">
      <c r="A65" s="110"/>
      <c r="B65" s="111" t="s">
        <v>484</v>
      </c>
      <c r="C65" s="112" t="s">
        <v>485</v>
      </c>
      <c r="D65" s="115"/>
      <c r="E65" s="115"/>
      <c r="F65" s="115">
        <v>239516907294</v>
      </c>
      <c r="G65" s="170">
        <v>1.7500000000000002E-2</v>
      </c>
      <c r="L65" s="146"/>
      <c r="M65" s="146"/>
      <c r="N65" s="146"/>
      <c r="O65" s="146"/>
      <c r="P65" s="146"/>
      <c r="Q65" s="146"/>
    </row>
    <row r="66" spans="1:17" ht="20.399999999999999" x14ac:dyDescent="0.3">
      <c r="A66" s="110"/>
      <c r="B66" s="111" t="s">
        <v>486</v>
      </c>
      <c r="C66" s="112" t="s">
        <v>487</v>
      </c>
      <c r="D66" s="115"/>
      <c r="E66" s="115"/>
      <c r="F66" s="169">
        <v>0</v>
      </c>
      <c r="G66" s="168">
        <v>0</v>
      </c>
      <c r="L66" s="146"/>
      <c r="M66" s="146"/>
      <c r="N66" s="146"/>
      <c r="O66" s="146"/>
      <c r="P66" s="146"/>
      <c r="Q66" s="146"/>
    </row>
    <row r="67" spans="1:17" ht="20.399999999999999" x14ac:dyDescent="0.3">
      <c r="A67" s="110" t="s">
        <v>8</v>
      </c>
      <c r="B67" s="111" t="s">
        <v>488</v>
      </c>
      <c r="C67" s="112" t="s">
        <v>489</v>
      </c>
      <c r="D67" s="115"/>
      <c r="E67" s="115"/>
      <c r="F67" s="169">
        <v>0</v>
      </c>
      <c r="G67" s="168">
        <v>0</v>
      </c>
      <c r="L67" s="146"/>
      <c r="M67" s="146"/>
      <c r="N67" s="146"/>
      <c r="O67" s="146"/>
      <c r="P67" s="146"/>
      <c r="Q67" s="146"/>
    </row>
    <row r="68" spans="1:17" ht="20.399999999999999" x14ac:dyDescent="0.3">
      <c r="A68" s="110" t="s">
        <v>13</v>
      </c>
      <c r="B68" s="111" t="s">
        <v>490</v>
      </c>
      <c r="C68" s="112" t="s">
        <v>491</v>
      </c>
      <c r="D68" s="115"/>
      <c r="E68" s="115"/>
      <c r="F68" s="169">
        <v>0</v>
      </c>
      <c r="G68" s="168">
        <v>0</v>
      </c>
      <c r="L68" s="146"/>
      <c r="M68" s="146"/>
      <c r="N68" s="146"/>
      <c r="O68" s="146"/>
      <c r="P68" s="146"/>
      <c r="Q68" s="146"/>
    </row>
    <row r="69" spans="1:17" ht="20.399999999999999" x14ac:dyDescent="0.3">
      <c r="A69" s="110" t="s">
        <v>18</v>
      </c>
      <c r="B69" s="111" t="s">
        <v>492</v>
      </c>
      <c r="C69" s="112" t="s">
        <v>493</v>
      </c>
      <c r="D69" s="115"/>
      <c r="E69" s="115"/>
      <c r="F69" s="115">
        <v>0</v>
      </c>
      <c r="G69" s="114">
        <v>0</v>
      </c>
      <c r="L69" s="146"/>
      <c r="M69" s="146"/>
      <c r="N69" s="146"/>
      <c r="O69" s="146"/>
      <c r="P69" s="146"/>
      <c r="Q69" s="146"/>
    </row>
    <row r="70" spans="1:17" ht="20.399999999999999" x14ac:dyDescent="0.3">
      <c r="A70" s="110"/>
      <c r="B70" s="111" t="s">
        <v>440</v>
      </c>
      <c r="C70" s="112" t="s">
        <v>494</v>
      </c>
      <c r="D70" s="115"/>
      <c r="E70" s="115"/>
      <c r="F70" s="115">
        <v>239516907294</v>
      </c>
      <c r="G70" s="114">
        <v>1.7500000000000002E-2</v>
      </c>
      <c r="L70" s="146"/>
      <c r="M70" s="146"/>
      <c r="N70" s="146"/>
      <c r="O70" s="146"/>
      <c r="P70" s="146"/>
      <c r="Q70" s="146"/>
    </row>
    <row r="71" spans="1:17" ht="20.399999999999999" x14ac:dyDescent="0.3">
      <c r="A71" s="171" t="s">
        <v>371</v>
      </c>
      <c r="B71" s="172" t="s">
        <v>495</v>
      </c>
      <c r="C71" s="173" t="s">
        <v>496</v>
      </c>
      <c r="D71" s="158"/>
      <c r="E71" s="158"/>
      <c r="F71" s="158">
        <v>13693882298358</v>
      </c>
      <c r="G71" s="174">
        <v>1</v>
      </c>
      <c r="L71" s="146"/>
      <c r="M71" s="146"/>
      <c r="N71" s="146"/>
      <c r="O71" s="146"/>
      <c r="P71" s="146"/>
      <c r="Q71" s="146"/>
    </row>
    <row r="72" spans="1:17" x14ac:dyDescent="0.3">
      <c r="A72" s="161"/>
      <c r="B72" s="161"/>
      <c r="C72" s="161"/>
      <c r="D72" s="161"/>
      <c r="E72" s="161"/>
      <c r="F72" s="161"/>
      <c r="G72" s="161"/>
    </row>
    <row r="73" spans="1:17" x14ac:dyDescent="0.3">
      <c r="A73" s="345" t="s">
        <v>497</v>
      </c>
      <c r="B73" s="345"/>
      <c r="C73" s="161"/>
      <c r="D73" s="161"/>
      <c r="E73" s="161"/>
      <c r="F73" s="161"/>
      <c r="G73" s="161"/>
    </row>
    <row r="74" spans="1:17" ht="24" customHeight="1" x14ac:dyDescent="0.3">
      <c r="A74" s="346" t="s">
        <v>498</v>
      </c>
      <c r="B74" s="346"/>
      <c r="C74" s="346"/>
      <c r="D74" s="346"/>
      <c r="E74" s="346"/>
      <c r="F74" s="346"/>
      <c r="G74" s="346"/>
    </row>
    <row r="75" spans="1:17" ht="7.5" customHeight="1" x14ac:dyDescent="0.3">
      <c r="A75" s="164"/>
      <c r="B75" s="164"/>
      <c r="C75" s="164"/>
      <c r="D75" s="164"/>
      <c r="E75" s="164"/>
      <c r="F75" s="164"/>
      <c r="G75" s="164"/>
    </row>
    <row r="76" spans="1:17" ht="51" customHeight="1" x14ac:dyDescent="0.3">
      <c r="A76" s="175" t="s">
        <v>499</v>
      </c>
      <c r="B76" s="176" t="s">
        <v>500</v>
      </c>
      <c r="C76" s="176" t="s">
        <v>501</v>
      </c>
      <c r="D76" s="176" t="s">
        <v>502</v>
      </c>
      <c r="E76" s="176" t="s">
        <v>503</v>
      </c>
      <c r="F76" s="176" t="s">
        <v>504</v>
      </c>
      <c r="G76" s="177" t="s">
        <v>505</v>
      </c>
    </row>
    <row r="77" spans="1:17" ht="15" customHeight="1" x14ac:dyDescent="0.3">
      <c r="A77" s="161"/>
      <c r="B77" s="161"/>
      <c r="C77" s="161"/>
      <c r="D77" s="161"/>
      <c r="E77" s="161"/>
      <c r="F77" s="161"/>
      <c r="G77" s="161"/>
    </row>
    <row r="78" spans="1:17" ht="15" customHeight="1" x14ac:dyDescent="0.3">
      <c r="A78" s="340" t="s">
        <v>218</v>
      </c>
      <c r="B78" s="340"/>
      <c r="C78" s="340"/>
      <c r="D78" s="340" t="s">
        <v>219</v>
      </c>
      <c r="E78" s="340"/>
      <c r="F78" s="340"/>
      <c r="G78" s="340"/>
    </row>
    <row r="79" spans="1:17" ht="15" customHeight="1" x14ac:dyDescent="0.3">
      <c r="A79" s="329" t="s">
        <v>220</v>
      </c>
      <c r="B79" s="329"/>
      <c r="C79" s="329"/>
      <c r="D79" s="329" t="s">
        <v>221</v>
      </c>
      <c r="E79" s="329"/>
      <c r="F79" s="329"/>
      <c r="G79" s="329"/>
    </row>
    <row r="80" spans="1:17" ht="15" customHeight="1" x14ac:dyDescent="0.3">
      <c r="A80" s="161"/>
      <c r="B80" s="161"/>
      <c r="C80" s="161"/>
      <c r="D80" s="161"/>
      <c r="E80" s="161"/>
      <c r="F80" s="161"/>
      <c r="G80" s="161"/>
    </row>
    <row r="81" spans="1:7" ht="15" customHeight="1" x14ac:dyDescent="0.3">
      <c r="A81" s="161"/>
      <c r="B81" s="161"/>
      <c r="C81" s="161"/>
      <c r="D81" s="161"/>
      <c r="E81" s="161"/>
      <c r="F81" s="161"/>
      <c r="G81" s="161"/>
    </row>
    <row r="82" spans="1:7" ht="15.75" customHeight="1" x14ac:dyDescent="0.3">
      <c r="A82" s="161"/>
      <c r="B82" s="161"/>
      <c r="C82" s="161"/>
      <c r="D82" s="161"/>
      <c r="E82" s="161"/>
      <c r="F82" s="161"/>
      <c r="G82" s="161"/>
    </row>
    <row r="83" spans="1:7" ht="15.75" customHeight="1" x14ac:dyDescent="0.3">
      <c r="A83" s="161"/>
      <c r="B83" s="161"/>
      <c r="C83" s="161"/>
      <c r="D83" s="161"/>
      <c r="E83" s="161"/>
      <c r="F83" s="161"/>
      <c r="G83" s="161"/>
    </row>
    <row r="84" spans="1:7" ht="15.75" customHeight="1" x14ac:dyDescent="0.3">
      <c r="A84" s="161"/>
      <c r="B84" s="161"/>
      <c r="C84" s="161"/>
      <c r="D84" s="161"/>
      <c r="E84" s="161"/>
      <c r="F84" s="161"/>
      <c r="G84" s="161"/>
    </row>
    <row r="85" spans="1:7" ht="15" customHeight="1" x14ac:dyDescent="0.3">
      <c r="A85" s="340" t="s">
        <v>222</v>
      </c>
      <c r="B85" s="340"/>
      <c r="C85" s="340"/>
      <c r="D85" s="340" t="s">
        <v>223</v>
      </c>
      <c r="E85" s="340"/>
      <c r="F85" s="340"/>
      <c r="G85" s="340"/>
    </row>
    <row r="86" spans="1:7" ht="15.75" customHeight="1" x14ac:dyDescent="0.3">
      <c r="A86" s="340" t="s">
        <v>224</v>
      </c>
      <c r="B86" s="340"/>
      <c r="C86" s="340"/>
      <c r="D86" s="340" t="s">
        <v>225</v>
      </c>
      <c r="E86" s="340"/>
      <c r="F86" s="340"/>
      <c r="G86" s="340"/>
    </row>
    <row r="87" spans="1:7" ht="15" customHeight="1" x14ac:dyDescent="0.3">
      <c r="A87" s="340" t="s">
        <v>226</v>
      </c>
      <c r="B87" s="340"/>
      <c r="C87" s="340"/>
      <c r="D87" s="340" t="s">
        <v>227</v>
      </c>
      <c r="E87" s="340"/>
      <c r="F87" s="340"/>
      <c r="G87" s="340"/>
    </row>
  </sheetData>
  <mergeCells count="27">
    <mergeCell ref="C7:G7"/>
    <mergeCell ref="D1:G1"/>
    <mergeCell ref="A2:G2"/>
    <mergeCell ref="A4:G4"/>
    <mergeCell ref="A5:G5"/>
    <mergeCell ref="C6:G6"/>
    <mergeCell ref="A78:C78"/>
    <mergeCell ref="D78:G78"/>
    <mergeCell ref="C8:G8"/>
    <mergeCell ref="C9:G9"/>
    <mergeCell ref="C10:G10"/>
    <mergeCell ref="C11:G11"/>
    <mergeCell ref="C12:G12"/>
    <mergeCell ref="C13:G13"/>
    <mergeCell ref="A15:G15"/>
    <mergeCell ref="A16:G16"/>
    <mergeCell ref="F17:G17"/>
    <mergeCell ref="A73:B73"/>
    <mergeCell ref="A74:G74"/>
    <mergeCell ref="A87:C87"/>
    <mergeCell ref="D87:G87"/>
    <mergeCell ref="A79:C79"/>
    <mergeCell ref="D79:G79"/>
    <mergeCell ref="A85:C85"/>
    <mergeCell ref="D85:G85"/>
    <mergeCell ref="A86:C86"/>
    <mergeCell ref="D86:G86"/>
  </mergeCells>
  <printOptions horizontalCentered="1"/>
  <pageMargins left="0.98425196850393704" right="0.59055118110236227" top="0.59055118110236227" bottom="0.59055118110236227" header="0.39370078740157483" footer="0.39370078740157483"/>
  <pageSetup paperSize="9" scale="84"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zoomScaleNormal="90" zoomScaleSheetLayoutView="100" workbookViewId="0">
      <selection activeCell="C27" sqref="C27"/>
    </sheetView>
  </sheetViews>
  <sheetFormatPr defaultColWidth="9.33203125" defaultRowHeight="10.199999999999999" x14ac:dyDescent="0.2"/>
  <cols>
    <col min="1" max="1" width="5.44140625" style="44" customWidth="1"/>
    <col min="2" max="2" width="44.5546875" style="44" customWidth="1"/>
    <col min="3" max="3" width="7.33203125" style="44" customWidth="1"/>
    <col min="4" max="4" width="14" style="44" customWidth="1"/>
    <col min="5" max="5" width="16.44140625" style="44" customWidth="1"/>
    <col min="6" max="6" width="7.6640625" style="44" customWidth="1"/>
    <col min="7" max="7" width="18.33203125" style="44" customWidth="1"/>
    <col min="8" max="8" width="6.88671875" style="44" customWidth="1"/>
    <col min="9" max="9" width="16.33203125" style="44" customWidth="1"/>
    <col min="10" max="10" width="6.6640625" style="44" customWidth="1"/>
    <col min="11" max="11" width="18.5546875" style="44" customWidth="1"/>
    <col min="12" max="256" width="9.33203125" style="44"/>
    <col min="257" max="257" width="5.44140625" style="44" customWidth="1"/>
    <col min="258" max="258" width="42.88671875" style="44" customWidth="1"/>
    <col min="259" max="259" width="7.33203125" style="44" customWidth="1"/>
    <col min="260" max="260" width="20.33203125" style="44" customWidth="1"/>
    <col min="261" max="261" width="14.5546875" style="44" customWidth="1"/>
    <col min="262" max="262" width="11.6640625" style="44" customWidth="1"/>
    <col min="263" max="263" width="17.5546875" style="44" customWidth="1"/>
    <col min="264" max="264" width="8.33203125" style="44" customWidth="1"/>
    <col min="265" max="265" width="16.33203125" style="44" customWidth="1"/>
    <col min="266" max="266" width="8.5546875" style="44" customWidth="1"/>
    <col min="267" max="267" width="18.5546875" style="44" customWidth="1"/>
    <col min="268" max="512" width="9.33203125" style="44"/>
    <col min="513" max="513" width="5.44140625" style="44" customWidth="1"/>
    <col min="514" max="514" width="42.88671875" style="44" customWidth="1"/>
    <col min="515" max="515" width="7.33203125" style="44" customWidth="1"/>
    <col min="516" max="516" width="20.33203125" style="44" customWidth="1"/>
    <col min="517" max="517" width="14.5546875" style="44" customWidth="1"/>
    <col min="518" max="518" width="11.6640625" style="44" customWidth="1"/>
    <col min="519" max="519" width="17.5546875" style="44" customWidth="1"/>
    <col min="520" max="520" width="8.33203125" style="44" customWidth="1"/>
    <col min="521" max="521" width="16.33203125" style="44" customWidth="1"/>
    <col min="522" max="522" width="8.5546875" style="44" customWidth="1"/>
    <col min="523" max="523" width="18.5546875" style="44" customWidth="1"/>
    <col min="524" max="768" width="9.33203125" style="44"/>
    <col min="769" max="769" width="5.44140625" style="44" customWidth="1"/>
    <col min="770" max="770" width="42.88671875" style="44" customWidth="1"/>
    <col min="771" max="771" width="7.33203125" style="44" customWidth="1"/>
    <col min="772" max="772" width="20.33203125" style="44" customWidth="1"/>
    <col min="773" max="773" width="14.5546875" style="44" customWidth="1"/>
    <col min="774" max="774" width="11.6640625" style="44" customWidth="1"/>
    <col min="775" max="775" width="17.5546875" style="44" customWidth="1"/>
    <col min="776" max="776" width="8.33203125" style="44" customWidth="1"/>
    <col min="777" max="777" width="16.33203125" style="44" customWidth="1"/>
    <col min="778" max="778" width="8.5546875" style="44" customWidth="1"/>
    <col min="779" max="779" width="18.5546875" style="44" customWidth="1"/>
    <col min="780" max="1024" width="9.33203125" style="44"/>
    <col min="1025" max="1025" width="5.44140625" style="44" customWidth="1"/>
    <col min="1026" max="1026" width="42.88671875" style="44" customWidth="1"/>
    <col min="1027" max="1027" width="7.33203125" style="44" customWidth="1"/>
    <col min="1028" max="1028" width="20.33203125" style="44" customWidth="1"/>
    <col min="1029" max="1029" width="14.5546875" style="44" customWidth="1"/>
    <col min="1030" max="1030" width="11.6640625" style="44" customWidth="1"/>
    <col min="1031" max="1031" width="17.5546875" style="44" customWidth="1"/>
    <col min="1032" max="1032" width="8.33203125" style="44" customWidth="1"/>
    <col min="1033" max="1033" width="16.33203125" style="44" customWidth="1"/>
    <col min="1034" max="1034" width="8.5546875" style="44" customWidth="1"/>
    <col min="1035" max="1035" width="18.5546875" style="44" customWidth="1"/>
    <col min="1036" max="1280" width="9.33203125" style="44"/>
    <col min="1281" max="1281" width="5.44140625" style="44" customWidth="1"/>
    <col min="1282" max="1282" width="42.88671875" style="44" customWidth="1"/>
    <col min="1283" max="1283" width="7.33203125" style="44" customWidth="1"/>
    <col min="1284" max="1284" width="20.33203125" style="44" customWidth="1"/>
    <col min="1285" max="1285" width="14.5546875" style="44" customWidth="1"/>
    <col min="1286" max="1286" width="11.6640625" style="44" customWidth="1"/>
    <col min="1287" max="1287" width="17.5546875" style="44" customWidth="1"/>
    <col min="1288" max="1288" width="8.33203125" style="44" customWidth="1"/>
    <col min="1289" max="1289" width="16.33203125" style="44" customWidth="1"/>
    <col min="1290" max="1290" width="8.5546875" style="44" customWidth="1"/>
    <col min="1291" max="1291" width="18.5546875" style="44" customWidth="1"/>
    <col min="1292" max="1536" width="9.33203125" style="44"/>
    <col min="1537" max="1537" width="5.44140625" style="44" customWidth="1"/>
    <col min="1538" max="1538" width="42.88671875" style="44" customWidth="1"/>
    <col min="1539" max="1539" width="7.33203125" style="44" customWidth="1"/>
    <col min="1540" max="1540" width="20.33203125" style="44" customWidth="1"/>
    <col min="1541" max="1541" width="14.5546875" style="44" customWidth="1"/>
    <col min="1542" max="1542" width="11.6640625" style="44" customWidth="1"/>
    <col min="1543" max="1543" width="17.5546875" style="44" customWidth="1"/>
    <col min="1544" max="1544" width="8.33203125" style="44" customWidth="1"/>
    <col min="1545" max="1545" width="16.33203125" style="44" customWidth="1"/>
    <col min="1546" max="1546" width="8.5546875" style="44" customWidth="1"/>
    <col min="1547" max="1547" width="18.5546875" style="44" customWidth="1"/>
    <col min="1548" max="1792" width="9.33203125" style="44"/>
    <col min="1793" max="1793" width="5.44140625" style="44" customWidth="1"/>
    <col min="1794" max="1794" width="42.88671875" style="44" customWidth="1"/>
    <col min="1795" max="1795" width="7.33203125" style="44" customWidth="1"/>
    <col min="1796" max="1796" width="20.33203125" style="44" customWidth="1"/>
    <col min="1797" max="1797" width="14.5546875" style="44" customWidth="1"/>
    <col min="1798" max="1798" width="11.6640625" style="44" customWidth="1"/>
    <col min="1799" max="1799" width="17.5546875" style="44" customWidth="1"/>
    <col min="1800" max="1800" width="8.33203125" style="44" customWidth="1"/>
    <col min="1801" max="1801" width="16.33203125" style="44" customWidth="1"/>
    <col min="1802" max="1802" width="8.5546875" style="44" customWidth="1"/>
    <col min="1803" max="1803" width="18.5546875" style="44" customWidth="1"/>
    <col min="1804" max="2048" width="9.33203125" style="44"/>
    <col min="2049" max="2049" width="5.44140625" style="44" customWidth="1"/>
    <col min="2050" max="2050" width="42.88671875" style="44" customWidth="1"/>
    <col min="2051" max="2051" width="7.33203125" style="44" customWidth="1"/>
    <col min="2052" max="2052" width="20.33203125" style="44" customWidth="1"/>
    <col min="2053" max="2053" width="14.5546875" style="44" customWidth="1"/>
    <col min="2054" max="2054" width="11.6640625" style="44" customWidth="1"/>
    <col min="2055" max="2055" width="17.5546875" style="44" customWidth="1"/>
    <col min="2056" max="2056" width="8.33203125" style="44" customWidth="1"/>
    <col min="2057" max="2057" width="16.33203125" style="44" customWidth="1"/>
    <col min="2058" max="2058" width="8.5546875" style="44" customWidth="1"/>
    <col min="2059" max="2059" width="18.5546875" style="44" customWidth="1"/>
    <col min="2060" max="2304" width="9.33203125" style="44"/>
    <col min="2305" max="2305" width="5.44140625" style="44" customWidth="1"/>
    <col min="2306" max="2306" width="42.88671875" style="44" customWidth="1"/>
    <col min="2307" max="2307" width="7.33203125" style="44" customWidth="1"/>
    <col min="2308" max="2308" width="20.33203125" style="44" customWidth="1"/>
    <col min="2309" max="2309" width="14.5546875" style="44" customWidth="1"/>
    <col min="2310" max="2310" width="11.6640625" style="44" customWidth="1"/>
    <col min="2311" max="2311" width="17.5546875" style="44" customWidth="1"/>
    <col min="2312" max="2312" width="8.33203125" style="44" customWidth="1"/>
    <col min="2313" max="2313" width="16.33203125" style="44" customWidth="1"/>
    <col min="2314" max="2314" width="8.5546875" style="44" customWidth="1"/>
    <col min="2315" max="2315" width="18.5546875" style="44" customWidth="1"/>
    <col min="2316" max="2560" width="9.33203125" style="44"/>
    <col min="2561" max="2561" width="5.44140625" style="44" customWidth="1"/>
    <col min="2562" max="2562" width="42.88671875" style="44" customWidth="1"/>
    <col min="2563" max="2563" width="7.33203125" style="44" customWidth="1"/>
    <col min="2564" max="2564" width="20.33203125" style="44" customWidth="1"/>
    <col min="2565" max="2565" width="14.5546875" style="44" customWidth="1"/>
    <col min="2566" max="2566" width="11.6640625" style="44" customWidth="1"/>
    <col min="2567" max="2567" width="17.5546875" style="44" customWidth="1"/>
    <col min="2568" max="2568" width="8.33203125" style="44" customWidth="1"/>
    <col min="2569" max="2569" width="16.33203125" style="44" customWidth="1"/>
    <col min="2570" max="2570" width="8.5546875" style="44" customWidth="1"/>
    <col min="2571" max="2571" width="18.5546875" style="44" customWidth="1"/>
    <col min="2572" max="2816" width="9.33203125" style="44"/>
    <col min="2817" max="2817" width="5.44140625" style="44" customWidth="1"/>
    <col min="2818" max="2818" width="42.88671875" style="44" customWidth="1"/>
    <col min="2819" max="2819" width="7.33203125" style="44" customWidth="1"/>
    <col min="2820" max="2820" width="20.33203125" style="44" customWidth="1"/>
    <col min="2821" max="2821" width="14.5546875" style="44" customWidth="1"/>
    <col min="2822" max="2822" width="11.6640625" style="44" customWidth="1"/>
    <col min="2823" max="2823" width="17.5546875" style="44" customWidth="1"/>
    <col min="2824" max="2824" width="8.33203125" style="44" customWidth="1"/>
    <col min="2825" max="2825" width="16.33203125" style="44" customWidth="1"/>
    <col min="2826" max="2826" width="8.5546875" style="44" customWidth="1"/>
    <col min="2827" max="2827" width="18.5546875" style="44" customWidth="1"/>
    <col min="2828" max="3072" width="9.33203125" style="44"/>
    <col min="3073" max="3073" width="5.44140625" style="44" customWidth="1"/>
    <col min="3074" max="3074" width="42.88671875" style="44" customWidth="1"/>
    <col min="3075" max="3075" width="7.33203125" style="44" customWidth="1"/>
    <col min="3076" max="3076" width="20.33203125" style="44" customWidth="1"/>
    <col min="3077" max="3077" width="14.5546875" style="44" customWidth="1"/>
    <col min="3078" max="3078" width="11.6640625" style="44" customWidth="1"/>
    <col min="3079" max="3079" width="17.5546875" style="44" customWidth="1"/>
    <col min="3080" max="3080" width="8.33203125" style="44" customWidth="1"/>
    <col min="3081" max="3081" width="16.33203125" style="44" customWidth="1"/>
    <col min="3082" max="3082" width="8.5546875" style="44" customWidth="1"/>
    <col min="3083" max="3083" width="18.5546875" style="44" customWidth="1"/>
    <col min="3084" max="3328" width="9.33203125" style="44"/>
    <col min="3329" max="3329" width="5.44140625" style="44" customWidth="1"/>
    <col min="3330" max="3330" width="42.88671875" style="44" customWidth="1"/>
    <col min="3331" max="3331" width="7.33203125" style="44" customWidth="1"/>
    <col min="3332" max="3332" width="20.33203125" style="44" customWidth="1"/>
    <col min="3333" max="3333" width="14.5546875" style="44" customWidth="1"/>
    <col min="3334" max="3334" width="11.6640625" style="44" customWidth="1"/>
    <col min="3335" max="3335" width="17.5546875" style="44" customWidth="1"/>
    <col min="3336" max="3336" width="8.33203125" style="44" customWidth="1"/>
    <col min="3337" max="3337" width="16.33203125" style="44" customWidth="1"/>
    <col min="3338" max="3338" width="8.5546875" style="44" customWidth="1"/>
    <col min="3339" max="3339" width="18.5546875" style="44" customWidth="1"/>
    <col min="3340" max="3584" width="9.33203125" style="44"/>
    <col min="3585" max="3585" width="5.44140625" style="44" customWidth="1"/>
    <col min="3586" max="3586" width="42.88671875" style="44" customWidth="1"/>
    <col min="3587" max="3587" width="7.33203125" style="44" customWidth="1"/>
    <col min="3588" max="3588" width="20.33203125" style="44" customWidth="1"/>
    <col min="3589" max="3589" width="14.5546875" style="44" customWidth="1"/>
    <col min="3590" max="3590" width="11.6640625" style="44" customWidth="1"/>
    <col min="3591" max="3591" width="17.5546875" style="44" customWidth="1"/>
    <col min="3592" max="3592" width="8.33203125" style="44" customWidth="1"/>
    <col min="3593" max="3593" width="16.33203125" style="44" customWidth="1"/>
    <col min="3594" max="3594" width="8.5546875" style="44" customWidth="1"/>
    <col min="3595" max="3595" width="18.5546875" style="44" customWidth="1"/>
    <col min="3596" max="3840" width="9.33203125" style="44"/>
    <col min="3841" max="3841" width="5.44140625" style="44" customWidth="1"/>
    <col min="3842" max="3842" width="42.88671875" style="44" customWidth="1"/>
    <col min="3843" max="3843" width="7.33203125" style="44" customWidth="1"/>
    <col min="3844" max="3844" width="20.33203125" style="44" customWidth="1"/>
    <col min="3845" max="3845" width="14.5546875" style="44" customWidth="1"/>
    <col min="3846" max="3846" width="11.6640625" style="44" customWidth="1"/>
    <col min="3847" max="3847" width="17.5546875" style="44" customWidth="1"/>
    <col min="3848" max="3848" width="8.33203125" style="44" customWidth="1"/>
    <col min="3849" max="3849" width="16.33203125" style="44" customWidth="1"/>
    <col min="3850" max="3850" width="8.5546875" style="44" customWidth="1"/>
    <col min="3851" max="3851" width="18.5546875" style="44" customWidth="1"/>
    <col min="3852" max="4096" width="9.33203125" style="44"/>
    <col min="4097" max="4097" width="5.44140625" style="44" customWidth="1"/>
    <col min="4098" max="4098" width="42.88671875" style="44" customWidth="1"/>
    <col min="4099" max="4099" width="7.33203125" style="44" customWidth="1"/>
    <col min="4100" max="4100" width="20.33203125" style="44" customWidth="1"/>
    <col min="4101" max="4101" width="14.5546875" style="44" customWidth="1"/>
    <col min="4102" max="4102" width="11.6640625" style="44" customWidth="1"/>
    <col min="4103" max="4103" width="17.5546875" style="44" customWidth="1"/>
    <col min="4104" max="4104" width="8.33203125" style="44" customWidth="1"/>
    <col min="4105" max="4105" width="16.33203125" style="44" customWidth="1"/>
    <col min="4106" max="4106" width="8.5546875" style="44" customWidth="1"/>
    <col min="4107" max="4107" width="18.5546875" style="44" customWidth="1"/>
    <col min="4108" max="4352" width="9.33203125" style="44"/>
    <col min="4353" max="4353" width="5.44140625" style="44" customWidth="1"/>
    <col min="4354" max="4354" width="42.88671875" style="44" customWidth="1"/>
    <col min="4355" max="4355" width="7.33203125" style="44" customWidth="1"/>
    <col min="4356" max="4356" width="20.33203125" style="44" customWidth="1"/>
    <col min="4357" max="4357" width="14.5546875" style="44" customWidth="1"/>
    <col min="4358" max="4358" width="11.6640625" style="44" customWidth="1"/>
    <col min="4359" max="4359" width="17.5546875" style="44" customWidth="1"/>
    <col min="4360" max="4360" width="8.33203125" style="44" customWidth="1"/>
    <col min="4361" max="4361" width="16.33203125" style="44" customWidth="1"/>
    <col min="4362" max="4362" width="8.5546875" style="44" customWidth="1"/>
    <col min="4363" max="4363" width="18.5546875" style="44" customWidth="1"/>
    <col min="4364" max="4608" width="9.33203125" style="44"/>
    <col min="4609" max="4609" width="5.44140625" style="44" customWidth="1"/>
    <col min="4610" max="4610" width="42.88671875" style="44" customWidth="1"/>
    <col min="4611" max="4611" width="7.33203125" style="44" customWidth="1"/>
    <col min="4612" max="4612" width="20.33203125" style="44" customWidth="1"/>
    <col min="4613" max="4613" width="14.5546875" style="44" customWidth="1"/>
    <col min="4614" max="4614" width="11.6640625" style="44" customWidth="1"/>
    <col min="4615" max="4615" width="17.5546875" style="44" customWidth="1"/>
    <col min="4616" max="4616" width="8.33203125" style="44" customWidth="1"/>
    <col min="4617" max="4617" width="16.33203125" style="44" customWidth="1"/>
    <col min="4618" max="4618" width="8.5546875" style="44" customWidth="1"/>
    <col min="4619" max="4619" width="18.5546875" style="44" customWidth="1"/>
    <col min="4620" max="4864" width="9.33203125" style="44"/>
    <col min="4865" max="4865" width="5.44140625" style="44" customWidth="1"/>
    <col min="4866" max="4866" width="42.88671875" style="44" customWidth="1"/>
    <col min="4867" max="4867" width="7.33203125" style="44" customWidth="1"/>
    <col min="4868" max="4868" width="20.33203125" style="44" customWidth="1"/>
    <col min="4869" max="4869" width="14.5546875" style="44" customWidth="1"/>
    <col min="4870" max="4870" width="11.6640625" style="44" customWidth="1"/>
    <col min="4871" max="4871" width="17.5546875" style="44" customWidth="1"/>
    <col min="4872" max="4872" width="8.33203125" style="44" customWidth="1"/>
    <col min="4873" max="4873" width="16.33203125" style="44" customWidth="1"/>
    <col min="4874" max="4874" width="8.5546875" style="44" customWidth="1"/>
    <col min="4875" max="4875" width="18.5546875" style="44" customWidth="1"/>
    <col min="4876" max="5120" width="9.33203125" style="44"/>
    <col min="5121" max="5121" width="5.44140625" style="44" customWidth="1"/>
    <col min="5122" max="5122" width="42.88671875" style="44" customWidth="1"/>
    <col min="5123" max="5123" width="7.33203125" style="44" customWidth="1"/>
    <col min="5124" max="5124" width="20.33203125" style="44" customWidth="1"/>
    <col min="5125" max="5125" width="14.5546875" style="44" customWidth="1"/>
    <col min="5126" max="5126" width="11.6640625" style="44" customWidth="1"/>
    <col min="5127" max="5127" width="17.5546875" style="44" customWidth="1"/>
    <col min="5128" max="5128" width="8.33203125" style="44" customWidth="1"/>
    <col min="5129" max="5129" width="16.33203125" style="44" customWidth="1"/>
    <col min="5130" max="5130" width="8.5546875" style="44" customWidth="1"/>
    <col min="5131" max="5131" width="18.5546875" style="44" customWidth="1"/>
    <col min="5132" max="5376" width="9.33203125" style="44"/>
    <col min="5377" max="5377" width="5.44140625" style="44" customWidth="1"/>
    <col min="5378" max="5378" width="42.88671875" style="44" customWidth="1"/>
    <col min="5379" max="5379" width="7.33203125" style="44" customWidth="1"/>
    <col min="5380" max="5380" width="20.33203125" style="44" customWidth="1"/>
    <col min="5381" max="5381" width="14.5546875" style="44" customWidth="1"/>
    <col min="5382" max="5382" width="11.6640625" style="44" customWidth="1"/>
    <col min="5383" max="5383" width="17.5546875" style="44" customWidth="1"/>
    <col min="5384" max="5384" width="8.33203125" style="44" customWidth="1"/>
    <col min="5385" max="5385" width="16.33203125" style="44" customWidth="1"/>
    <col min="5386" max="5386" width="8.5546875" style="44" customWidth="1"/>
    <col min="5387" max="5387" width="18.5546875" style="44" customWidth="1"/>
    <col min="5388" max="5632" width="9.33203125" style="44"/>
    <col min="5633" max="5633" width="5.44140625" style="44" customWidth="1"/>
    <col min="5634" max="5634" width="42.88671875" style="44" customWidth="1"/>
    <col min="5635" max="5635" width="7.33203125" style="44" customWidth="1"/>
    <col min="5636" max="5636" width="20.33203125" style="44" customWidth="1"/>
    <col min="5637" max="5637" width="14.5546875" style="44" customWidth="1"/>
    <col min="5638" max="5638" width="11.6640625" style="44" customWidth="1"/>
    <col min="5639" max="5639" width="17.5546875" style="44" customWidth="1"/>
    <col min="5640" max="5640" width="8.33203125" style="44" customWidth="1"/>
    <col min="5641" max="5641" width="16.33203125" style="44" customWidth="1"/>
    <col min="5642" max="5642" width="8.5546875" style="44" customWidth="1"/>
    <col min="5643" max="5643" width="18.5546875" style="44" customWidth="1"/>
    <col min="5644" max="5888" width="9.33203125" style="44"/>
    <col min="5889" max="5889" width="5.44140625" style="44" customWidth="1"/>
    <col min="5890" max="5890" width="42.88671875" style="44" customWidth="1"/>
    <col min="5891" max="5891" width="7.33203125" style="44" customWidth="1"/>
    <col min="5892" max="5892" width="20.33203125" style="44" customWidth="1"/>
    <col min="5893" max="5893" width="14.5546875" style="44" customWidth="1"/>
    <col min="5894" max="5894" width="11.6640625" style="44" customWidth="1"/>
    <col min="5895" max="5895" width="17.5546875" style="44" customWidth="1"/>
    <col min="5896" max="5896" width="8.33203125" style="44" customWidth="1"/>
    <col min="5897" max="5897" width="16.33203125" style="44" customWidth="1"/>
    <col min="5898" max="5898" width="8.5546875" style="44" customWidth="1"/>
    <col min="5899" max="5899" width="18.5546875" style="44" customWidth="1"/>
    <col min="5900" max="6144" width="9.33203125" style="44"/>
    <col min="6145" max="6145" width="5.44140625" style="44" customWidth="1"/>
    <col min="6146" max="6146" width="42.88671875" style="44" customWidth="1"/>
    <col min="6147" max="6147" width="7.33203125" style="44" customWidth="1"/>
    <col min="6148" max="6148" width="20.33203125" style="44" customWidth="1"/>
    <col min="6149" max="6149" width="14.5546875" style="44" customWidth="1"/>
    <col min="6150" max="6150" width="11.6640625" style="44" customWidth="1"/>
    <col min="6151" max="6151" width="17.5546875" style="44" customWidth="1"/>
    <col min="6152" max="6152" width="8.33203125" style="44" customWidth="1"/>
    <col min="6153" max="6153" width="16.33203125" style="44" customWidth="1"/>
    <col min="6154" max="6154" width="8.5546875" style="44" customWidth="1"/>
    <col min="6155" max="6155" width="18.5546875" style="44" customWidth="1"/>
    <col min="6156" max="6400" width="9.33203125" style="44"/>
    <col min="6401" max="6401" width="5.44140625" style="44" customWidth="1"/>
    <col min="6402" max="6402" width="42.88671875" style="44" customWidth="1"/>
    <col min="6403" max="6403" width="7.33203125" style="44" customWidth="1"/>
    <col min="6404" max="6404" width="20.33203125" style="44" customWidth="1"/>
    <col min="6405" max="6405" width="14.5546875" style="44" customWidth="1"/>
    <col min="6406" max="6406" width="11.6640625" style="44" customWidth="1"/>
    <col min="6407" max="6407" width="17.5546875" style="44" customWidth="1"/>
    <col min="6408" max="6408" width="8.33203125" style="44" customWidth="1"/>
    <col min="6409" max="6409" width="16.33203125" style="44" customWidth="1"/>
    <col min="6410" max="6410" width="8.5546875" style="44" customWidth="1"/>
    <col min="6411" max="6411" width="18.5546875" style="44" customWidth="1"/>
    <col min="6412" max="6656" width="9.33203125" style="44"/>
    <col min="6657" max="6657" width="5.44140625" style="44" customWidth="1"/>
    <col min="6658" max="6658" width="42.88671875" style="44" customWidth="1"/>
    <col min="6659" max="6659" width="7.33203125" style="44" customWidth="1"/>
    <col min="6660" max="6660" width="20.33203125" style="44" customWidth="1"/>
    <col min="6661" max="6661" width="14.5546875" style="44" customWidth="1"/>
    <col min="6662" max="6662" width="11.6640625" style="44" customWidth="1"/>
    <col min="6663" max="6663" width="17.5546875" style="44" customWidth="1"/>
    <col min="6664" max="6664" width="8.33203125" style="44" customWidth="1"/>
    <col min="6665" max="6665" width="16.33203125" style="44" customWidth="1"/>
    <col min="6666" max="6666" width="8.5546875" style="44" customWidth="1"/>
    <col min="6667" max="6667" width="18.5546875" style="44" customWidth="1"/>
    <col min="6668" max="6912" width="9.33203125" style="44"/>
    <col min="6913" max="6913" width="5.44140625" style="44" customWidth="1"/>
    <col min="6914" max="6914" width="42.88671875" style="44" customWidth="1"/>
    <col min="6915" max="6915" width="7.33203125" style="44" customWidth="1"/>
    <col min="6916" max="6916" width="20.33203125" style="44" customWidth="1"/>
    <col min="6917" max="6917" width="14.5546875" style="44" customWidth="1"/>
    <col min="6918" max="6918" width="11.6640625" style="44" customWidth="1"/>
    <col min="6919" max="6919" width="17.5546875" style="44" customWidth="1"/>
    <col min="6920" max="6920" width="8.33203125" style="44" customWidth="1"/>
    <col min="6921" max="6921" width="16.33203125" style="44" customWidth="1"/>
    <col min="6922" max="6922" width="8.5546875" style="44" customWidth="1"/>
    <col min="6923" max="6923" width="18.5546875" style="44" customWidth="1"/>
    <col min="6924" max="7168" width="9.33203125" style="44"/>
    <col min="7169" max="7169" width="5.44140625" style="44" customWidth="1"/>
    <col min="7170" max="7170" width="42.88671875" style="44" customWidth="1"/>
    <col min="7171" max="7171" width="7.33203125" style="44" customWidth="1"/>
    <col min="7172" max="7172" width="20.33203125" style="44" customWidth="1"/>
    <col min="7173" max="7173" width="14.5546875" style="44" customWidth="1"/>
    <col min="7174" max="7174" width="11.6640625" style="44" customWidth="1"/>
    <col min="7175" max="7175" width="17.5546875" style="44" customWidth="1"/>
    <col min="7176" max="7176" width="8.33203125" style="44" customWidth="1"/>
    <col min="7177" max="7177" width="16.33203125" style="44" customWidth="1"/>
    <col min="7178" max="7178" width="8.5546875" style="44" customWidth="1"/>
    <col min="7179" max="7179" width="18.5546875" style="44" customWidth="1"/>
    <col min="7180" max="7424" width="9.33203125" style="44"/>
    <col min="7425" max="7425" width="5.44140625" style="44" customWidth="1"/>
    <col min="7426" max="7426" width="42.88671875" style="44" customWidth="1"/>
    <col min="7427" max="7427" width="7.33203125" style="44" customWidth="1"/>
    <col min="7428" max="7428" width="20.33203125" style="44" customWidth="1"/>
    <col min="7429" max="7429" width="14.5546875" style="44" customWidth="1"/>
    <col min="7430" max="7430" width="11.6640625" style="44" customWidth="1"/>
    <col min="7431" max="7431" width="17.5546875" style="44" customWidth="1"/>
    <col min="7432" max="7432" width="8.33203125" style="44" customWidth="1"/>
    <col min="7433" max="7433" width="16.33203125" style="44" customWidth="1"/>
    <col min="7434" max="7434" width="8.5546875" style="44" customWidth="1"/>
    <col min="7435" max="7435" width="18.5546875" style="44" customWidth="1"/>
    <col min="7436" max="7680" width="9.33203125" style="44"/>
    <col min="7681" max="7681" width="5.44140625" style="44" customWidth="1"/>
    <col min="7682" max="7682" width="42.88671875" style="44" customWidth="1"/>
    <col min="7683" max="7683" width="7.33203125" style="44" customWidth="1"/>
    <col min="7684" max="7684" width="20.33203125" style="44" customWidth="1"/>
    <col min="7685" max="7685" width="14.5546875" style="44" customWidth="1"/>
    <col min="7686" max="7686" width="11.6640625" style="44" customWidth="1"/>
    <col min="7687" max="7687" width="17.5546875" style="44" customWidth="1"/>
    <col min="7688" max="7688" width="8.33203125" style="44" customWidth="1"/>
    <col min="7689" max="7689" width="16.33203125" style="44" customWidth="1"/>
    <col min="7690" max="7690" width="8.5546875" style="44" customWidth="1"/>
    <col min="7691" max="7691" width="18.5546875" style="44" customWidth="1"/>
    <col min="7692" max="7936" width="9.33203125" style="44"/>
    <col min="7937" max="7937" width="5.44140625" style="44" customWidth="1"/>
    <col min="7938" max="7938" width="42.88671875" style="44" customWidth="1"/>
    <col min="7939" max="7939" width="7.33203125" style="44" customWidth="1"/>
    <col min="7940" max="7940" width="20.33203125" style="44" customWidth="1"/>
    <col min="7941" max="7941" width="14.5546875" style="44" customWidth="1"/>
    <col min="7942" max="7942" width="11.6640625" style="44" customWidth="1"/>
    <col min="7943" max="7943" width="17.5546875" style="44" customWidth="1"/>
    <col min="7944" max="7944" width="8.33203125" style="44" customWidth="1"/>
    <col min="7945" max="7945" width="16.33203125" style="44" customWidth="1"/>
    <col min="7946" max="7946" width="8.5546875" style="44" customWidth="1"/>
    <col min="7947" max="7947" width="18.5546875" style="44" customWidth="1"/>
    <col min="7948" max="8192" width="9.33203125" style="44"/>
    <col min="8193" max="8193" width="5.44140625" style="44" customWidth="1"/>
    <col min="8194" max="8194" width="42.88671875" style="44" customWidth="1"/>
    <col min="8195" max="8195" width="7.33203125" style="44" customWidth="1"/>
    <col min="8196" max="8196" width="20.33203125" style="44" customWidth="1"/>
    <col min="8197" max="8197" width="14.5546875" style="44" customWidth="1"/>
    <col min="8198" max="8198" width="11.6640625" style="44" customWidth="1"/>
    <col min="8199" max="8199" width="17.5546875" style="44" customWidth="1"/>
    <col min="8200" max="8200" width="8.33203125" style="44" customWidth="1"/>
    <col min="8201" max="8201" width="16.33203125" style="44" customWidth="1"/>
    <col min="8202" max="8202" width="8.5546875" style="44" customWidth="1"/>
    <col min="8203" max="8203" width="18.5546875" style="44" customWidth="1"/>
    <col min="8204" max="8448" width="9.33203125" style="44"/>
    <col min="8449" max="8449" width="5.44140625" style="44" customWidth="1"/>
    <col min="8450" max="8450" width="42.88671875" style="44" customWidth="1"/>
    <col min="8451" max="8451" width="7.33203125" style="44" customWidth="1"/>
    <col min="8452" max="8452" width="20.33203125" style="44" customWidth="1"/>
    <col min="8453" max="8453" width="14.5546875" style="44" customWidth="1"/>
    <col min="8454" max="8454" width="11.6640625" style="44" customWidth="1"/>
    <col min="8455" max="8455" width="17.5546875" style="44" customWidth="1"/>
    <col min="8456" max="8456" width="8.33203125" style="44" customWidth="1"/>
    <col min="8457" max="8457" width="16.33203125" style="44" customWidth="1"/>
    <col min="8458" max="8458" width="8.5546875" style="44" customWidth="1"/>
    <col min="8459" max="8459" width="18.5546875" style="44" customWidth="1"/>
    <col min="8460" max="8704" width="9.33203125" style="44"/>
    <col min="8705" max="8705" width="5.44140625" style="44" customWidth="1"/>
    <col min="8706" max="8706" width="42.88671875" style="44" customWidth="1"/>
    <col min="8707" max="8707" width="7.33203125" style="44" customWidth="1"/>
    <col min="8708" max="8708" width="20.33203125" style="44" customWidth="1"/>
    <col min="8709" max="8709" width="14.5546875" style="44" customWidth="1"/>
    <col min="8710" max="8710" width="11.6640625" style="44" customWidth="1"/>
    <col min="8711" max="8711" width="17.5546875" style="44" customWidth="1"/>
    <col min="8712" max="8712" width="8.33203125" style="44" customWidth="1"/>
    <col min="8713" max="8713" width="16.33203125" style="44" customWidth="1"/>
    <col min="8714" max="8714" width="8.5546875" style="44" customWidth="1"/>
    <col min="8715" max="8715" width="18.5546875" style="44" customWidth="1"/>
    <col min="8716" max="8960" width="9.33203125" style="44"/>
    <col min="8961" max="8961" width="5.44140625" style="44" customWidth="1"/>
    <col min="8962" max="8962" width="42.88671875" style="44" customWidth="1"/>
    <col min="8963" max="8963" width="7.33203125" style="44" customWidth="1"/>
    <col min="8964" max="8964" width="20.33203125" style="44" customWidth="1"/>
    <col min="8965" max="8965" width="14.5546875" style="44" customWidth="1"/>
    <col min="8966" max="8966" width="11.6640625" style="44" customWidth="1"/>
    <col min="8967" max="8967" width="17.5546875" style="44" customWidth="1"/>
    <col min="8968" max="8968" width="8.33203125" style="44" customWidth="1"/>
    <col min="8969" max="8969" width="16.33203125" style="44" customWidth="1"/>
    <col min="8970" max="8970" width="8.5546875" style="44" customWidth="1"/>
    <col min="8971" max="8971" width="18.5546875" style="44" customWidth="1"/>
    <col min="8972" max="9216" width="9.33203125" style="44"/>
    <col min="9217" max="9217" width="5.44140625" style="44" customWidth="1"/>
    <col min="9218" max="9218" width="42.88671875" style="44" customWidth="1"/>
    <col min="9219" max="9219" width="7.33203125" style="44" customWidth="1"/>
    <col min="9220" max="9220" width="20.33203125" style="44" customWidth="1"/>
    <col min="9221" max="9221" width="14.5546875" style="44" customWidth="1"/>
    <col min="9222" max="9222" width="11.6640625" style="44" customWidth="1"/>
    <col min="9223" max="9223" width="17.5546875" style="44" customWidth="1"/>
    <col min="9224" max="9224" width="8.33203125" style="44" customWidth="1"/>
    <col min="9225" max="9225" width="16.33203125" style="44" customWidth="1"/>
    <col min="9226" max="9226" width="8.5546875" style="44" customWidth="1"/>
    <col min="9227" max="9227" width="18.5546875" style="44" customWidth="1"/>
    <col min="9228" max="9472" width="9.33203125" style="44"/>
    <col min="9473" max="9473" width="5.44140625" style="44" customWidth="1"/>
    <col min="9474" max="9474" width="42.88671875" style="44" customWidth="1"/>
    <col min="9475" max="9475" width="7.33203125" style="44" customWidth="1"/>
    <col min="9476" max="9476" width="20.33203125" style="44" customWidth="1"/>
    <col min="9477" max="9477" width="14.5546875" style="44" customWidth="1"/>
    <col min="9478" max="9478" width="11.6640625" style="44" customWidth="1"/>
    <col min="9479" max="9479" width="17.5546875" style="44" customWidth="1"/>
    <col min="9480" max="9480" width="8.33203125" style="44" customWidth="1"/>
    <col min="9481" max="9481" width="16.33203125" style="44" customWidth="1"/>
    <col min="9482" max="9482" width="8.5546875" style="44" customWidth="1"/>
    <col min="9483" max="9483" width="18.5546875" style="44" customWidth="1"/>
    <col min="9484" max="9728" width="9.33203125" style="44"/>
    <col min="9729" max="9729" width="5.44140625" style="44" customWidth="1"/>
    <col min="9730" max="9730" width="42.88671875" style="44" customWidth="1"/>
    <col min="9731" max="9731" width="7.33203125" style="44" customWidth="1"/>
    <col min="9732" max="9732" width="20.33203125" style="44" customWidth="1"/>
    <col min="9733" max="9733" width="14.5546875" style="44" customWidth="1"/>
    <col min="9734" max="9734" width="11.6640625" style="44" customWidth="1"/>
    <col min="9735" max="9735" width="17.5546875" style="44" customWidth="1"/>
    <col min="9736" max="9736" width="8.33203125" style="44" customWidth="1"/>
    <col min="9737" max="9737" width="16.33203125" style="44" customWidth="1"/>
    <col min="9738" max="9738" width="8.5546875" style="44" customWidth="1"/>
    <col min="9739" max="9739" width="18.5546875" style="44" customWidth="1"/>
    <col min="9740" max="9984" width="9.33203125" style="44"/>
    <col min="9985" max="9985" width="5.44140625" style="44" customWidth="1"/>
    <col min="9986" max="9986" width="42.88671875" style="44" customWidth="1"/>
    <col min="9987" max="9987" width="7.33203125" style="44" customWidth="1"/>
    <col min="9988" max="9988" width="20.33203125" style="44" customWidth="1"/>
    <col min="9989" max="9989" width="14.5546875" style="44" customWidth="1"/>
    <col min="9990" max="9990" width="11.6640625" style="44" customWidth="1"/>
    <col min="9991" max="9991" width="17.5546875" style="44" customWidth="1"/>
    <col min="9992" max="9992" width="8.33203125" style="44" customWidth="1"/>
    <col min="9993" max="9993" width="16.33203125" style="44" customWidth="1"/>
    <col min="9994" max="9994" width="8.5546875" style="44" customWidth="1"/>
    <col min="9995" max="9995" width="18.5546875" style="44" customWidth="1"/>
    <col min="9996" max="10240" width="9.33203125" style="44"/>
    <col min="10241" max="10241" width="5.44140625" style="44" customWidth="1"/>
    <col min="10242" max="10242" width="42.88671875" style="44" customWidth="1"/>
    <col min="10243" max="10243" width="7.33203125" style="44" customWidth="1"/>
    <col min="10244" max="10244" width="20.33203125" style="44" customWidth="1"/>
    <col min="10245" max="10245" width="14.5546875" style="44" customWidth="1"/>
    <col min="10246" max="10246" width="11.6640625" style="44" customWidth="1"/>
    <col min="10247" max="10247" width="17.5546875" style="44" customWidth="1"/>
    <col min="10248" max="10248" width="8.33203125" style="44" customWidth="1"/>
    <col min="10249" max="10249" width="16.33203125" style="44" customWidth="1"/>
    <col min="10250" max="10250" width="8.5546875" style="44" customWidth="1"/>
    <col min="10251" max="10251" width="18.5546875" style="44" customWidth="1"/>
    <col min="10252" max="10496" width="9.33203125" style="44"/>
    <col min="10497" max="10497" width="5.44140625" style="44" customWidth="1"/>
    <col min="10498" max="10498" width="42.88671875" style="44" customWidth="1"/>
    <col min="10499" max="10499" width="7.33203125" style="44" customWidth="1"/>
    <col min="10500" max="10500" width="20.33203125" style="44" customWidth="1"/>
    <col min="10501" max="10501" width="14.5546875" style="44" customWidth="1"/>
    <col min="10502" max="10502" width="11.6640625" style="44" customWidth="1"/>
    <col min="10503" max="10503" width="17.5546875" style="44" customWidth="1"/>
    <col min="10504" max="10504" width="8.33203125" style="44" customWidth="1"/>
    <col min="10505" max="10505" width="16.33203125" style="44" customWidth="1"/>
    <col min="10506" max="10506" width="8.5546875" style="44" customWidth="1"/>
    <col min="10507" max="10507" width="18.5546875" style="44" customWidth="1"/>
    <col min="10508" max="10752" width="9.33203125" style="44"/>
    <col min="10753" max="10753" width="5.44140625" style="44" customWidth="1"/>
    <col min="10754" max="10754" width="42.88671875" style="44" customWidth="1"/>
    <col min="10755" max="10755" width="7.33203125" style="44" customWidth="1"/>
    <col min="10756" max="10756" width="20.33203125" style="44" customWidth="1"/>
    <col min="10757" max="10757" width="14.5546875" style="44" customWidth="1"/>
    <col min="10758" max="10758" width="11.6640625" style="44" customWidth="1"/>
    <col min="10759" max="10759" width="17.5546875" style="44" customWidth="1"/>
    <col min="10760" max="10760" width="8.33203125" style="44" customWidth="1"/>
    <col min="10761" max="10761" width="16.33203125" style="44" customWidth="1"/>
    <col min="10762" max="10762" width="8.5546875" style="44" customWidth="1"/>
    <col min="10763" max="10763" width="18.5546875" style="44" customWidth="1"/>
    <col min="10764" max="11008" width="9.33203125" style="44"/>
    <col min="11009" max="11009" width="5.44140625" style="44" customWidth="1"/>
    <col min="11010" max="11010" width="42.88671875" style="44" customWidth="1"/>
    <col min="11011" max="11011" width="7.33203125" style="44" customWidth="1"/>
    <col min="11012" max="11012" width="20.33203125" style="44" customWidth="1"/>
    <col min="11013" max="11013" width="14.5546875" style="44" customWidth="1"/>
    <col min="11014" max="11014" width="11.6640625" style="44" customWidth="1"/>
    <col min="11015" max="11015" width="17.5546875" style="44" customWidth="1"/>
    <col min="11016" max="11016" width="8.33203125" style="44" customWidth="1"/>
    <col min="11017" max="11017" width="16.33203125" style="44" customWidth="1"/>
    <col min="11018" max="11018" width="8.5546875" style="44" customWidth="1"/>
    <col min="11019" max="11019" width="18.5546875" style="44" customWidth="1"/>
    <col min="11020" max="11264" width="9.33203125" style="44"/>
    <col min="11265" max="11265" width="5.44140625" style="44" customWidth="1"/>
    <col min="11266" max="11266" width="42.88671875" style="44" customWidth="1"/>
    <col min="11267" max="11267" width="7.33203125" style="44" customWidth="1"/>
    <col min="11268" max="11268" width="20.33203125" style="44" customWidth="1"/>
    <col min="11269" max="11269" width="14.5546875" style="44" customWidth="1"/>
    <col min="11270" max="11270" width="11.6640625" style="44" customWidth="1"/>
    <col min="11271" max="11271" width="17.5546875" style="44" customWidth="1"/>
    <col min="11272" max="11272" width="8.33203125" style="44" customWidth="1"/>
    <col min="11273" max="11273" width="16.33203125" style="44" customWidth="1"/>
    <col min="11274" max="11274" width="8.5546875" style="44" customWidth="1"/>
    <col min="11275" max="11275" width="18.5546875" style="44" customWidth="1"/>
    <col min="11276" max="11520" width="9.33203125" style="44"/>
    <col min="11521" max="11521" width="5.44140625" style="44" customWidth="1"/>
    <col min="11522" max="11522" width="42.88671875" style="44" customWidth="1"/>
    <col min="11523" max="11523" width="7.33203125" style="44" customWidth="1"/>
    <col min="11524" max="11524" width="20.33203125" style="44" customWidth="1"/>
    <col min="11525" max="11525" width="14.5546875" style="44" customWidth="1"/>
    <col min="11526" max="11526" width="11.6640625" style="44" customWidth="1"/>
    <col min="11527" max="11527" width="17.5546875" style="44" customWidth="1"/>
    <col min="11528" max="11528" width="8.33203125" style="44" customWidth="1"/>
    <col min="11529" max="11529" width="16.33203125" style="44" customWidth="1"/>
    <col min="11530" max="11530" width="8.5546875" style="44" customWidth="1"/>
    <col min="11531" max="11531" width="18.5546875" style="44" customWidth="1"/>
    <col min="11532" max="11776" width="9.33203125" style="44"/>
    <col min="11777" max="11777" width="5.44140625" style="44" customWidth="1"/>
    <col min="11778" max="11778" width="42.88671875" style="44" customWidth="1"/>
    <col min="11779" max="11779" width="7.33203125" style="44" customWidth="1"/>
    <col min="11780" max="11780" width="20.33203125" style="44" customWidth="1"/>
    <col min="11781" max="11781" width="14.5546875" style="44" customWidth="1"/>
    <col min="11782" max="11782" width="11.6640625" style="44" customWidth="1"/>
    <col min="11783" max="11783" width="17.5546875" style="44" customWidth="1"/>
    <col min="11784" max="11784" width="8.33203125" style="44" customWidth="1"/>
    <col min="11785" max="11785" width="16.33203125" style="44" customWidth="1"/>
    <col min="11786" max="11786" width="8.5546875" style="44" customWidth="1"/>
    <col min="11787" max="11787" width="18.5546875" style="44" customWidth="1"/>
    <col min="11788" max="12032" width="9.33203125" style="44"/>
    <col min="12033" max="12033" width="5.44140625" style="44" customWidth="1"/>
    <col min="12034" max="12034" width="42.88671875" style="44" customWidth="1"/>
    <col min="12035" max="12035" width="7.33203125" style="44" customWidth="1"/>
    <col min="12036" max="12036" width="20.33203125" style="44" customWidth="1"/>
    <col min="12037" max="12037" width="14.5546875" style="44" customWidth="1"/>
    <col min="12038" max="12038" width="11.6640625" style="44" customWidth="1"/>
    <col min="12039" max="12039" width="17.5546875" style="44" customWidth="1"/>
    <col min="12040" max="12040" width="8.33203125" style="44" customWidth="1"/>
    <col min="12041" max="12041" width="16.33203125" style="44" customWidth="1"/>
    <col min="12042" max="12042" width="8.5546875" style="44" customWidth="1"/>
    <col min="12043" max="12043" width="18.5546875" style="44" customWidth="1"/>
    <col min="12044" max="12288" width="9.33203125" style="44"/>
    <col min="12289" max="12289" width="5.44140625" style="44" customWidth="1"/>
    <col min="12290" max="12290" width="42.88671875" style="44" customWidth="1"/>
    <col min="12291" max="12291" width="7.33203125" style="44" customWidth="1"/>
    <col min="12292" max="12292" width="20.33203125" style="44" customWidth="1"/>
    <col min="12293" max="12293" width="14.5546875" style="44" customWidth="1"/>
    <col min="12294" max="12294" width="11.6640625" style="44" customWidth="1"/>
    <col min="12295" max="12295" width="17.5546875" style="44" customWidth="1"/>
    <col min="12296" max="12296" width="8.33203125" style="44" customWidth="1"/>
    <col min="12297" max="12297" width="16.33203125" style="44" customWidth="1"/>
    <col min="12298" max="12298" width="8.5546875" style="44" customWidth="1"/>
    <col min="12299" max="12299" width="18.5546875" style="44" customWidth="1"/>
    <col min="12300" max="12544" width="9.33203125" style="44"/>
    <col min="12545" max="12545" width="5.44140625" style="44" customWidth="1"/>
    <col min="12546" max="12546" width="42.88671875" style="44" customWidth="1"/>
    <col min="12547" max="12547" width="7.33203125" style="44" customWidth="1"/>
    <col min="12548" max="12548" width="20.33203125" style="44" customWidth="1"/>
    <col min="12549" max="12549" width="14.5546875" style="44" customWidth="1"/>
    <col min="12550" max="12550" width="11.6640625" style="44" customWidth="1"/>
    <col min="12551" max="12551" width="17.5546875" style="44" customWidth="1"/>
    <col min="12552" max="12552" width="8.33203125" style="44" customWidth="1"/>
    <col min="12553" max="12553" width="16.33203125" style="44" customWidth="1"/>
    <col min="12554" max="12554" width="8.5546875" style="44" customWidth="1"/>
    <col min="12555" max="12555" width="18.5546875" style="44" customWidth="1"/>
    <col min="12556" max="12800" width="9.33203125" style="44"/>
    <col min="12801" max="12801" width="5.44140625" style="44" customWidth="1"/>
    <col min="12802" max="12802" width="42.88671875" style="44" customWidth="1"/>
    <col min="12803" max="12803" width="7.33203125" style="44" customWidth="1"/>
    <col min="12804" max="12804" width="20.33203125" style="44" customWidth="1"/>
    <col min="12805" max="12805" width="14.5546875" style="44" customWidth="1"/>
    <col min="12806" max="12806" width="11.6640625" style="44" customWidth="1"/>
    <col min="12807" max="12807" width="17.5546875" style="44" customWidth="1"/>
    <col min="12808" max="12808" width="8.33203125" style="44" customWidth="1"/>
    <col min="12809" max="12809" width="16.33203125" style="44" customWidth="1"/>
    <col min="12810" max="12810" width="8.5546875" style="44" customWidth="1"/>
    <col min="12811" max="12811" width="18.5546875" style="44" customWidth="1"/>
    <col min="12812" max="13056" width="9.33203125" style="44"/>
    <col min="13057" max="13057" width="5.44140625" style="44" customWidth="1"/>
    <col min="13058" max="13058" width="42.88671875" style="44" customWidth="1"/>
    <col min="13059" max="13059" width="7.33203125" style="44" customWidth="1"/>
    <col min="13060" max="13060" width="20.33203125" style="44" customWidth="1"/>
    <col min="13061" max="13061" width="14.5546875" style="44" customWidth="1"/>
    <col min="13062" max="13062" width="11.6640625" style="44" customWidth="1"/>
    <col min="13063" max="13063" width="17.5546875" style="44" customWidth="1"/>
    <col min="13064" max="13064" width="8.33203125" style="44" customWidth="1"/>
    <col min="13065" max="13065" width="16.33203125" style="44" customWidth="1"/>
    <col min="13066" max="13066" width="8.5546875" style="44" customWidth="1"/>
    <col min="13067" max="13067" width="18.5546875" style="44" customWidth="1"/>
    <col min="13068" max="13312" width="9.33203125" style="44"/>
    <col min="13313" max="13313" width="5.44140625" style="44" customWidth="1"/>
    <col min="13314" max="13314" width="42.88671875" style="44" customWidth="1"/>
    <col min="13315" max="13315" width="7.33203125" style="44" customWidth="1"/>
    <col min="13316" max="13316" width="20.33203125" style="44" customWidth="1"/>
    <col min="13317" max="13317" width="14.5546875" style="44" customWidth="1"/>
    <col min="13318" max="13318" width="11.6640625" style="44" customWidth="1"/>
    <col min="13319" max="13319" width="17.5546875" style="44" customWidth="1"/>
    <col min="13320" max="13320" width="8.33203125" style="44" customWidth="1"/>
    <col min="13321" max="13321" width="16.33203125" style="44" customWidth="1"/>
    <col min="13322" max="13322" width="8.5546875" style="44" customWidth="1"/>
    <col min="13323" max="13323" width="18.5546875" style="44" customWidth="1"/>
    <col min="13324" max="13568" width="9.33203125" style="44"/>
    <col min="13569" max="13569" width="5.44140625" style="44" customWidth="1"/>
    <col min="13570" max="13570" width="42.88671875" style="44" customWidth="1"/>
    <col min="13571" max="13571" width="7.33203125" style="44" customWidth="1"/>
    <col min="13572" max="13572" width="20.33203125" style="44" customWidth="1"/>
    <col min="13573" max="13573" width="14.5546875" style="44" customWidth="1"/>
    <col min="13574" max="13574" width="11.6640625" style="44" customWidth="1"/>
    <col min="13575" max="13575" width="17.5546875" style="44" customWidth="1"/>
    <col min="13576" max="13576" width="8.33203125" style="44" customWidth="1"/>
    <col min="13577" max="13577" width="16.33203125" style="44" customWidth="1"/>
    <col min="13578" max="13578" width="8.5546875" style="44" customWidth="1"/>
    <col min="13579" max="13579" width="18.5546875" style="44" customWidth="1"/>
    <col min="13580" max="13824" width="9.33203125" style="44"/>
    <col min="13825" max="13825" width="5.44140625" style="44" customWidth="1"/>
    <col min="13826" max="13826" width="42.88671875" style="44" customWidth="1"/>
    <col min="13827" max="13827" width="7.33203125" style="44" customWidth="1"/>
    <col min="13828" max="13828" width="20.33203125" style="44" customWidth="1"/>
    <col min="13829" max="13829" width="14.5546875" style="44" customWidth="1"/>
    <col min="13830" max="13830" width="11.6640625" style="44" customWidth="1"/>
    <col min="13831" max="13831" width="17.5546875" style="44" customWidth="1"/>
    <col min="13832" max="13832" width="8.33203125" style="44" customWidth="1"/>
    <col min="13833" max="13833" width="16.33203125" style="44" customWidth="1"/>
    <col min="13834" max="13834" width="8.5546875" style="44" customWidth="1"/>
    <col min="13835" max="13835" width="18.5546875" style="44" customWidth="1"/>
    <col min="13836" max="14080" width="9.33203125" style="44"/>
    <col min="14081" max="14081" width="5.44140625" style="44" customWidth="1"/>
    <col min="14082" max="14082" width="42.88671875" style="44" customWidth="1"/>
    <col min="14083" max="14083" width="7.33203125" style="44" customWidth="1"/>
    <col min="14084" max="14084" width="20.33203125" style="44" customWidth="1"/>
    <col min="14085" max="14085" width="14.5546875" style="44" customWidth="1"/>
    <col min="14086" max="14086" width="11.6640625" style="44" customWidth="1"/>
    <col min="14087" max="14087" width="17.5546875" style="44" customWidth="1"/>
    <col min="14088" max="14088" width="8.33203125" style="44" customWidth="1"/>
    <col min="14089" max="14089" width="16.33203125" style="44" customWidth="1"/>
    <col min="14090" max="14090" width="8.5546875" style="44" customWidth="1"/>
    <col min="14091" max="14091" width="18.5546875" style="44" customWidth="1"/>
    <col min="14092" max="14336" width="9.33203125" style="44"/>
    <col min="14337" max="14337" width="5.44140625" style="44" customWidth="1"/>
    <col min="14338" max="14338" width="42.88671875" style="44" customWidth="1"/>
    <col min="14339" max="14339" width="7.33203125" style="44" customWidth="1"/>
    <col min="14340" max="14340" width="20.33203125" style="44" customWidth="1"/>
    <col min="14341" max="14341" width="14.5546875" style="44" customWidth="1"/>
    <col min="14342" max="14342" width="11.6640625" style="44" customWidth="1"/>
    <col min="14343" max="14343" width="17.5546875" style="44" customWidth="1"/>
    <col min="14344" max="14344" width="8.33203125" style="44" customWidth="1"/>
    <col min="14345" max="14345" width="16.33203125" style="44" customWidth="1"/>
    <col min="14346" max="14346" width="8.5546875" style="44" customWidth="1"/>
    <col min="14347" max="14347" width="18.5546875" style="44" customWidth="1"/>
    <col min="14348" max="14592" width="9.33203125" style="44"/>
    <col min="14593" max="14593" width="5.44140625" style="44" customWidth="1"/>
    <col min="14594" max="14594" width="42.88671875" style="44" customWidth="1"/>
    <col min="14595" max="14595" width="7.33203125" style="44" customWidth="1"/>
    <col min="14596" max="14596" width="20.33203125" style="44" customWidth="1"/>
    <col min="14597" max="14597" width="14.5546875" style="44" customWidth="1"/>
    <col min="14598" max="14598" width="11.6640625" style="44" customWidth="1"/>
    <col min="14599" max="14599" width="17.5546875" style="44" customWidth="1"/>
    <col min="14600" max="14600" width="8.33203125" style="44" customWidth="1"/>
    <col min="14601" max="14601" width="16.33203125" style="44" customWidth="1"/>
    <col min="14602" max="14602" width="8.5546875" style="44" customWidth="1"/>
    <col min="14603" max="14603" width="18.5546875" style="44" customWidth="1"/>
    <col min="14604" max="14848" width="9.33203125" style="44"/>
    <col min="14849" max="14849" width="5.44140625" style="44" customWidth="1"/>
    <col min="14850" max="14850" width="42.88671875" style="44" customWidth="1"/>
    <col min="14851" max="14851" width="7.33203125" style="44" customWidth="1"/>
    <col min="14852" max="14852" width="20.33203125" style="44" customWidth="1"/>
    <col min="14853" max="14853" width="14.5546875" style="44" customWidth="1"/>
    <col min="14854" max="14854" width="11.6640625" style="44" customWidth="1"/>
    <col min="14855" max="14855" width="17.5546875" style="44" customWidth="1"/>
    <col min="14856" max="14856" width="8.33203125" style="44" customWidth="1"/>
    <col min="14857" max="14857" width="16.33203125" style="44" customWidth="1"/>
    <col min="14858" max="14858" width="8.5546875" style="44" customWidth="1"/>
    <col min="14859" max="14859" width="18.5546875" style="44" customWidth="1"/>
    <col min="14860" max="15104" width="9.33203125" style="44"/>
    <col min="15105" max="15105" width="5.44140625" style="44" customWidth="1"/>
    <col min="15106" max="15106" width="42.88671875" style="44" customWidth="1"/>
    <col min="15107" max="15107" width="7.33203125" style="44" customWidth="1"/>
    <col min="15108" max="15108" width="20.33203125" style="44" customWidth="1"/>
    <col min="15109" max="15109" width="14.5546875" style="44" customWidth="1"/>
    <col min="15110" max="15110" width="11.6640625" style="44" customWidth="1"/>
    <col min="15111" max="15111" width="17.5546875" style="44" customWidth="1"/>
    <col min="15112" max="15112" width="8.33203125" style="44" customWidth="1"/>
    <col min="15113" max="15113" width="16.33203125" style="44" customWidth="1"/>
    <col min="15114" max="15114" width="8.5546875" style="44" customWidth="1"/>
    <col min="15115" max="15115" width="18.5546875" style="44" customWidth="1"/>
    <col min="15116" max="15360" width="9.33203125" style="44"/>
    <col min="15361" max="15361" width="5.44140625" style="44" customWidth="1"/>
    <col min="15362" max="15362" width="42.88671875" style="44" customWidth="1"/>
    <col min="15363" max="15363" width="7.33203125" style="44" customWidth="1"/>
    <col min="15364" max="15364" width="20.33203125" style="44" customWidth="1"/>
    <col min="15365" max="15365" width="14.5546875" style="44" customWidth="1"/>
    <col min="15366" max="15366" width="11.6640625" style="44" customWidth="1"/>
    <col min="15367" max="15367" width="17.5546875" style="44" customWidth="1"/>
    <col min="15368" max="15368" width="8.33203125" style="44" customWidth="1"/>
    <col min="15369" max="15369" width="16.33203125" style="44" customWidth="1"/>
    <col min="15370" max="15370" width="8.5546875" style="44" customWidth="1"/>
    <col min="15371" max="15371" width="18.5546875" style="44" customWidth="1"/>
    <col min="15372" max="15616" width="9.33203125" style="44"/>
    <col min="15617" max="15617" width="5.44140625" style="44" customWidth="1"/>
    <col min="15618" max="15618" width="42.88671875" style="44" customWidth="1"/>
    <col min="15619" max="15619" width="7.33203125" style="44" customWidth="1"/>
    <col min="15620" max="15620" width="20.33203125" style="44" customWidth="1"/>
    <col min="15621" max="15621" width="14.5546875" style="44" customWidth="1"/>
    <col min="15622" max="15622" width="11.6640625" style="44" customWidth="1"/>
    <col min="15623" max="15623" width="17.5546875" style="44" customWidth="1"/>
    <col min="15624" max="15624" width="8.33203125" style="44" customWidth="1"/>
    <col min="15625" max="15625" width="16.33203125" style="44" customWidth="1"/>
    <col min="15626" max="15626" width="8.5546875" style="44" customWidth="1"/>
    <col min="15627" max="15627" width="18.5546875" style="44" customWidth="1"/>
    <col min="15628" max="15872" width="9.33203125" style="44"/>
    <col min="15873" max="15873" width="5.44140625" style="44" customWidth="1"/>
    <col min="15874" max="15874" width="42.88671875" style="44" customWidth="1"/>
    <col min="15875" max="15875" width="7.33203125" style="44" customWidth="1"/>
    <col min="15876" max="15876" width="20.33203125" style="44" customWidth="1"/>
    <col min="15877" max="15877" width="14.5546875" style="44" customWidth="1"/>
    <col min="15878" max="15878" width="11.6640625" style="44" customWidth="1"/>
    <col min="15879" max="15879" width="17.5546875" style="44" customWidth="1"/>
    <col min="15880" max="15880" width="8.33203125" style="44" customWidth="1"/>
    <col min="15881" max="15881" width="16.33203125" style="44" customWidth="1"/>
    <col min="15882" max="15882" width="8.5546875" style="44" customWidth="1"/>
    <col min="15883" max="15883" width="18.5546875" style="44" customWidth="1"/>
    <col min="15884" max="16128" width="9.33203125" style="44"/>
    <col min="16129" max="16129" width="5.44140625" style="44" customWidth="1"/>
    <col min="16130" max="16130" width="42.88671875" style="44" customWidth="1"/>
    <col min="16131" max="16131" width="7.33203125" style="44" customWidth="1"/>
    <col min="16132" max="16132" width="20.33203125" style="44" customWidth="1"/>
    <col min="16133" max="16133" width="14.5546875" style="44" customWidth="1"/>
    <col min="16134" max="16134" width="11.6640625" style="44" customWidth="1"/>
    <col min="16135" max="16135" width="17.5546875" style="44" customWidth="1"/>
    <col min="16136" max="16136" width="8.33203125" style="44" customWidth="1"/>
    <col min="16137" max="16137" width="16.33203125" style="44" customWidth="1"/>
    <col min="16138" max="16138" width="8.5546875" style="44" customWidth="1"/>
    <col min="16139" max="16139" width="18.5546875" style="44" customWidth="1"/>
    <col min="16140" max="16384" width="9.33203125" style="44"/>
  </cols>
  <sheetData>
    <row r="1" spans="1:11" ht="24" customHeight="1" x14ac:dyDescent="0.2">
      <c r="B1" s="45"/>
      <c r="C1" s="45"/>
      <c r="D1" s="45"/>
      <c r="E1" s="45"/>
      <c r="F1" s="45"/>
      <c r="G1" s="45"/>
      <c r="H1" s="348" t="s">
        <v>506</v>
      </c>
      <c r="I1" s="348"/>
      <c r="J1" s="348"/>
      <c r="K1" s="348"/>
    </row>
    <row r="2" spans="1:11" ht="26.25" customHeight="1" x14ac:dyDescent="0.2">
      <c r="A2" s="349" t="s">
        <v>1094</v>
      </c>
      <c r="B2" s="349"/>
      <c r="C2" s="349"/>
      <c r="D2" s="349"/>
      <c r="E2" s="349"/>
      <c r="F2" s="349"/>
      <c r="G2" s="349"/>
      <c r="H2" s="349"/>
      <c r="I2" s="349"/>
      <c r="J2" s="349"/>
      <c r="K2" s="349"/>
    </row>
    <row r="3" spans="1:11" ht="25.5" customHeight="1" x14ac:dyDescent="0.2">
      <c r="A3" s="350" t="s">
        <v>1095</v>
      </c>
      <c r="B3" s="350"/>
      <c r="C3" s="350"/>
      <c r="D3" s="350"/>
      <c r="E3" s="350"/>
      <c r="F3" s="350"/>
      <c r="G3" s="350"/>
      <c r="H3" s="350"/>
      <c r="I3" s="350"/>
      <c r="J3" s="350"/>
      <c r="K3" s="350"/>
    </row>
    <row r="4" spans="1:11" ht="15" customHeight="1" x14ac:dyDescent="0.2">
      <c r="A4" s="351" t="s">
        <v>1140</v>
      </c>
      <c r="B4" s="352"/>
      <c r="C4" s="352"/>
      <c r="D4" s="352"/>
      <c r="E4" s="352"/>
      <c r="F4" s="352"/>
      <c r="G4" s="352"/>
      <c r="H4" s="352"/>
      <c r="I4" s="352"/>
      <c r="J4" s="352"/>
      <c r="K4" s="352"/>
    </row>
    <row r="5" spans="1:11" ht="3.75" customHeight="1" x14ac:dyDescent="0.2">
      <c r="A5" s="46"/>
      <c r="B5" s="47"/>
      <c r="C5" s="47"/>
      <c r="D5" s="48"/>
      <c r="E5" s="48"/>
      <c r="F5" s="47"/>
      <c r="G5" s="47"/>
      <c r="H5" s="47"/>
      <c r="I5" s="47"/>
      <c r="J5" s="47"/>
      <c r="K5" s="47"/>
    </row>
    <row r="6" spans="1:11" x14ac:dyDescent="0.2">
      <c r="A6" s="49">
        <v>1</v>
      </c>
      <c r="B6" s="50" t="s">
        <v>9</v>
      </c>
      <c r="C6" s="50" t="s">
        <v>1096</v>
      </c>
      <c r="D6" s="48"/>
      <c r="E6" s="48"/>
      <c r="F6" s="47"/>
      <c r="G6" s="47"/>
      <c r="H6" s="47"/>
      <c r="I6" s="47"/>
      <c r="J6" s="47"/>
      <c r="K6" s="47"/>
    </row>
    <row r="7" spans="1:11" x14ac:dyDescent="0.2">
      <c r="A7" s="49"/>
      <c r="B7" s="51" t="s">
        <v>11</v>
      </c>
      <c r="C7" s="51" t="s">
        <v>12</v>
      </c>
      <c r="D7" s="52"/>
      <c r="E7" s="52"/>
      <c r="F7" s="53"/>
      <c r="G7" s="53"/>
      <c r="H7" s="53"/>
      <c r="I7" s="53"/>
      <c r="J7" s="53"/>
      <c r="K7" s="53"/>
    </row>
    <row r="8" spans="1:11" ht="12.75" customHeight="1" x14ac:dyDescent="0.2">
      <c r="A8" s="54">
        <v>2</v>
      </c>
      <c r="B8" s="55" t="s">
        <v>379</v>
      </c>
      <c r="C8" s="56" t="s">
        <v>1050</v>
      </c>
      <c r="D8" s="56"/>
      <c r="E8" s="56"/>
      <c r="F8" s="56"/>
      <c r="G8" s="56"/>
      <c r="H8" s="56"/>
      <c r="I8" s="57"/>
      <c r="J8" s="57"/>
      <c r="K8" s="57"/>
    </row>
    <row r="9" spans="1:11" ht="12.75" customHeight="1" x14ac:dyDescent="0.2">
      <c r="A9" s="54"/>
      <c r="B9" s="58" t="s">
        <v>1051</v>
      </c>
      <c r="C9" s="59" t="s">
        <v>699</v>
      </c>
      <c r="D9" s="60"/>
      <c r="E9" s="60"/>
      <c r="F9" s="60"/>
      <c r="G9" s="60"/>
      <c r="H9" s="60"/>
      <c r="I9" s="61"/>
      <c r="J9" s="61"/>
      <c r="K9" s="61"/>
    </row>
    <row r="10" spans="1:11" ht="12.75" customHeight="1" x14ac:dyDescent="0.2">
      <c r="A10" s="54">
        <v>3</v>
      </c>
      <c r="B10" s="55" t="s">
        <v>4</v>
      </c>
      <c r="C10" s="56" t="s">
        <v>1052</v>
      </c>
      <c r="D10" s="56"/>
      <c r="E10" s="56"/>
      <c r="F10" s="56"/>
      <c r="G10" s="56"/>
      <c r="H10" s="56"/>
      <c r="I10" s="57"/>
      <c r="J10" s="57"/>
      <c r="K10" s="57"/>
    </row>
    <row r="11" spans="1:11" ht="12.75" customHeight="1" x14ac:dyDescent="0.2">
      <c r="A11" s="54"/>
      <c r="B11" s="58" t="s">
        <v>1053</v>
      </c>
      <c r="C11" s="60" t="s">
        <v>1054</v>
      </c>
      <c r="D11" s="60"/>
      <c r="E11" s="60"/>
      <c r="F11" s="60"/>
      <c r="G11" s="60"/>
      <c r="H11" s="60"/>
      <c r="I11" s="57"/>
      <c r="J11" s="57"/>
      <c r="K11" s="57"/>
    </row>
    <row r="12" spans="1:11" ht="13.5" customHeight="1" x14ac:dyDescent="0.2">
      <c r="A12" s="54">
        <v>4</v>
      </c>
      <c r="B12" s="55" t="s">
        <v>19</v>
      </c>
      <c r="C12" s="333">
        <v>46038</v>
      </c>
      <c r="D12" s="333"/>
      <c r="E12" s="333"/>
      <c r="F12" s="333"/>
      <c r="G12" s="56"/>
      <c r="H12" s="56"/>
      <c r="I12" s="62"/>
      <c r="J12" s="62"/>
      <c r="K12" s="62"/>
    </row>
    <row r="13" spans="1:11" ht="13.5" customHeight="1" x14ac:dyDescent="0.2">
      <c r="A13" s="60"/>
      <c r="B13" s="58" t="s">
        <v>20</v>
      </c>
      <c r="C13" s="334">
        <f>+C12</f>
        <v>46038</v>
      </c>
      <c r="D13" s="334"/>
      <c r="E13" s="334"/>
      <c r="F13" s="334"/>
      <c r="G13" s="347"/>
      <c r="H13" s="347"/>
      <c r="I13" s="63"/>
      <c r="J13" s="63"/>
      <c r="K13" s="63"/>
    </row>
    <row r="14" spans="1:11" x14ac:dyDescent="0.2">
      <c r="A14" s="64" t="s">
        <v>1061</v>
      </c>
      <c r="B14" s="64" t="s">
        <v>1097</v>
      </c>
      <c r="C14" s="65"/>
      <c r="D14" s="66"/>
      <c r="E14" s="66"/>
      <c r="F14" s="66"/>
      <c r="G14" s="67"/>
      <c r="H14" s="67"/>
      <c r="I14" s="63"/>
      <c r="J14" s="63"/>
      <c r="K14" s="63"/>
    </row>
    <row r="15" spans="1:11" x14ac:dyDescent="0.2">
      <c r="A15" s="50" t="s">
        <v>338</v>
      </c>
      <c r="B15" s="50" t="s">
        <v>1098</v>
      </c>
      <c r="C15" s="68"/>
      <c r="D15" s="69"/>
      <c r="E15" s="69"/>
      <c r="F15" s="70"/>
      <c r="G15" s="70"/>
      <c r="H15" s="70"/>
      <c r="I15" s="70"/>
      <c r="J15" s="70"/>
      <c r="K15" s="70"/>
    </row>
    <row r="16" spans="1:11" ht="24.75" customHeight="1" x14ac:dyDescent="0.2">
      <c r="A16" s="353" t="s">
        <v>382</v>
      </c>
      <c r="B16" s="353" t="s">
        <v>1099</v>
      </c>
      <c r="C16" s="368" t="s">
        <v>26</v>
      </c>
      <c r="D16" s="353" t="s">
        <v>1100</v>
      </c>
      <c r="E16" s="353" t="s">
        <v>1101</v>
      </c>
      <c r="F16" s="353" t="s">
        <v>1102</v>
      </c>
      <c r="G16" s="353" t="s">
        <v>1103</v>
      </c>
      <c r="H16" s="355" t="s">
        <v>1104</v>
      </c>
      <c r="I16" s="356"/>
      <c r="J16" s="355" t="s">
        <v>1105</v>
      </c>
      <c r="K16" s="356"/>
    </row>
    <row r="17" spans="1:11" ht="58.5" customHeight="1" x14ac:dyDescent="0.2">
      <c r="A17" s="354"/>
      <c r="B17" s="354"/>
      <c r="C17" s="369"/>
      <c r="D17" s="354"/>
      <c r="E17" s="354"/>
      <c r="F17" s="354"/>
      <c r="G17" s="354"/>
      <c r="H17" s="71" t="s">
        <v>1106</v>
      </c>
      <c r="I17" s="71" t="s">
        <v>1107</v>
      </c>
      <c r="J17" s="71" t="s">
        <v>1108</v>
      </c>
      <c r="K17" s="71" t="s">
        <v>1109</v>
      </c>
    </row>
    <row r="18" spans="1:11" ht="20.399999999999999" x14ac:dyDescent="0.2">
      <c r="A18" s="72">
        <v>1</v>
      </c>
      <c r="B18" s="73" t="s">
        <v>1110</v>
      </c>
      <c r="C18" s="74" t="s">
        <v>572</v>
      </c>
      <c r="D18" s="357"/>
      <c r="E18" s="358"/>
      <c r="F18" s="358"/>
      <c r="G18" s="358"/>
      <c r="H18" s="358"/>
      <c r="I18" s="358"/>
      <c r="J18" s="358"/>
      <c r="K18" s="359"/>
    </row>
    <row r="19" spans="1:11" ht="20.399999999999999" x14ac:dyDescent="0.2">
      <c r="A19" s="72" t="s">
        <v>28</v>
      </c>
      <c r="B19" s="73" t="s">
        <v>1111</v>
      </c>
      <c r="C19" s="74" t="s">
        <v>1112</v>
      </c>
      <c r="D19" s="360"/>
      <c r="E19" s="361"/>
      <c r="F19" s="361"/>
      <c r="G19" s="361"/>
      <c r="H19" s="361"/>
      <c r="I19" s="361"/>
      <c r="J19" s="361"/>
      <c r="K19" s="362"/>
    </row>
    <row r="20" spans="1:11" ht="20.399999999999999" x14ac:dyDescent="0.2">
      <c r="A20" s="72">
        <v>2</v>
      </c>
      <c r="B20" s="73" t="s">
        <v>1113</v>
      </c>
      <c r="C20" s="74" t="s">
        <v>1114</v>
      </c>
      <c r="D20" s="360"/>
      <c r="E20" s="361"/>
      <c r="F20" s="361"/>
      <c r="G20" s="361"/>
      <c r="H20" s="361"/>
      <c r="I20" s="361"/>
      <c r="J20" s="361"/>
      <c r="K20" s="362"/>
    </row>
    <row r="21" spans="1:11" ht="20.399999999999999" x14ac:dyDescent="0.2">
      <c r="A21" s="72" t="s">
        <v>118</v>
      </c>
      <c r="B21" s="73" t="s">
        <v>1115</v>
      </c>
      <c r="C21" s="74" t="s">
        <v>1116</v>
      </c>
      <c r="D21" s="360"/>
      <c r="E21" s="361"/>
      <c r="F21" s="361"/>
      <c r="G21" s="361"/>
      <c r="H21" s="361"/>
      <c r="I21" s="361"/>
      <c r="J21" s="361"/>
      <c r="K21" s="362"/>
    </row>
    <row r="22" spans="1:11" ht="20.399999999999999" x14ac:dyDescent="0.2">
      <c r="A22" s="72" t="s">
        <v>1061</v>
      </c>
      <c r="B22" s="75" t="s">
        <v>1117</v>
      </c>
      <c r="C22" s="74" t="s">
        <v>1118</v>
      </c>
      <c r="D22" s="360"/>
      <c r="E22" s="361"/>
      <c r="F22" s="361"/>
      <c r="G22" s="361"/>
      <c r="H22" s="361"/>
      <c r="I22" s="361"/>
      <c r="J22" s="361"/>
      <c r="K22" s="362"/>
    </row>
    <row r="23" spans="1:11" ht="20.399999999999999" x14ac:dyDescent="0.2">
      <c r="A23" s="76" t="s">
        <v>13</v>
      </c>
      <c r="B23" s="75" t="s">
        <v>1119</v>
      </c>
      <c r="C23" s="74" t="s">
        <v>1120</v>
      </c>
      <c r="D23" s="360"/>
      <c r="E23" s="361"/>
      <c r="F23" s="361"/>
      <c r="G23" s="361"/>
      <c r="H23" s="361"/>
      <c r="I23" s="361"/>
      <c r="J23" s="361"/>
      <c r="K23" s="362"/>
    </row>
    <row r="24" spans="1:11" ht="20.399999999999999" x14ac:dyDescent="0.2">
      <c r="A24" s="76" t="s">
        <v>335</v>
      </c>
      <c r="B24" s="73" t="s">
        <v>1121</v>
      </c>
      <c r="C24" s="74" t="s">
        <v>1122</v>
      </c>
      <c r="D24" s="360"/>
      <c r="E24" s="361"/>
      <c r="F24" s="361"/>
      <c r="G24" s="361"/>
      <c r="H24" s="361"/>
      <c r="I24" s="361"/>
      <c r="J24" s="361"/>
      <c r="K24" s="362"/>
    </row>
    <row r="25" spans="1:11" ht="20.399999999999999" x14ac:dyDescent="0.2">
      <c r="A25" s="76" t="s">
        <v>18</v>
      </c>
      <c r="B25" s="73" t="s">
        <v>1123</v>
      </c>
      <c r="C25" s="74" t="s">
        <v>1124</v>
      </c>
      <c r="D25" s="360"/>
      <c r="E25" s="361"/>
      <c r="F25" s="361"/>
      <c r="G25" s="361"/>
      <c r="H25" s="361"/>
      <c r="I25" s="361"/>
      <c r="J25" s="361"/>
      <c r="K25" s="362"/>
    </row>
    <row r="26" spans="1:11" ht="20.399999999999999" x14ac:dyDescent="0.2">
      <c r="A26" s="76" t="s">
        <v>338</v>
      </c>
      <c r="B26" s="73" t="s">
        <v>1121</v>
      </c>
      <c r="C26" s="74" t="s">
        <v>1125</v>
      </c>
      <c r="D26" s="360"/>
      <c r="E26" s="361"/>
      <c r="F26" s="361"/>
      <c r="G26" s="361"/>
      <c r="H26" s="361"/>
      <c r="I26" s="361"/>
      <c r="J26" s="361"/>
      <c r="K26" s="362"/>
    </row>
    <row r="27" spans="1:11" ht="20.399999999999999" x14ac:dyDescent="0.2">
      <c r="A27" s="72" t="s">
        <v>1086</v>
      </c>
      <c r="B27" s="75" t="s">
        <v>1126</v>
      </c>
      <c r="C27" s="74" t="s">
        <v>1127</v>
      </c>
      <c r="D27" s="363"/>
      <c r="E27" s="364"/>
      <c r="F27" s="364"/>
      <c r="G27" s="364"/>
      <c r="H27" s="364"/>
      <c r="I27" s="364"/>
      <c r="J27" s="364"/>
      <c r="K27" s="365"/>
    </row>
    <row r="28" spans="1:11" ht="9" customHeight="1" x14ac:dyDescent="0.2">
      <c r="A28" s="70"/>
      <c r="B28" s="77"/>
      <c r="C28" s="77"/>
      <c r="D28" s="70"/>
      <c r="E28" s="70"/>
      <c r="F28" s="70"/>
      <c r="G28" s="70"/>
      <c r="H28" s="70"/>
      <c r="I28" s="70"/>
      <c r="J28" s="70"/>
      <c r="K28" s="70"/>
    </row>
    <row r="29" spans="1:11" x14ac:dyDescent="0.2">
      <c r="A29" s="366" t="s">
        <v>218</v>
      </c>
      <c r="B29" s="366"/>
      <c r="C29" s="366"/>
      <c r="E29" s="78"/>
      <c r="F29" s="79"/>
      <c r="G29" s="79"/>
      <c r="H29" s="367" t="s">
        <v>219</v>
      </c>
      <c r="I29" s="367"/>
      <c r="J29" s="367"/>
      <c r="K29" s="367"/>
    </row>
    <row r="30" spans="1:11" x14ac:dyDescent="0.2">
      <c r="A30" s="370" t="s">
        <v>220</v>
      </c>
      <c r="B30" s="370"/>
      <c r="C30" s="370"/>
      <c r="E30" s="80"/>
      <c r="F30" s="81"/>
      <c r="G30" s="81"/>
      <c r="H30" s="371" t="s">
        <v>221</v>
      </c>
      <c r="I30" s="371"/>
      <c r="J30" s="371"/>
      <c r="K30" s="371"/>
    </row>
    <row r="31" spans="1:11" ht="36.75" customHeight="1" x14ac:dyDescent="0.2">
      <c r="A31" s="81"/>
      <c r="B31" s="82"/>
      <c r="C31" s="83"/>
      <c r="E31" s="80"/>
      <c r="F31" s="81"/>
      <c r="G31" s="81"/>
      <c r="H31" s="84"/>
      <c r="J31" s="85"/>
      <c r="K31" s="86"/>
    </row>
    <row r="32" spans="1:11" ht="36.75" customHeight="1" x14ac:dyDescent="0.2">
      <c r="A32" s="82"/>
      <c r="B32" s="82"/>
      <c r="C32" s="87"/>
      <c r="D32" s="88"/>
      <c r="E32" s="89"/>
      <c r="F32" s="90"/>
      <c r="G32" s="85"/>
      <c r="H32" s="85"/>
      <c r="J32" s="85"/>
      <c r="K32" s="85"/>
    </row>
    <row r="33" spans="1:11" x14ac:dyDescent="0.2">
      <c r="A33" s="91"/>
      <c r="B33" s="91"/>
      <c r="C33" s="92"/>
      <c r="D33" s="93"/>
      <c r="E33" s="94"/>
      <c r="F33" s="90"/>
      <c r="G33" s="95"/>
      <c r="H33" s="91"/>
      <c r="I33" s="91"/>
      <c r="J33" s="92"/>
      <c r="K33" s="85"/>
    </row>
    <row r="34" spans="1:11" s="96" customFormat="1" ht="12.75" customHeight="1" x14ac:dyDescent="0.3">
      <c r="A34" s="370" t="s">
        <v>1128</v>
      </c>
      <c r="B34" s="370"/>
      <c r="C34" s="370"/>
      <c r="E34" s="81"/>
      <c r="F34" s="81"/>
      <c r="G34" s="97"/>
      <c r="H34" s="372" t="s">
        <v>1049</v>
      </c>
      <c r="I34" s="372"/>
      <c r="J34" s="372"/>
      <c r="K34" s="372"/>
    </row>
    <row r="35" spans="1:11" s="96" customFormat="1" ht="12.75" customHeight="1" x14ac:dyDescent="0.3">
      <c r="A35" s="370" t="s">
        <v>224</v>
      </c>
      <c r="B35" s="370"/>
      <c r="C35" s="370"/>
      <c r="E35" s="98"/>
      <c r="F35" s="99"/>
      <c r="G35" s="97"/>
      <c r="H35" s="373" t="s">
        <v>225</v>
      </c>
      <c r="I35" s="373"/>
      <c r="J35" s="373"/>
      <c r="K35" s="373"/>
    </row>
    <row r="36" spans="1:11" s="96" customFormat="1" ht="12.75" customHeight="1" x14ac:dyDescent="0.3">
      <c r="A36" s="370" t="s">
        <v>226</v>
      </c>
      <c r="B36" s="370"/>
      <c r="C36" s="370"/>
      <c r="H36" s="373" t="s">
        <v>227</v>
      </c>
      <c r="I36" s="373"/>
      <c r="J36" s="373"/>
      <c r="K36" s="373"/>
    </row>
  </sheetData>
  <mergeCells count="27">
    <mergeCell ref="A30:C30"/>
    <mergeCell ref="H30:K30"/>
    <mergeCell ref="A34:C34"/>
    <mergeCell ref="H34:K34"/>
    <mergeCell ref="A36:C36"/>
    <mergeCell ref="H36:K36"/>
    <mergeCell ref="A35:C35"/>
    <mergeCell ref="H35:K35"/>
    <mergeCell ref="G16:G17"/>
    <mergeCell ref="H16:I16"/>
    <mergeCell ref="J16:K16"/>
    <mergeCell ref="D18:K27"/>
    <mergeCell ref="A29:C29"/>
    <mergeCell ref="H29:K29"/>
    <mergeCell ref="A16:A17"/>
    <mergeCell ref="B16:B17"/>
    <mergeCell ref="C16:C17"/>
    <mergeCell ref="D16:D17"/>
    <mergeCell ref="E16:E17"/>
    <mergeCell ref="F16:F17"/>
    <mergeCell ref="C13:F13"/>
    <mergeCell ref="G13:H13"/>
    <mergeCell ref="H1:K1"/>
    <mergeCell ref="A2:K2"/>
    <mergeCell ref="A3:K3"/>
    <mergeCell ref="A4:K4"/>
    <mergeCell ref="C12:F12"/>
  </mergeCells>
  <pageMargins left="0.98425196850393704" right="0.59055118110236227" top="0.59055118110236227" bottom="0.59055118110236227" header="0.39370078740157483" footer="0.39370078740157483"/>
  <pageSetup paperSize="9" scale="77"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67"/>
  <sheetViews>
    <sheetView showGridLines="0" showZeros="0" showOutlineSymbols="0" view="pageBreakPreview" zoomScaleNormal="100" zoomScaleSheetLayoutView="100" workbookViewId="0">
      <selection activeCell="G19" sqref="G19"/>
    </sheetView>
  </sheetViews>
  <sheetFormatPr defaultColWidth="9.109375" defaultRowHeight="10.199999999999999" x14ac:dyDescent="0.3"/>
  <cols>
    <col min="1" max="1" width="4.33203125" style="141" customWidth="1"/>
    <col min="2" max="2" width="12.5546875" style="141" customWidth="1"/>
    <col min="3" max="3" width="16.33203125" style="141" customWidth="1"/>
    <col min="4" max="4" width="20.33203125" style="141" customWidth="1"/>
    <col min="5" max="5" width="9.109375" style="141"/>
    <col min="6" max="6" width="19.33203125" style="141" customWidth="1"/>
    <col min="7" max="7" width="20.5546875" style="141" customWidth="1"/>
    <col min="8" max="16384" width="9.109375" style="141"/>
  </cols>
  <sheetData>
    <row r="1" spans="1:7" ht="30.75" customHeight="1" x14ac:dyDescent="0.3">
      <c r="A1" s="342"/>
      <c r="B1" s="342"/>
      <c r="C1" s="161"/>
      <c r="D1" s="161"/>
      <c r="E1" s="330" t="s">
        <v>506</v>
      </c>
      <c r="F1" s="330"/>
      <c r="G1" s="330"/>
    </row>
    <row r="2" spans="1:7" ht="27" customHeight="1" x14ac:dyDescent="0.3">
      <c r="A2" s="337" t="s">
        <v>1</v>
      </c>
      <c r="B2" s="337"/>
      <c r="C2" s="337"/>
      <c r="D2" s="337"/>
      <c r="E2" s="337"/>
      <c r="F2" s="337"/>
      <c r="G2" s="337"/>
    </row>
    <row r="3" spans="1:7" ht="6.75" customHeight="1" x14ac:dyDescent="0.3">
      <c r="A3" s="161"/>
      <c r="B3" s="161"/>
      <c r="C3" s="161"/>
      <c r="D3" s="161"/>
      <c r="E3" s="161"/>
      <c r="F3" s="161"/>
      <c r="G3" s="161"/>
    </row>
    <row r="4" spans="1:7" ht="24.75" customHeight="1" x14ac:dyDescent="0.3">
      <c r="A4" s="338" t="s">
        <v>228</v>
      </c>
      <c r="B4" s="338"/>
      <c r="C4" s="338"/>
      <c r="D4" s="338"/>
      <c r="E4" s="338"/>
      <c r="F4" s="338"/>
      <c r="G4" s="338"/>
    </row>
    <row r="5" spans="1:7" ht="18.75" customHeight="1" x14ac:dyDescent="0.3">
      <c r="A5" s="329" t="s">
        <v>1147</v>
      </c>
      <c r="B5" s="329"/>
      <c r="C5" s="329"/>
      <c r="D5" s="329"/>
      <c r="E5" s="329"/>
      <c r="F5" s="329"/>
      <c r="G5" s="329"/>
    </row>
    <row r="6" spans="1:7" ht="12.75" customHeight="1" x14ac:dyDescent="0.3">
      <c r="A6" s="139" t="s">
        <v>3</v>
      </c>
      <c r="B6" s="341" t="s">
        <v>229</v>
      </c>
      <c r="C6" s="341"/>
      <c r="D6" s="341" t="s">
        <v>5</v>
      </c>
      <c r="E6" s="341"/>
      <c r="F6" s="341"/>
      <c r="G6" s="341"/>
    </row>
    <row r="7" spans="1:7" ht="12.75" customHeight="1" x14ac:dyDescent="0.3">
      <c r="A7" s="161"/>
      <c r="B7" s="342" t="s">
        <v>6</v>
      </c>
      <c r="C7" s="342"/>
      <c r="D7" s="342" t="s">
        <v>7</v>
      </c>
      <c r="E7" s="342"/>
      <c r="F7" s="342"/>
      <c r="G7" s="342"/>
    </row>
    <row r="8" spans="1:7" ht="12.75" customHeight="1" x14ac:dyDescent="0.3">
      <c r="A8" s="139" t="s">
        <v>8</v>
      </c>
      <c r="B8" s="341" t="s">
        <v>9</v>
      </c>
      <c r="C8" s="341"/>
      <c r="D8" s="341" t="s">
        <v>10</v>
      </c>
      <c r="E8" s="341"/>
      <c r="F8" s="341"/>
      <c r="G8" s="341"/>
    </row>
    <row r="9" spans="1:7" ht="12.75" customHeight="1" x14ac:dyDescent="0.3">
      <c r="A9" s="161"/>
      <c r="B9" s="342" t="s">
        <v>11</v>
      </c>
      <c r="C9" s="342"/>
      <c r="D9" s="342" t="s">
        <v>12</v>
      </c>
      <c r="E9" s="342"/>
      <c r="F9" s="342"/>
      <c r="G9" s="342"/>
    </row>
    <row r="10" spans="1:7" ht="12.75" customHeight="1" x14ac:dyDescent="0.3">
      <c r="A10" s="139" t="s">
        <v>13</v>
      </c>
      <c r="B10" s="341" t="s">
        <v>14</v>
      </c>
      <c r="C10" s="341"/>
      <c r="D10" s="341" t="s">
        <v>15</v>
      </c>
      <c r="E10" s="341"/>
      <c r="F10" s="341"/>
      <c r="G10" s="341"/>
    </row>
    <row r="11" spans="1:7" ht="12.75" customHeight="1" x14ac:dyDescent="0.3">
      <c r="A11" s="161"/>
      <c r="B11" s="342" t="s">
        <v>16</v>
      </c>
      <c r="C11" s="342"/>
      <c r="D11" s="342" t="s">
        <v>17</v>
      </c>
      <c r="E11" s="342"/>
      <c r="F11" s="342"/>
      <c r="G11" s="342"/>
    </row>
    <row r="12" spans="1:7" ht="12.75" customHeight="1" x14ac:dyDescent="0.3">
      <c r="A12" s="139" t="s">
        <v>18</v>
      </c>
      <c r="B12" s="341" t="s">
        <v>19</v>
      </c>
      <c r="C12" s="341"/>
      <c r="D12" s="333">
        <v>46038</v>
      </c>
      <c r="E12" s="333"/>
      <c r="F12" s="333"/>
      <c r="G12" s="333"/>
    </row>
    <row r="13" spans="1:7" ht="12.75" customHeight="1" x14ac:dyDescent="0.3">
      <c r="A13" s="161"/>
      <c r="B13" s="342" t="s">
        <v>20</v>
      </c>
      <c r="C13" s="342"/>
      <c r="D13" s="334">
        <f>+D12</f>
        <v>46038</v>
      </c>
      <c r="E13" s="334"/>
      <c r="F13" s="334"/>
      <c r="G13" s="334"/>
    </row>
    <row r="14" spans="1:7" ht="9" customHeight="1" x14ac:dyDescent="0.3">
      <c r="A14" s="161"/>
      <c r="B14" s="161"/>
      <c r="C14" s="161"/>
      <c r="D14" s="161"/>
      <c r="E14" s="378"/>
      <c r="F14" s="378"/>
      <c r="G14" s="378"/>
    </row>
    <row r="15" spans="1:7" ht="15.75" customHeight="1" x14ac:dyDescent="0.3">
      <c r="A15" s="343" t="s">
        <v>21</v>
      </c>
      <c r="B15" s="343"/>
      <c r="C15" s="343"/>
      <c r="D15" s="343"/>
      <c r="E15" s="343"/>
      <c r="F15" s="343"/>
      <c r="G15" s="343"/>
    </row>
    <row r="16" spans="1:7" ht="15.75" customHeight="1" x14ac:dyDescent="0.3">
      <c r="A16" s="341" t="s">
        <v>507</v>
      </c>
      <c r="B16" s="341"/>
      <c r="C16" s="341"/>
      <c r="D16" s="341"/>
      <c r="E16" s="341"/>
      <c r="F16" s="341"/>
      <c r="G16" s="341"/>
    </row>
    <row r="17" spans="1:9" ht="11.25" customHeight="1" x14ac:dyDescent="0.3">
      <c r="A17" s="164"/>
      <c r="B17" s="178"/>
      <c r="C17" s="164"/>
      <c r="D17" s="344" t="s">
        <v>23</v>
      </c>
      <c r="E17" s="344"/>
      <c r="F17" s="344"/>
      <c r="G17" s="344"/>
    </row>
    <row r="18" spans="1:9" ht="32.25" customHeight="1" x14ac:dyDescent="0.3">
      <c r="A18" s="107" t="s">
        <v>508</v>
      </c>
      <c r="B18" s="379" t="s">
        <v>25</v>
      </c>
      <c r="C18" s="379"/>
      <c r="D18" s="379"/>
      <c r="E18" s="108" t="s">
        <v>26</v>
      </c>
      <c r="F18" s="108" t="s">
        <v>1142</v>
      </c>
      <c r="G18" s="109" t="s">
        <v>1130</v>
      </c>
    </row>
    <row r="19" spans="1:9" ht="21.9" customHeight="1" x14ac:dyDescent="0.3">
      <c r="A19" s="110" t="s">
        <v>28</v>
      </c>
      <c r="B19" s="374" t="s">
        <v>509</v>
      </c>
      <c r="C19" s="374"/>
      <c r="D19" s="374"/>
      <c r="E19" s="112" t="s">
        <v>510</v>
      </c>
      <c r="F19" s="179">
        <v>0</v>
      </c>
      <c r="G19" s="180">
        <v>0</v>
      </c>
    </row>
    <row r="20" spans="1:9" ht="33" customHeight="1" x14ac:dyDescent="0.3">
      <c r="A20" s="110" t="s">
        <v>3</v>
      </c>
      <c r="B20" s="374" t="s">
        <v>511</v>
      </c>
      <c r="C20" s="374"/>
      <c r="D20" s="374"/>
      <c r="E20" s="112" t="s">
        <v>512</v>
      </c>
      <c r="F20" s="181">
        <v>8.0000000000000002E-3</v>
      </c>
      <c r="G20" s="114">
        <v>8.0660000000000003E-3</v>
      </c>
      <c r="H20" s="182"/>
      <c r="I20" s="182"/>
    </row>
    <row r="21" spans="1:9" ht="33" customHeight="1" x14ac:dyDescent="0.3">
      <c r="A21" s="110" t="s">
        <v>8</v>
      </c>
      <c r="B21" s="374" t="s">
        <v>513</v>
      </c>
      <c r="C21" s="374"/>
      <c r="D21" s="374"/>
      <c r="E21" s="112" t="s">
        <v>514</v>
      </c>
      <c r="F21" s="181">
        <v>7.4700000000000005E-4</v>
      </c>
      <c r="G21" s="114">
        <v>7.0500000000000001E-4</v>
      </c>
      <c r="H21" s="182"/>
      <c r="I21" s="182"/>
    </row>
    <row r="22" spans="1:9" ht="41.25" customHeight="1" x14ac:dyDescent="0.3">
      <c r="A22" s="110" t="s">
        <v>13</v>
      </c>
      <c r="B22" s="374" t="s">
        <v>516</v>
      </c>
      <c r="C22" s="374"/>
      <c r="D22" s="374"/>
      <c r="E22" s="112" t="s">
        <v>517</v>
      </c>
      <c r="F22" s="181">
        <v>1.681E-3</v>
      </c>
      <c r="G22" s="114">
        <v>1.696E-3</v>
      </c>
      <c r="H22" s="182"/>
      <c r="I22" s="182"/>
    </row>
    <row r="23" spans="1:9" ht="33" customHeight="1" x14ac:dyDescent="0.3">
      <c r="A23" s="110" t="s">
        <v>18</v>
      </c>
      <c r="B23" s="374" t="s">
        <v>519</v>
      </c>
      <c r="C23" s="374"/>
      <c r="D23" s="374"/>
      <c r="E23" s="112" t="s">
        <v>520</v>
      </c>
      <c r="F23" s="181">
        <v>2.5000000000000001E-5</v>
      </c>
      <c r="G23" s="114">
        <v>2.5000000000000001E-5</v>
      </c>
      <c r="H23" s="182"/>
      <c r="I23" s="182"/>
    </row>
    <row r="24" spans="1:9" ht="41.25" customHeight="1" x14ac:dyDescent="0.3">
      <c r="A24" s="110" t="s">
        <v>282</v>
      </c>
      <c r="B24" s="374" t="s">
        <v>522</v>
      </c>
      <c r="C24" s="374"/>
      <c r="D24" s="374"/>
      <c r="E24" s="112"/>
      <c r="F24" s="181">
        <v>0</v>
      </c>
      <c r="G24" s="114">
        <v>0</v>
      </c>
      <c r="H24" s="182"/>
      <c r="I24" s="182"/>
    </row>
    <row r="25" spans="1:9" ht="42.75" customHeight="1" x14ac:dyDescent="0.3">
      <c r="A25" s="110" t="s">
        <v>284</v>
      </c>
      <c r="B25" s="374" t="s">
        <v>523</v>
      </c>
      <c r="C25" s="374"/>
      <c r="D25" s="374"/>
      <c r="E25" s="112"/>
      <c r="F25" s="181">
        <v>0</v>
      </c>
      <c r="G25" s="114">
        <v>0</v>
      </c>
      <c r="H25" s="182"/>
      <c r="I25" s="182"/>
    </row>
    <row r="26" spans="1:9" ht="42.75" customHeight="1" x14ac:dyDescent="0.3">
      <c r="A26" s="110" t="s">
        <v>287</v>
      </c>
      <c r="B26" s="374" t="s">
        <v>524</v>
      </c>
      <c r="C26" s="374"/>
      <c r="D26" s="374"/>
      <c r="E26" s="112" t="s">
        <v>525</v>
      </c>
      <c r="F26" s="181">
        <v>9.0000000000000002E-6</v>
      </c>
      <c r="G26" s="114">
        <v>9.0000000000000002E-6</v>
      </c>
      <c r="H26" s="182"/>
      <c r="I26" s="182"/>
    </row>
    <row r="27" spans="1:9" ht="21.9" customHeight="1" x14ac:dyDescent="0.3">
      <c r="A27" s="110" t="s">
        <v>296</v>
      </c>
      <c r="B27" s="374" t="s">
        <v>527</v>
      </c>
      <c r="C27" s="374"/>
      <c r="D27" s="374"/>
      <c r="E27" s="112" t="s">
        <v>528</v>
      </c>
      <c r="F27" s="181">
        <v>1.048E-2</v>
      </c>
      <c r="G27" s="114">
        <v>1.0418E-2</v>
      </c>
      <c r="H27" s="182"/>
      <c r="I27" s="182"/>
    </row>
    <row r="28" spans="1:9" ht="42.75" customHeight="1" x14ac:dyDescent="0.3">
      <c r="A28" s="110" t="s">
        <v>309</v>
      </c>
      <c r="B28" s="374" t="s">
        <v>530</v>
      </c>
      <c r="C28" s="374"/>
      <c r="D28" s="374"/>
      <c r="E28" s="112" t="s">
        <v>531</v>
      </c>
      <c r="F28" s="181">
        <v>0.280366</v>
      </c>
      <c r="G28" s="114">
        <v>0.23407700000000001</v>
      </c>
      <c r="H28" s="182"/>
      <c r="I28" s="182"/>
    </row>
    <row r="29" spans="1:9" ht="42.75" customHeight="1" x14ac:dyDescent="0.3">
      <c r="A29" s="110" t="s">
        <v>316</v>
      </c>
      <c r="B29" s="374" t="s">
        <v>532</v>
      </c>
      <c r="C29" s="374"/>
      <c r="D29" s="374"/>
      <c r="E29" s="112"/>
      <c r="F29" s="181">
        <v>0</v>
      </c>
      <c r="G29" s="114">
        <v>0</v>
      </c>
      <c r="H29" s="182"/>
      <c r="I29" s="182"/>
    </row>
    <row r="30" spans="1:9" ht="21.9" customHeight="1" x14ac:dyDescent="0.3">
      <c r="A30" s="110" t="s">
        <v>118</v>
      </c>
      <c r="B30" s="374" t="s">
        <v>533</v>
      </c>
      <c r="C30" s="374"/>
      <c r="D30" s="374"/>
      <c r="E30" s="112" t="s">
        <v>534</v>
      </c>
      <c r="F30" s="179">
        <v>0</v>
      </c>
      <c r="G30" s="180">
        <v>0</v>
      </c>
      <c r="H30" s="182"/>
      <c r="I30" s="182"/>
    </row>
    <row r="31" spans="1:9" ht="21.9" customHeight="1" x14ac:dyDescent="0.3">
      <c r="A31" s="110" t="s">
        <v>3</v>
      </c>
      <c r="B31" s="374" t="s">
        <v>535</v>
      </c>
      <c r="C31" s="374"/>
      <c r="D31" s="374"/>
      <c r="E31" s="112" t="s">
        <v>536</v>
      </c>
      <c r="F31" s="183">
        <v>3449000000000</v>
      </c>
      <c r="G31" s="184">
        <v>3425000000000</v>
      </c>
      <c r="H31" s="182"/>
      <c r="I31" s="182"/>
    </row>
    <row r="32" spans="1:9" ht="21.9" customHeight="1" x14ac:dyDescent="0.3">
      <c r="A32" s="110"/>
      <c r="B32" s="374" t="s">
        <v>537</v>
      </c>
      <c r="C32" s="374"/>
      <c r="D32" s="374"/>
      <c r="E32" s="112" t="s">
        <v>538</v>
      </c>
      <c r="F32" s="183">
        <v>3449000000000</v>
      </c>
      <c r="G32" s="184">
        <v>3425000000000</v>
      </c>
      <c r="H32" s="182"/>
      <c r="I32" s="182"/>
    </row>
    <row r="33" spans="1:9" ht="21.9" customHeight="1" x14ac:dyDescent="0.3">
      <c r="A33" s="110"/>
      <c r="B33" s="374" t="s">
        <v>539</v>
      </c>
      <c r="C33" s="374"/>
      <c r="D33" s="374"/>
      <c r="E33" s="112" t="s">
        <v>540</v>
      </c>
      <c r="F33" s="183">
        <v>344900000</v>
      </c>
      <c r="G33" s="184">
        <v>342500000</v>
      </c>
      <c r="H33" s="182"/>
      <c r="I33" s="182"/>
    </row>
    <row r="34" spans="1:9" ht="21.9" customHeight="1" x14ac:dyDescent="0.3">
      <c r="A34" s="110" t="s">
        <v>8</v>
      </c>
      <c r="B34" s="374" t="s">
        <v>541</v>
      </c>
      <c r="C34" s="374"/>
      <c r="D34" s="374"/>
      <c r="E34" s="112" t="s">
        <v>542</v>
      </c>
      <c r="F34" s="183">
        <v>80000000000</v>
      </c>
      <c r="G34" s="184">
        <v>24000000000</v>
      </c>
      <c r="H34" s="182"/>
      <c r="I34" s="182"/>
    </row>
    <row r="35" spans="1:9" ht="21.9" customHeight="1" x14ac:dyDescent="0.3">
      <c r="A35" s="110"/>
      <c r="B35" s="374" t="s">
        <v>543</v>
      </c>
      <c r="C35" s="374"/>
      <c r="D35" s="374"/>
      <c r="E35" s="112" t="s">
        <v>544</v>
      </c>
      <c r="F35" s="183">
        <v>8000000</v>
      </c>
      <c r="G35" s="184">
        <v>2400000</v>
      </c>
      <c r="H35" s="182"/>
      <c r="I35" s="182"/>
    </row>
    <row r="36" spans="1:9" ht="21.9" customHeight="1" x14ac:dyDescent="0.3">
      <c r="A36" s="110"/>
      <c r="B36" s="374" t="s">
        <v>545</v>
      </c>
      <c r="C36" s="374"/>
      <c r="D36" s="374"/>
      <c r="E36" s="112" t="s">
        <v>546</v>
      </c>
      <c r="F36" s="183">
        <v>80000000000</v>
      </c>
      <c r="G36" s="184">
        <v>24000000000</v>
      </c>
      <c r="H36" s="182"/>
      <c r="I36" s="182"/>
    </row>
    <row r="37" spans="1:9" ht="21.9" customHeight="1" x14ac:dyDescent="0.3">
      <c r="A37" s="110"/>
      <c r="B37" s="374" t="s">
        <v>547</v>
      </c>
      <c r="C37" s="374"/>
      <c r="D37" s="374"/>
      <c r="E37" s="112" t="s">
        <v>548</v>
      </c>
      <c r="F37" s="183">
        <v>14700000</v>
      </c>
      <c r="G37" s="184">
        <v>41200000</v>
      </c>
      <c r="H37" s="182"/>
      <c r="I37" s="182"/>
    </row>
    <row r="38" spans="1:9" ht="21.9" customHeight="1" x14ac:dyDescent="0.3">
      <c r="A38" s="110"/>
      <c r="B38" s="374" t="s">
        <v>549</v>
      </c>
      <c r="C38" s="374"/>
      <c r="D38" s="374"/>
      <c r="E38" s="112" t="s">
        <v>550</v>
      </c>
      <c r="F38" s="183">
        <v>147000000000</v>
      </c>
      <c r="G38" s="184">
        <v>412000000000</v>
      </c>
      <c r="H38" s="182"/>
      <c r="I38" s="182"/>
    </row>
    <row r="39" spans="1:9" ht="21.9" customHeight="1" x14ac:dyDescent="0.3">
      <c r="A39" s="110"/>
      <c r="B39" s="374" t="s">
        <v>551</v>
      </c>
      <c r="C39" s="374"/>
      <c r="D39" s="374"/>
      <c r="E39" s="112" t="s">
        <v>552</v>
      </c>
      <c r="F39" s="183">
        <v>-6700000</v>
      </c>
      <c r="G39" s="184">
        <v>-38800000</v>
      </c>
      <c r="H39" s="182"/>
      <c r="I39" s="182"/>
    </row>
    <row r="40" spans="1:9" ht="21.9" customHeight="1" x14ac:dyDescent="0.3">
      <c r="A40" s="110"/>
      <c r="B40" s="374" t="s">
        <v>553</v>
      </c>
      <c r="C40" s="374"/>
      <c r="D40" s="374"/>
      <c r="E40" s="112" t="s">
        <v>554</v>
      </c>
      <c r="F40" s="183">
        <v>-67000000000</v>
      </c>
      <c r="G40" s="184">
        <v>-388000000000</v>
      </c>
      <c r="H40" s="182"/>
      <c r="I40" s="182"/>
    </row>
    <row r="41" spans="1:9" ht="21.9" customHeight="1" x14ac:dyDescent="0.3">
      <c r="A41" s="110" t="s">
        <v>13</v>
      </c>
      <c r="B41" s="374" t="s">
        <v>555</v>
      </c>
      <c r="C41" s="374"/>
      <c r="D41" s="374"/>
      <c r="E41" s="112" t="s">
        <v>556</v>
      </c>
      <c r="F41" s="183">
        <v>3529000000000</v>
      </c>
      <c r="G41" s="184">
        <v>3449000000000</v>
      </c>
      <c r="H41" s="182"/>
      <c r="I41" s="182"/>
    </row>
    <row r="42" spans="1:9" ht="21.9" customHeight="1" x14ac:dyDescent="0.3">
      <c r="A42" s="110"/>
      <c r="B42" s="374" t="s">
        <v>557</v>
      </c>
      <c r="C42" s="374"/>
      <c r="D42" s="374"/>
      <c r="E42" s="112" t="s">
        <v>558</v>
      </c>
      <c r="F42" s="183">
        <v>3529000000000</v>
      </c>
      <c r="G42" s="184">
        <v>3449000000000</v>
      </c>
      <c r="H42" s="182"/>
      <c r="I42" s="182"/>
    </row>
    <row r="43" spans="1:9" ht="21.9" customHeight="1" x14ac:dyDescent="0.3">
      <c r="A43" s="110"/>
      <c r="B43" s="374" t="s">
        <v>559</v>
      </c>
      <c r="C43" s="374"/>
      <c r="D43" s="374"/>
      <c r="E43" s="112" t="s">
        <v>560</v>
      </c>
      <c r="F43" s="183">
        <v>352900000</v>
      </c>
      <c r="G43" s="184">
        <v>344900000</v>
      </c>
      <c r="H43" s="182"/>
      <c r="I43" s="182"/>
    </row>
    <row r="44" spans="1:9" ht="31.5" customHeight="1" x14ac:dyDescent="0.3">
      <c r="A44" s="110" t="s">
        <v>18</v>
      </c>
      <c r="B44" s="374" t="s">
        <v>561</v>
      </c>
      <c r="C44" s="374"/>
      <c r="D44" s="374"/>
      <c r="E44" s="112" t="s">
        <v>562</v>
      </c>
      <c r="F44" s="185">
        <v>1.17E-2</v>
      </c>
      <c r="G44" s="119">
        <v>1.0500000000000001E-2</v>
      </c>
      <c r="H44" s="182"/>
      <c r="I44" s="182"/>
    </row>
    <row r="45" spans="1:9" ht="23.25" customHeight="1" x14ac:dyDescent="0.3">
      <c r="A45" s="110" t="s">
        <v>282</v>
      </c>
      <c r="B45" s="375" t="s">
        <v>563</v>
      </c>
      <c r="C45" s="376"/>
      <c r="D45" s="377"/>
      <c r="E45" s="112" t="s">
        <v>564</v>
      </c>
      <c r="F45" s="185">
        <v>0.82030000000000003</v>
      </c>
      <c r="G45" s="119">
        <v>0.8306</v>
      </c>
      <c r="H45" s="182"/>
      <c r="I45" s="182"/>
    </row>
    <row r="46" spans="1:9" ht="23.25" customHeight="1" x14ac:dyDescent="0.3">
      <c r="A46" s="110" t="s">
        <v>284</v>
      </c>
      <c r="B46" s="375" t="s">
        <v>565</v>
      </c>
      <c r="C46" s="376"/>
      <c r="D46" s="377"/>
      <c r="E46" s="112" t="s">
        <v>566</v>
      </c>
      <c r="F46" s="185">
        <v>0.94679999999999997</v>
      </c>
      <c r="G46" s="119">
        <v>0.95099999999999996</v>
      </c>
      <c r="H46" s="182"/>
      <c r="I46" s="182"/>
    </row>
    <row r="47" spans="1:9" ht="21.9" customHeight="1" x14ac:dyDescent="0.3">
      <c r="A47" s="110" t="s">
        <v>287</v>
      </c>
      <c r="B47" s="374" t="s">
        <v>567</v>
      </c>
      <c r="C47" s="374"/>
      <c r="D47" s="374"/>
      <c r="E47" s="112" t="s">
        <v>568</v>
      </c>
      <c r="F47" s="186">
        <v>38478.93</v>
      </c>
      <c r="G47" s="187">
        <v>38432.58</v>
      </c>
      <c r="H47" s="182"/>
      <c r="I47" s="182"/>
    </row>
    <row r="48" spans="1:9" ht="21.9" customHeight="1" x14ac:dyDescent="0.3">
      <c r="A48" s="110" t="s">
        <v>296</v>
      </c>
      <c r="B48" s="374" t="s">
        <v>569</v>
      </c>
      <c r="C48" s="374"/>
      <c r="D48" s="374"/>
      <c r="E48" s="112" t="s">
        <v>570</v>
      </c>
      <c r="F48" s="188">
        <v>38300</v>
      </c>
      <c r="G48" s="189">
        <v>38280</v>
      </c>
      <c r="H48" s="182"/>
      <c r="I48" s="182"/>
    </row>
    <row r="49" spans="1:9" ht="21.9" customHeight="1" x14ac:dyDescent="0.3">
      <c r="A49" s="171" t="s">
        <v>309</v>
      </c>
      <c r="B49" s="380" t="s">
        <v>571</v>
      </c>
      <c r="C49" s="380"/>
      <c r="D49" s="380"/>
      <c r="E49" s="173" t="s">
        <v>572</v>
      </c>
      <c r="F49" s="190">
        <v>6934</v>
      </c>
      <c r="G49" s="191">
        <v>5972</v>
      </c>
      <c r="H49" s="182"/>
      <c r="I49" s="182"/>
    </row>
    <row r="50" spans="1:9" ht="7.5" customHeight="1" x14ac:dyDescent="0.3">
      <c r="A50" s="161"/>
      <c r="B50" s="161"/>
      <c r="C50" s="161"/>
      <c r="D50" s="161"/>
      <c r="E50" s="161"/>
      <c r="F50" s="192"/>
      <c r="G50" s="192"/>
    </row>
    <row r="51" spans="1:9" ht="14.25" customHeight="1" x14ac:dyDescent="0.3">
      <c r="A51" s="342" t="s">
        <v>573</v>
      </c>
      <c r="B51" s="342"/>
      <c r="C51" s="342"/>
      <c r="D51" s="342"/>
      <c r="E51" s="342"/>
      <c r="F51" s="342"/>
      <c r="G51" s="342"/>
    </row>
    <row r="52" spans="1:9" ht="276" customHeight="1" x14ac:dyDescent="0.3">
      <c r="A52" s="381" t="s">
        <v>1148</v>
      </c>
      <c r="B52" s="381"/>
      <c r="C52" s="381"/>
      <c r="D52" s="381"/>
      <c r="E52" s="381"/>
      <c r="F52" s="381"/>
      <c r="G52" s="381"/>
    </row>
    <row r="53" spans="1:9" ht="131.25" customHeight="1" x14ac:dyDescent="0.3">
      <c r="A53" s="381" t="s">
        <v>1149</v>
      </c>
      <c r="B53" s="381"/>
      <c r="C53" s="381"/>
      <c r="D53" s="381"/>
      <c r="E53" s="381"/>
      <c r="F53" s="381"/>
      <c r="G53" s="381"/>
    </row>
    <row r="54" spans="1:9" ht="108" customHeight="1" x14ac:dyDescent="0.3">
      <c r="A54" s="381" t="s">
        <v>1150</v>
      </c>
      <c r="B54" s="381"/>
      <c r="C54" s="381"/>
      <c r="D54" s="381"/>
      <c r="E54" s="381"/>
      <c r="F54" s="381"/>
      <c r="G54" s="381"/>
    </row>
    <row r="55" spans="1:9" ht="48.75" customHeight="1" x14ac:dyDescent="0.3">
      <c r="A55" s="381" t="s">
        <v>1151</v>
      </c>
      <c r="B55" s="381"/>
      <c r="C55" s="381"/>
      <c r="D55" s="381"/>
      <c r="E55" s="381"/>
      <c r="F55" s="381"/>
      <c r="G55" s="381"/>
    </row>
    <row r="56" spans="1:9" ht="7.5" customHeight="1" x14ac:dyDescent="0.3">
      <c r="A56" s="161"/>
      <c r="B56" s="193"/>
      <c r="C56" s="161"/>
      <c r="D56" s="161"/>
      <c r="E56" s="161"/>
      <c r="F56" s="161"/>
      <c r="G56" s="161"/>
    </row>
    <row r="57" spans="1:9" ht="14.25" customHeight="1" x14ac:dyDescent="0.3">
      <c r="A57" s="340" t="s">
        <v>574</v>
      </c>
      <c r="B57" s="340"/>
      <c r="C57" s="340"/>
      <c r="D57" s="340"/>
      <c r="E57" s="340" t="s">
        <v>219</v>
      </c>
      <c r="F57" s="340"/>
      <c r="G57" s="340"/>
    </row>
    <row r="58" spans="1:9" ht="12" customHeight="1" x14ac:dyDescent="0.3">
      <c r="A58" s="329" t="s">
        <v>220</v>
      </c>
      <c r="B58" s="329"/>
      <c r="C58" s="329"/>
      <c r="D58" s="329"/>
      <c r="E58" s="329" t="s">
        <v>221</v>
      </c>
      <c r="F58" s="329"/>
      <c r="G58" s="329"/>
    </row>
    <row r="59" spans="1:9" ht="15" customHeight="1" x14ac:dyDescent="0.3">
      <c r="A59" s="161"/>
      <c r="B59" s="161"/>
      <c r="C59" s="161"/>
      <c r="D59" s="161"/>
      <c r="E59" s="161"/>
      <c r="F59" s="161"/>
      <c r="G59" s="161"/>
    </row>
    <row r="60" spans="1:9" ht="15" customHeight="1" x14ac:dyDescent="0.3">
      <c r="A60" s="161"/>
      <c r="B60" s="161"/>
      <c r="C60" s="161"/>
      <c r="D60" s="161"/>
      <c r="E60" s="161"/>
      <c r="F60" s="161"/>
      <c r="G60" s="161"/>
    </row>
    <row r="61" spans="1:9" ht="15.75" customHeight="1" x14ac:dyDescent="0.3">
      <c r="A61" s="161"/>
      <c r="B61" s="161"/>
      <c r="C61" s="161"/>
      <c r="D61" s="161"/>
      <c r="E61" s="161"/>
      <c r="F61" s="161"/>
      <c r="G61" s="161"/>
    </row>
    <row r="62" spans="1:9" ht="15" customHeight="1" x14ac:dyDescent="0.3">
      <c r="A62" s="161"/>
      <c r="B62" s="161"/>
      <c r="C62" s="161"/>
      <c r="D62" s="161"/>
      <c r="E62" s="161"/>
      <c r="F62" s="161"/>
      <c r="G62" s="161"/>
    </row>
    <row r="63" spans="1:9" ht="15.75" customHeight="1" x14ac:dyDescent="0.3">
      <c r="A63" s="161"/>
      <c r="B63" s="161"/>
      <c r="C63" s="161"/>
      <c r="D63" s="161"/>
      <c r="E63" s="161"/>
      <c r="F63" s="161"/>
      <c r="G63" s="161"/>
    </row>
    <row r="64" spans="1:9" ht="15.75" customHeight="1" x14ac:dyDescent="0.3">
      <c r="A64" s="161"/>
      <c r="B64" s="161"/>
      <c r="C64" s="161"/>
      <c r="D64" s="161"/>
      <c r="E64" s="161"/>
      <c r="F64" s="161"/>
      <c r="G64" s="161"/>
    </row>
    <row r="65" spans="1:7" ht="15.75" customHeight="1" x14ac:dyDescent="0.3">
      <c r="A65" s="340" t="s">
        <v>222</v>
      </c>
      <c r="B65" s="340"/>
      <c r="C65" s="340"/>
      <c r="D65" s="340"/>
      <c r="E65" s="340" t="s">
        <v>223</v>
      </c>
      <c r="F65" s="340"/>
      <c r="G65" s="340"/>
    </row>
    <row r="66" spans="1:7" x14ac:dyDescent="0.3">
      <c r="A66" s="340" t="s">
        <v>224</v>
      </c>
      <c r="B66" s="340"/>
      <c r="C66" s="340"/>
      <c r="D66" s="340"/>
      <c r="E66" s="340" t="s">
        <v>225</v>
      </c>
      <c r="F66" s="340"/>
      <c r="G66" s="340"/>
    </row>
    <row r="67" spans="1:7" x14ac:dyDescent="0.3">
      <c r="A67" s="340" t="s">
        <v>226</v>
      </c>
      <c r="B67" s="340"/>
      <c r="C67" s="340"/>
      <c r="D67" s="340"/>
      <c r="E67" s="340" t="s">
        <v>227</v>
      </c>
      <c r="F67" s="340"/>
      <c r="G67" s="340"/>
    </row>
  </sheetData>
  <mergeCells count="72">
    <mergeCell ref="A66:D66"/>
    <mergeCell ref="E66:G66"/>
    <mergeCell ref="A67:D67"/>
    <mergeCell ref="E67:G67"/>
    <mergeCell ref="B48:D48"/>
    <mergeCell ref="B49:D49"/>
    <mergeCell ref="A52:G52"/>
    <mergeCell ref="A55:G55"/>
    <mergeCell ref="A57:D57"/>
    <mergeCell ref="E57:G57"/>
    <mergeCell ref="A58:D58"/>
    <mergeCell ref="E58:G58"/>
    <mergeCell ref="A51:G51"/>
    <mergeCell ref="E65:G65"/>
    <mergeCell ref="A53:G53"/>
    <mergeCell ref="A54:G54"/>
    <mergeCell ref="B6:C6"/>
    <mergeCell ref="D6:G6"/>
    <mergeCell ref="A1:B1"/>
    <mergeCell ref="E1:G1"/>
    <mergeCell ref="A2:G2"/>
    <mergeCell ref="A4:G4"/>
    <mergeCell ref="A5:G5"/>
    <mergeCell ref="B7:C7"/>
    <mergeCell ref="D7:G7"/>
    <mergeCell ref="B8:C8"/>
    <mergeCell ref="D8:G8"/>
    <mergeCell ref="B9:C9"/>
    <mergeCell ref="D9:G9"/>
    <mergeCell ref="B10:C10"/>
    <mergeCell ref="D10:G10"/>
    <mergeCell ref="B11:C11"/>
    <mergeCell ref="D11:G11"/>
    <mergeCell ref="B12:C12"/>
    <mergeCell ref="D12:G12"/>
    <mergeCell ref="B21:D21"/>
    <mergeCell ref="B13:C13"/>
    <mergeCell ref="D13:G13"/>
    <mergeCell ref="E14:G14"/>
    <mergeCell ref="A15:G15"/>
    <mergeCell ref="A16:G16"/>
    <mergeCell ref="D17:G17"/>
    <mergeCell ref="B18:D18"/>
    <mergeCell ref="B19:D19"/>
    <mergeCell ref="B20:D20"/>
    <mergeCell ref="B28:D28"/>
    <mergeCell ref="B22:D22"/>
    <mergeCell ref="B23:D23"/>
    <mergeCell ref="B24:D24"/>
    <mergeCell ref="B25:D25"/>
    <mergeCell ref="B26:D26"/>
    <mergeCell ref="B27:D27"/>
    <mergeCell ref="B38:D38"/>
    <mergeCell ref="B29:D29"/>
    <mergeCell ref="B30:D30"/>
    <mergeCell ref="B31:D31"/>
    <mergeCell ref="B32:D32"/>
    <mergeCell ref="B33:D33"/>
    <mergeCell ref="B34:D34"/>
    <mergeCell ref="B35:D35"/>
    <mergeCell ref="B36:D36"/>
    <mergeCell ref="B37:D37"/>
    <mergeCell ref="B39:D39"/>
    <mergeCell ref="B40:D40"/>
    <mergeCell ref="B41:D41"/>
    <mergeCell ref="B42:D42"/>
    <mergeCell ref="B43:D43"/>
    <mergeCell ref="B44:D44"/>
    <mergeCell ref="B45:D45"/>
    <mergeCell ref="B46:D46"/>
    <mergeCell ref="B47:D47"/>
    <mergeCell ref="A65:D65"/>
  </mergeCells>
  <printOptions horizontalCentered="1"/>
  <pageMargins left="0.98425196850393704" right="0.59055118110236227" top="0.59055118110236227" bottom="0.59055118110236227" header="0.39370078740157483" footer="0.39370078740157483"/>
  <pageSetup paperSize="9" scale="78" fitToHeight="2"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K88"/>
  <sheetViews>
    <sheetView showGridLines="0" showZeros="0" showOutlineSymbols="0" zoomScaleNormal="100" workbookViewId="0">
      <selection activeCell="G19" sqref="G19"/>
    </sheetView>
  </sheetViews>
  <sheetFormatPr defaultColWidth="9.109375" defaultRowHeight="10.199999999999999" x14ac:dyDescent="0.2"/>
  <cols>
    <col min="1" max="1" width="30.88671875" style="101" customWidth="1"/>
    <col min="2" max="2" width="5.5546875" style="210" customWidth="1"/>
    <col min="3" max="3" width="6.44140625" style="101" customWidth="1"/>
    <col min="4" max="4" width="14.88671875" style="101" bestFit="1" customWidth="1"/>
    <col min="5" max="5" width="17.44140625" style="101" bestFit="1" customWidth="1"/>
    <col min="6" max="6" width="16.5546875" style="101" bestFit="1" customWidth="1"/>
    <col min="7" max="7" width="17.44140625" style="101" bestFit="1" customWidth="1"/>
    <col min="8" max="9" width="14.33203125" style="101" bestFit="1" customWidth="1"/>
    <col min="10" max="11" width="10.6640625" style="101" bestFit="1" customWidth="1"/>
    <col min="12" max="16384" width="9.109375" style="101"/>
  </cols>
  <sheetData>
    <row r="1" spans="1:7" ht="27" customHeight="1" x14ac:dyDescent="0.2">
      <c r="A1" s="102"/>
      <c r="B1" s="331"/>
      <c r="C1" s="331"/>
      <c r="D1" s="330" t="s">
        <v>696</v>
      </c>
      <c r="E1" s="330"/>
      <c r="F1" s="330"/>
      <c r="G1" s="330"/>
    </row>
    <row r="2" spans="1:7" ht="23.25" customHeight="1" x14ac:dyDescent="0.2">
      <c r="A2" s="393" t="s">
        <v>577</v>
      </c>
      <c r="B2" s="393"/>
      <c r="C2" s="393"/>
      <c r="D2" s="393"/>
      <c r="E2" s="393"/>
      <c r="F2" s="393"/>
      <c r="G2" s="393"/>
    </row>
    <row r="3" spans="1:7" ht="6" customHeight="1" x14ac:dyDescent="0.2">
      <c r="A3" s="102"/>
      <c r="B3" s="331"/>
      <c r="C3" s="331"/>
      <c r="D3" s="331"/>
      <c r="E3" s="331"/>
      <c r="F3" s="331"/>
      <c r="G3" s="331"/>
    </row>
    <row r="4" spans="1:7" s="194" customFormat="1" ht="12.75" customHeight="1" x14ac:dyDescent="0.25">
      <c r="A4" s="391" t="s">
        <v>697</v>
      </c>
      <c r="B4" s="391"/>
      <c r="C4" s="391"/>
      <c r="D4" s="391"/>
      <c r="E4" s="391"/>
      <c r="F4" s="391"/>
      <c r="G4" s="391"/>
    </row>
    <row r="5" spans="1:7" s="194" customFormat="1" ht="12.75" customHeight="1" x14ac:dyDescent="0.25">
      <c r="A5" s="392" t="s">
        <v>698</v>
      </c>
      <c r="B5" s="392"/>
      <c r="C5" s="392"/>
      <c r="D5" s="392"/>
      <c r="E5" s="392"/>
      <c r="F5" s="392"/>
      <c r="G5" s="392"/>
    </row>
    <row r="6" spans="1:7" ht="12.75" customHeight="1" x14ac:dyDescent="0.2">
      <c r="A6" s="329" t="s">
        <v>1140</v>
      </c>
      <c r="B6" s="329"/>
      <c r="C6" s="329"/>
      <c r="D6" s="329"/>
      <c r="E6" s="329"/>
      <c r="F6" s="329"/>
      <c r="G6" s="329"/>
    </row>
    <row r="7" spans="1:7" ht="12.75" customHeight="1" x14ac:dyDescent="0.2">
      <c r="A7" s="102"/>
      <c r="B7" s="331"/>
      <c r="C7" s="331"/>
      <c r="D7" s="331"/>
      <c r="E7" s="331"/>
      <c r="F7" s="331"/>
      <c r="G7" s="331"/>
    </row>
    <row r="8" spans="1:7" ht="12.75" customHeight="1" x14ac:dyDescent="0.2">
      <c r="A8" s="162" t="s">
        <v>9</v>
      </c>
      <c r="B8" s="332" t="s">
        <v>10</v>
      </c>
      <c r="C8" s="332"/>
      <c r="D8" s="332"/>
      <c r="E8" s="332"/>
      <c r="F8" s="332"/>
      <c r="G8" s="332"/>
    </row>
    <row r="9" spans="1:7" ht="12.75" customHeight="1" x14ac:dyDescent="0.2">
      <c r="A9" s="161" t="s">
        <v>11</v>
      </c>
      <c r="B9" s="331" t="s">
        <v>12</v>
      </c>
      <c r="C9" s="331"/>
      <c r="D9" s="331"/>
      <c r="E9" s="331"/>
      <c r="F9" s="331"/>
      <c r="G9" s="331"/>
    </row>
    <row r="10" spans="1:7" ht="12.75" customHeight="1" x14ac:dyDescent="0.2">
      <c r="A10" s="162" t="s">
        <v>379</v>
      </c>
      <c r="B10" s="332" t="s">
        <v>15</v>
      </c>
      <c r="C10" s="332"/>
      <c r="D10" s="332"/>
      <c r="E10" s="332"/>
      <c r="F10" s="332"/>
      <c r="G10" s="332"/>
    </row>
    <row r="11" spans="1:7" ht="12.75" customHeight="1" x14ac:dyDescent="0.2">
      <c r="A11" s="161" t="s">
        <v>16</v>
      </c>
      <c r="B11" s="331" t="s">
        <v>699</v>
      </c>
      <c r="C11" s="331"/>
      <c r="D11" s="331"/>
      <c r="E11" s="331"/>
      <c r="F11" s="331"/>
      <c r="G11" s="331"/>
    </row>
    <row r="12" spans="1:7" ht="12.75" customHeight="1" x14ac:dyDescent="0.2">
      <c r="A12" s="162" t="s">
        <v>4</v>
      </c>
      <c r="B12" s="335" t="s">
        <v>700</v>
      </c>
      <c r="C12" s="335"/>
      <c r="D12" s="335"/>
      <c r="E12" s="335"/>
      <c r="F12" s="335"/>
      <c r="G12" s="335"/>
    </row>
    <row r="13" spans="1:7" ht="12.75" customHeight="1" x14ac:dyDescent="0.2">
      <c r="A13" s="161" t="s">
        <v>6</v>
      </c>
      <c r="B13" s="331" t="s">
        <v>7</v>
      </c>
      <c r="C13" s="331"/>
      <c r="D13" s="331"/>
      <c r="E13" s="331"/>
      <c r="F13" s="331"/>
      <c r="G13" s="331"/>
    </row>
    <row r="14" spans="1:7" ht="12.75" customHeight="1" x14ac:dyDescent="0.2">
      <c r="A14" s="162" t="s">
        <v>19</v>
      </c>
      <c r="B14" s="333">
        <v>46038</v>
      </c>
      <c r="C14" s="333"/>
      <c r="D14" s="333"/>
      <c r="E14" s="333"/>
      <c r="F14" s="333"/>
      <c r="G14" s="333"/>
    </row>
    <row r="15" spans="1:7" ht="12.75" customHeight="1" x14ac:dyDescent="0.2">
      <c r="A15" s="161" t="s">
        <v>20</v>
      </c>
      <c r="B15" s="334">
        <f>+B14</f>
        <v>46038</v>
      </c>
      <c r="C15" s="334"/>
      <c r="D15" s="334"/>
      <c r="E15" s="334"/>
      <c r="F15" s="334"/>
      <c r="G15" s="334"/>
    </row>
    <row r="16" spans="1:7" ht="12.75" customHeight="1" x14ac:dyDescent="0.2">
      <c r="A16" s="105"/>
      <c r="B16" s="384"/>
      <c r="C16" s="384"/>
      <c r="D16" s="384"/>
      <c r="E16" s="384"/>
      <c r="F16" s="336" t="s">
        <v>23</v>
      </c>
      <c r="G16" s="336"/>
    </row>
    <row r="17" spans="1:11" s="195" customFormat="1" ht="27.75" customHeight="1" x14ac:dyDescent="0.3">
      <c r="A17" s="386" t="s">
        <v>25</v>
      </c>
      <c r="B17" s="379" t="s">
        <v>701</v>
      </c>
      <c r="C17" s="379" t="s">
        <v>702</v>
      </c>
      <c r="D17" s="389" t="s">
        <v>703</v>
      </c>
      <c r="E17" s="389"/>
      <c r="F17" s="389" t="s">
        <v>704</v>
      </c>
      <c r="G17" s="390"/>
    </row>
    <row r="18" spans="1:11" s="195" customFormat="1" ht="33.75" customHeight="1" x14ac:dyDescent="0.3">
      <c r="A18" s="387"/>
      <c r="B18" s="388"/>
      <c r="C18" s="388"/>
      <c r="D18" s="196" t="s">
        <v>1142</v>
      </c>
      <c r="E18" s="196" t="s">
        <v>705</v>
      </c>
      <c r="F18" s="196" t="s">
        <v>1144</v>
      </c>
      <c r="G18" s="197" t="s">
        <v>705</v>
      </c>
    </row>
    <row r="19" spans="1:11" s="141" customFormat="1" ht="30.6" x14ac:dyDescent="0.3">
      <c r="A19" s="198" t="s">
        <v>706</v>
      </c>
      <c r="B19" s="199" t="s">
        <v>618</v>
      </c>
      <c r="C19" s="123"/>
      <c r="D19" s="113">
        <v>53735914993</v>
      </c>
      <c r="E19" s="113">
        <v>1817048751053</v>
      </c>
      <c r="F19" s="113">
        <v>-61510477333</v>
      </c>
      <c r="G19" s="145">
        <v>4149973640143</v>
      </c>
      <c r="H19" s="146"/>
      <c r="I19" s="146"/>
      <c r="J19" s="146"/>
      <c r="K19" s="146"/>
    </row>
    <row r="20" spans="1:11" s="141" customFormat="1" ht="20.399999999999999" x14ac:dyDescent="0.3">
      <c r="A20" s="200" t="s">
        <v>707</v>
      </c>
      <c r="B20" s="201" t="s">
        <v>624</v>
      </c>
      <c r="C20" s="112"/>
      <c r="D20" s="115">
        <v>36117192200</v>
      </c>
      <c r="E20" s="115">
        <v>266772347512</v>
      </c>
      <c r="F20" s="115">
        <v>42656116600</v>
      </c>
      <c r="G20" s="150">
        <v>310421701312</v>
      </c>
      <c r="H20" s="146"/>
      <c r="I20" s="146"/>
      <c r="J20" s="146"/>
      <c r="K20" s="146"/>
    </row>
    <row r="21" spans="1:11" s="141" customFormat="1" ht="20.399999999999999" x14ac:dyDescent="0.3">
      <c r="A21" s="202" t="s">
        <v>708</v>
      </c>
      <c r="B21" s="203" t="s">
        <v>709</v>
      </c>
      <c r="C21" s="204"/>
      <c r="D21" s="117">
        <v>36117192200</v>
      </c>
      <c r="E21" s="117">
        <v>266772347512</v>
      </c>
      <c r="F21" s="117">
        <v>42656116600</v>
      </c>
      <c r="G21" s="154">
        <v>310421701312</v>
      </c>
      <c r="H21" s="146"/>
      <c r="I21" s="146"/>
      <c r="J21" s="146"/>
      <c r="K21" s="146"/>
    </row>
    <row r="22" spans="1:11" s="141" customFormat="1" ht="20.399999999999999" x14ac:dyDescent="0.3">
      <c r="A22" s="202" t="s">
        <v>710</v>
      </c>
      <c r="B22" s="203" t="s">
        <v>711</v>
      </c>
      <c r="C22" s="204"/>
      <c r="D22" s="117">
        <v>0</v>
      </c>
      <c r="E22" s="117">
        <v>0</v>
      </c>
      <c r="F22" s="117">
        <v>0</v>
      </c>
      <c r="G22" s="154">
        <v>0</v>
      </c>
      <c r="H22" s="146"/>
      <c r="I22" s="146"/>
      <c r="J22" s="146"/>
      <c r="K22" s="146"/>
    </row>
    <row r="23" spans="1:11" s="141" customFormat="1" ht="20.399999999999999" x14ac:dyDescent="0.3">
      <c r="A23" s="200" t="s">
        <v>712</v>
      </c>
      <c r="B23" s="201" t="s">
        <v>626</v>
      </c>
      <c r="C23" s="112"/>
      <c r="D23" s="115">
        <v>61682093</v>
      </c>
      <c r="E23" s="115">
        <v>261941141</v>
      </c>
      <c r="F23" s="115">
        <v>233712867</v>
      </c>
      <c r="G23" s="150">
        <v>551542431</v>
      </c>
      <c r="H23" s="146"/>
      <c r="I23" s="146"/>
      <c r="J23" s="146"/>
      <c r="K23" s="146"/>
    </row>
    <row r="24" spans="1:11" s="141" customFormat="1" ht="20.399999999999999" x14ac:dyDescent="0.3">
      <c r="A24" s="202" t="s">
        <v>713</v>
      </c>
      <c r="B24" s="203" t="s">
        <v>628</v>
      </c>
      <c r="C24" s="204"/>
      <c r="D24" s="117">
        <v>61682093</v>
      </c>
      <c r="E24" s="117">
        <v>261941141</v>
      </c>
      <c r="F24" s="117">
        <v>233712867</v>
      </c>
      <c r="G24" s="154">
        <v>551542431</v>
      </c>
      <c r="H24" s="146"/>
      <c r="I24" s="146"/>
      <c r="J24" s="146"/>
      <c r="K24" s="146"/>
    </row>
    <row r="25" spans="1:11" s="141" customFormat="1" ht="20.399999999999999" x14ac:dyDescent="0.3">
      <c r="A25" s="202" t="s">
        <v>714</v>
      </c>
      <c r="B25" s="203" t="s">
        <v>630</v>
      </c>
      <c r="C25" s="204"/>
      <c r="D25" s="117">
        <v>0</v>
      </c>
      <c r="E25" s="117">
        <v>0</v>
      </c>
      <c r="F25" s="117">
        <v>0</v>
      </c>
      <c r="G25" s="154">
        <v>0</v>
      </c>
      <c r="H25" s="146"/>
      <c r="I25" s="146"/>
      <c r="J25" s="146"/>
      <c r="K25" s="146"/>
    </row>
    <row r="26" spans="1:11" s="141" customFormat="1" ht="40.799999999999997" x14ac:dyDescent="0.3">
      <c r="A26" s="200" t="s">
        <v>715</v>
      </c>
      <c r="B26" s="201" t="s">
        <v>632</v>
      </c>
      <c r="C26" s="112"/>
      <c r="D26" s="115">
        <v>375147812331</v>
      </c>
      <c r="E26" s="115">
        <v>1106237502496</v>
      </c>
      <c r="F26" s="115">
        <v>427463649045</v>
      </c>
      <c r="G26" s="150">
        <v>3351074229177</v>
      </c>
      <c r="H26" s="146"/>
      <c r="I26" s="146"/>
      <c r="J26" s="146"/>
      <c r="K26" s="146"/>
    </row>
    <row r="27" spans="1:11" s="141" customFormat="1" ht="20.399999999999999" x14ac:dyDescent="0.3">
      <c r="A27" s="202" t="s">
        <v>716</v>
      </c>
      <c r="B27" s="203" t="s">
        <v>717</v>
      </c>
      <c r="C27" s="204"/>
      <c r="D27" s="117">
        <v>320264037154</v>
      </c>
      <c r="E27" s="117">
        <v>582328979885</v>
      </c>
      <c r="F27" s="117">
        <v>331338644297</v>
      </c>
      <c r="G27" s="154">
        <v>1272919283342</v>
      </c>
      <c r="H27" s="146"/>
      <c r="I27" s="146"/>
      <c r="J27" s="146"/>
      <c r="K27" s="146"/>
    </row>
    <row r="28" spans="1:11" s="141" customFormat="1" ht="40.799999999999997" x14ac:dyDescent="0.3">
      <c r="A28" s="202" t="s">
        <v>718</v>
      </c>
      <c r="B28" s="203" t="s">
        <v>719</v>
      </c>
      <c r="C28" s="204"/>
      <c r="D28" s="117">
        <v>54883775177</v>
      </c>
      <c r="E28" s="117">
        <v>523908522611</v>
      </c>
      <c r="F28" s="117">
        <v>96125004748</v>
      </c>
      <c r="G28" s="154">
        <v>2076166345835</v>
      </c>
      <c r="H28" s="146"/>
      <c r="I28" s="146"/>
      <c r="J28" s="146"/>
      <c r="K28" s="146"/>
    </row>
    <row r="29" spans="1:11" s="141" customFormat="1" ht="40.799999999999997" x14ac:dyDescent="0.3">
      <c r="A29" s="202" t="s">
        <v>720</v>
      </c>
      <c r="B29" s="203" t="s">
        <v>721</v>
      </c>
      <c r="C29" s="204"/>
      <c r="D29" s="117">
        <v>0</v>
      </c>
      <c r="E29" s="117">
        <v>0</v>
      </c>
      <c r="F29" s="117">
        <v>0</v>
      </c>
      <c r="G29" s="154">
        <v>1988600000</v>
      </c>
      <c r="H29" s="146"/>
      <c r="I29" s="146"/>
      <c r="J29" s="146"/>
      <c r="K29" s="146"/>
    </row>
    <row r="30" spans="1:11" s="141" customFormat="1" ht="40.799999999999997" x14ac:dyDescent="0.3">
      <c r="A30" s="200" t="s">
        <v>722</v>
      </c>
      <c r="B30" s="201" t="s">
        <v>634</v>
      </c>
      <c r="C30" s="112"/>
      <c r="D30" s="115">
        <v>-357590771631</v>
      </c>
      <c r="E30" s="115">
        <v>443776959904</v>
      </c>
      <c r="F30" s="115">
        <v>-531863955845</v>
      </c>
      <c r="G30" s="150">
        <v>487926167223</v>
      </c>
      <c r="H30" s="146"/>
      <c r="I30" s="146"/>
      <c r="J30" s="146"/>
      <c r="K30" s="146"/>
    </row>
    <row r="31" spans="1:11" s="141" customFormat="1" ht="20.399999999999999" x14ac:dyDescent="0.3">
      <c r="A31" s="200" t="s">
        <v>723</v>
      </c>
      <c r="B31" s="201" t="s">
        <v>637</v>
      </c>
      <c r="C31" s="112"/>
      <c r="D31" s="115">
        <v>0</v>
      </c>
      <c r="E31" s="115">
        <v>0</v>
      </c>
      <c r="F31" s="115">
        <v>0</v>
      </c>
      <c r="G31" s="150">
        <v>0</v>
      </c>
      <c r="H31" s="146"/>
      <c r="I31" s="146"/>
      <c r="J31" s="146"/>
      <c r="K31" s="146"/>
    </row>
    <row r="32" spans="1:11" s="141" customFormat="1" ht="40.799999999999997" x14ac:dyDescent="0.3">
      <c r="A32" s="200" t="s">
        <v>724</v>
      </c>
      <c r="B32" s="201" t="s">
        <v>639</v>
      </c>
      <c r="C32" s="112"/>
      <c r="D32" s="115">
        <v>0</v>
      </c>
      <c r="E32" s="115">
        <v>0</v>
      </c>
      <c r="F32" s="115">
        <v>0</v>
      </c>
      <c r="G32" s="150">
        <v>0</v>
      </c>
      <c r="H32" s="146"/>
      <c r="I32" s="146"/>
      <c r="J32" s="146"/>
      <c r="K32" s="146"/>
    </row>
    <row r="33" spans="1:11" s="141" customFormat="1" ht="20.399999999999999" x14ac:dyDescent="0.3">
      <c r="A33" s="200" t="s">
        <v>725</v>
      </c>
      <c r="B33" s="201" t="s">
        <v>641</v>
      </c>
      <c r="C33" s="112"/>
      <c r="D33" s="115">
        <v>0</v>
      </c>
      <c r="E33" s="115">
        <v>0</v>
      </c>
      <c r="F33" s="115">
        <v>0</v>
      </c>
      <c r="G33" s="150">
        <v>0</v>
      </c>
      <c r="H33" s="146"/>
      <c r="I33" s="146"/>
      <c r="J33" s="146"/>
      <c r="K33" s="146"/>
    </row>
    <row r="34" spans="1:11" s="141" customFormat="1" ht="61.2" x14ac:dyDescent="0.3">
      <c r="A34" s="200" t="s">
        <v>726</v>
      </c>
      <c r="B34" s="201" t="s">
        <v>643</v>
      </c>
      <c r="C34" s="112"/>
      <c r="D34" s="115">
        <v>0</v>
      </c>
      <c r="E34" s="115">
        <v>0</v>
      </c>
      <c r="F34" s="115">
        <v>0</v>
      </c>
      <c r="G34" s="150">
        <v>0</v>
      </c>
      <c r="H34" s="146"/>
      <c r="I34" s="146"/>
      <c r="J34" s="146"/>
      <c r="K34" s="146"/>
    </row>
    <row r="35" spans="1:11" s="141" customFormat="1" ht="20.399999999999999" x14ac:dyDescent="0.3">
      <c r="A35" s="198" t="s">
        <v>727</v>
      </c>
      <c r="B35" s="199" t="s">
        <v>316</v>
      </c>
      <c r="C35" s="123"/>
      <c r="D35" s="113">
        <v>3037872967</v>
      </c>
      <c r="E35" s="113">
        <v>7934484112</v>
      </c>
      <c r="F35" s="113">
        <v>6906950929</v>
      </c>
      <c r="G35" s="145">
        <v>23265230554</v>
      </c>
      <c r="H35" s="146"/>
      <c r="I35" s="146"/>
      <c r="J35" s="146"/>
      <c r="K35" s="146"/>
    </row>
    <row r="36" spans="1:11" s="141" customFormat="1" ht="40.799999999999997" x14ac:dyDescent="0.3">
      <c r="A36" s="200" t="s">
        <v>728</v>
      </c>
      <c r="B36" s="201" t="s">
        <v>411</v>
      </c>
      <c r="C36" s="112"/>
      <c r="D36" s="115">
        <v>3037872967</v>
      </c>
      <c r="E36" s="115">
        <v>7934484112</v>
      </c>
      <c r="F36" s="115">
        <v>6906950929</v>
      </c>
      <c r="G36" s="150">
        <v>23265230554</v>
      </c>
      <c r="H36" s="146"/>
      <c r="I36" s="146"/>
      <c r="J36" s="146"/>
      <c r="K36" s="146"/>
    </row>
    <row r="37" spans="1:11" s="141" customFormat="1" ht="20.399999999999999" x14ac:dyDescent="0.3">
      <c r="A37" s="202" t="s">
        <v>729</v>
      </c>
      <c r="B37" s="203" t="s">
        <v>730</v>
      </c>
      <c r="C37" s="204"/>
      <c r="D37" s="117">
        <v>3026569987</v>
      </c>
      <c r="E37" s="117">
        <v>7900875665</v>
      </c>
      <c r="F37" s="117">
        <v>6888888087</v>
      </c>
      <c r="G37" s="154">
        <v>23208501545</v>
      </c>
      <c r="H37" s="146"/>
      <c r="I37" s="146"/>
      <c r="J37" s="146"/>
      <c r="K37" s="146"/>
    </row>
    <row r="38" spans="1:11" s="141" customFormat="1" ht="20.399999999999999" x14ac:dyDescent="0.3">
      <c r="A38" s="202" t="s">
        <v>731</v>
      </c>
      <c r="B38" s="203" t="s">
        <v>732</v>
      </c>
      <c r="C38" s="204"/>
      <c r="D38" s="117">
        <v>11302980</v>
      </c>
      <c r="E38" s="117">
        <v>33608447</v>
      </c>
      <c r="F38" s="117">
        <v>18062842</v>
      </c>
      <c r="G38" s="154">
        <v>56729009</v>
      </c>
      <c r="H38" s="146"/>
      <c r="I38" s="146"/>
      <c r="J38" s="146"/>
      <c r="K38" s="146"/>
    </row>
    <row r="39" spans="1:11" s="141" customFormat="1" ht="30.6" x14ac:dyDescent="0.3">
      <c r="A39" s="200" t="s">
        <v>733</v>
      </c>
      <c r="B39" s="201" t="s">
        <v>414</v>
      </c>
      <c r="C39" s="112"/>
      <c r="D39" s="115">
        <v>0</v>
      </c>
      <c r="E39" s="115">
        <v>0</v>
      </c>
      <c r="F39" s="115">
        <v>0</v>
      </c>
      <c r="G39" s="150">
        <v>0</v>
      </c>
      <c r="H39" s="146"/>
      <c r="I39" s="146"/>
      <c r="J39" s="146"/>
      <c r="K39" s="146"/>
    </row>
    <row r="40" spans="1:11" s="141" customFormat="1" ht="20.399999999999999" x14ac:dyDescent="0.3">
      <c r="A40" s="200" t="s">
        <v>734</v>
      </c>
      <c r="B40" s="201" t="s">
        <v>417</v>
      </c>
      <c r="C40" s="112"/>
      <c r="D40" s="115">
        <v>0</v>
      </c>
      <c r="E40" s="115">
        <v>0</v>
      </c>
      <c r="F40" s="115">
        <v>0</v>
      </c>
      <c r="G40" s="150">
        <v>0</v>
      </c>
      <c r="H40" s="146"/>
      <c r="I40" s="146"/>
      <c r="J40" s="146"/>
      <c r="K40" s="146"/>
    </row>
    <row r="41" spans="1:11" s="141" customFormat="1" ht="51" x14ac:dyDescent="0.3">
      <c r="A41" s="200" t="s">
        <v>735</v>
      </c>
      <c r="B41" s="201" t="s">
        <v>420</v>
      </c>
      <c r="C41" s="112"/>
      <c r="D41" s="115">
        <v>0</v>
      </c>
      <c r="E41" s="115">
        <v>0</v>
      </c>
      <c r="F41" s="115">
        <v>0</v>
      </c>
      <c r="G41" s="150">
        <v>0</v>
      </c>
      <c r="H41" s="146"/>
      <c r="I41" s="146"/>
      <c r="J41" s="146"/>
      <c r="K41" s="146"/>
    </row>
    <row r="42" spans="1:11" s="141" customFormat="1" ht="20.399999999999999" x14ac:dyDescent="0.3">
      <c r="A42" s="200" t="s">
        <v>736</v>
      </c>
      <c r="B42" s="201" t="s">
        <v>423</v>
      </c>
      <c r="C42" s="112"/>
      <c r="D42" s="115">
        <v>0</v>
      </c>
      <c r="E42" s="115">
        <v>0</v>
      </c>
      <c r="F42" s="115">
        <v>0</v>
      </c>
      <c r="G42" s="150">
        <v>0</v>
      </c>
      <c r="H42" s="146"/>
      <c r="I42" s="146"/>
      <c r="J42" s="146"/>
      <c r="K42" s="146"/>
    </row>
    <row r="43" spans="1:11" s="141" customFormat="1" ht="20.399999999999999" x14ac:dyDescent="0.3">
      <c r="A43" s="198" t="s">
        <v>737</v>
      </c>
      <c r="B43" s="199" t="s">
        <v>515</v>
      </c>
      <c r="C43" s="123"/>
      <c r="D43" s="113">
        <v>35212987329</v>
      </c>
      <c r="E43" s="113">
        <v>129237805178</v>
      </c>
      <c r="F43" s="113">
        <v>32755812035</v>
      </c>
      <c r="G43" s="145">
        <v>146827071253</v>
      </c>
      <c r="H43" s="146"/>
      <c r="I43" s="146"/>
      <c r="J43" s="146"/>
      <c r="K43" s="146"/>
    </row>
    <row r="44" spans="1:11" s="141" customFormat="1" ht="20.399999999999999" x14ac:dyDescent="0.3">
      <c r="A44" s="200" t="s">
        <v>738</v>
      </c>
      <c r="B44" s="201" t="s">
        <v>739</v>
      </c>
      <c r="C44" s="112"/>
      <c r="D44" s="115">
        <v>26882587184</v>
      </c>
      <c r="E44" s="115">
        <v>99089727573</v>
      </c>
      <c r="F44" s="115">
        <v>25160387956</v>
      </c>
      <c r="G44" s="150">
        <v>112674809898</v>
      </c>
      <c r="H44" s="146"/>
      <c r="I44" s="146"/>
      <c r="J44" s="146"/>
      <c r="K44" s="146"/>
    </row>
    <row r="45" spans="1:11" s="141" customFormat="1" ht="20.399999999999999" x14ac:dyDescent="0.3">
      <c r="A45" s="200" t="s">
        <v>740</v>
      </c>
      <c r="B45" s="201" t="s">
        <v>741</v>
      </c>
      <c r="C45" s="112"/>
      <c r="D45" s="115">
        <v>1032668113</v>
      </c>
      <c r="E45" s="115">
        <v>3575102649</v>
      </c>
      <c r="F45" s="115">
        <v>933731780</v>
      </c>
      <c r="G45" s="150">
        <v>4165604269</v>
      </c>
      <c r="H45" s="146"/>
      <c r="I45" s="146"/>
      <c r="J45" s="146"/>
      <c r="K45" s="146"/>
    </row>
    <row r="46" spans="1:11" s="141" customFormat="1" ht="20.399999999999999" x14ac:dyDescent="0.3">
      <c r="A46" s="202" t="s">
        <v>742</v>
      </c>
      <c r="B46" s="203" t="s">
        <v>743</v>
      </c>
      <c r="C46" s="204"/>
      <c r="D46" s="117">
        <v>672064677</v>
      </c>
      <c r="E46" s="117">
        <v>2496881138</v>
      </c>
      <c r="F46" s="117">
        <v>629009698</v>
      </c>
      <c r="G46" s="154">
        <v>2816870242</v>
      </c>
      <c r="H46" s="146"/>
      <c r="I46" s="146"/>
      <c r="J46" s="146"/>
      <c r="K46" s="146"/>
    </row>
    <row r="47" spans="1:11" s="141" customFormat="1" ht="30.6" x14ac:dyDescent="0.3">
      <c r="A47" s="202" t="s">
        <v>744</v>
      </c>
      <c r="B47" s="203" t="s">
        <v>745</v>
      </c>
      <c r="C47" s="204"/>
      <c r="D47" s="117">
        <v>19500000</v>
      </c>
      <c r="E47" s="117">
        <v>53210000</v>
      </c>
      <c r="F47" s="117">
        <v>35000000</v>
      </c>
      <c r="G47" s="154">
        <v>103400000</v>
      </c>
      <c r="H47" s="146"/>
      <c r="I47" s="146"/>
      <c r="J47" s="146"/>
      <c r="K47" s="146"/>
    </row>
    <row r="48" spans="1:11" s="141" customFormat="1" ht="20.399999999999999" x14ac:dyDescent="0.3">
      <c r="A48" s="202" t="s">
        <v>746</v>
      </c>
      <c r="B48" s="203" t="s">
        <v>747</v>
      </c>
      <c r="C48" s="204"/>
      <c r="D48" s="117">
        <v>341103436</v>
      </c>
      <c r="E48" s="117">
        <v>1025011511</v>
      </c>
      <c r="F48" s="117">
        <v>269722082</v>
      </c>
      <c r="G48" s="154">
        <v>1245334027</v>
      </c>
      <c r="H48" s="146"/>
      <c r="I48" s="146"/>
      <c r="J48" s="146"/>
      <c r="K48" s="146"/>
    </row>
    <row r="49" spans="1:11" s="141" customFormat="1" ht="51" x14ac:dyDescent="0.3">
      <c r="A49" s="202" t="s">
        <v>748</v>
      </c>
      <c r="B49" s="203" t="s">
        <v>749</v>
      </c>
      <c r="C49" s="204"/>
      <c r="D49" s="117">
        <v>0</v>
      </c>
      <c r="E49" s="117">
        <v>0</v>
      </c>
      <c r="F49" s="117">
        <v>0</v>
      </c>
      <c r="G49" s="154">
        <v>0</v>
      </c>
      <c r="H49" s="146"/>
      <c r="I49" s="146"/>
      <c r="J49" s="146"/>
      <c r="K49" s="146"/>
    </row>
    <row r="50" spans="1:11" s="141" customFormat="1" ht="20.399999999999999" x14ac:dyDescent="0.3">
      <c r="A50" s="200" t="s">
        <v>750</v>
      </c>
      <c r="B50" s="201" t="s">
        <v>751</v>
      </c>
      <c r="C50" s="112"/>
      <c r="D50" s="115">
        <v>1478542295</v>
      </c>
      <c r="E50" s="115">
        <v>5449935023</v>
      </c>
      <c r="F50" s="115">
        <v>1383821337</v>
      </c>
      <c r="G50" s="150">
        <v>6197114546</v>
      </c>
      <c r="H50" s="146"/>
      <c r="I50" s="146"/>
      <c r="J50" s="146"/>
      <c r="K50" s="146"/>
    </row>
    <row r="51" spans="1:11" s="141" customFormat="1" ht="20.399999999999999" x14ac:dyDescent="0.3">
      <c r="A51" s="200" t="s">
        <v>752</v>
      </c>
      <c r="B51" s="201" t="s">
        <v>753</v>
      </c>
      <c r="C51" s="112"/>
      <c r="D51" s="115">
        <v>739271145</v>
      </c>
      <c r="E51" s="115">
        <v>2724967505</v>
      </c>
      <c r="F51" s="115">
        <v>691910668</v>
      </c>
      <c r="G51" s="150">
        <v>3098557267</v>
      </c>
      <c r="H51" s="146"/>
      <c r="I51" s="146"/>
      <c r="J51" s="146"/>
      <c r="K51" s="146"/>
    </row>
    <row r="52" spans="1:11" s="141" customFormat="1" ht="20.399999999999999" x14ac:dyDescent="0.3">
      <c r="A52" s="200" t="s">
        <v>754</v>
      </c>
      <c r="B52" s="201" t="s">
        <v>755</v>
      </c>
      <c r="C52" s="112"/>
      <c r="D52" s="115">
        <v>33000000</v>
      </c>
      <c r="E52" s="115">
        <v>82500000</v>
      </c>
      <c r="F52" s="115">
        <v>16500000</v>
      </c>
      <c r="G52" s="150">
        <v>66000000</v>
      </c>
      <c r="H52" s="146"/>
      <c r="I52" s="146"/>
      <c r="J52" s="146"/>
      <c r="K52" s="146"/>
    </row>
    <row r="53" spans="1:11" s="141" customFormat="1" ht="30.6" x14ac:dyDescent="0.3">
      <c r="A53" s="200" t="s">
        <v>756</v>
      </c>
      <c r="B53" s="201" t="s">
        <v>757</v>
      </c>
      <c r="C53" s="112"/>
      <c r="D53" s="115">
        <v>4876165811</v>
      </c>
      <c r="E53" s="115">
        <v>17633870510</v>
      </c>
      <c r="F53" s="115">
        <v>4428460661</v>
      </c>
      <c r="G53" s="150">
        <v>19858461716</v>
      </c>
      <c r="H53" s="146"/>
      <c r="I53" s="146"/>
      <c r="J53" s="146"/>
      <c r="K53" s="146"/>
    </row>
    <row r="54" spans="1:11" s="141" customFormat="1" ht="40.799999999999997" x14ac:dyDescent="0.3">
      <c r="A54" s="202" t="s">
        <v>758</v>
      </c>
      <c r="B54" s="203" t="s">
        <v>759</v>
      </c>
      <c r="C54" s="204"/>
      <c r="D54" s="117">
        <v>1848177871</v>
      </c>
      <c r="E54" s="117">
        <v>6528703430</v>
      </c>
      <c r="F54" s="117">
        <v>1572524244</v>
      </c>
      <c r="G54" s="154">
        <v>7042175620</v>
      </c>
      <c r="H54" s="146"/>
      <c r="I54" s="146"/>
      <c r="J54" s="146"/>
      <c r="K54" s="146"/>
    </row>
    <row r="55" spans="1:11" s="141" customFormat="1" ht="40.799999999999997" x14ac:dyDescent="0.3">
      <c r="A55" s="202" t="s">
        <v>760</v>
      </c>
      <c r="B55" s="203" t="s">
        <v>761</v>
      </c>
      <c r="C55" s="204"/>
      <c r="D55" s="117">
        <v>1478542295</v>
      </c>
      <c r="E55" s="117">
        <v>5222962746</v>
      </c>
      <c r="F55" s="117">
        <v>1258019397</v>
      </c>
      <c r="G55" s="154">
        <v>5633740495</v>
      </c>
      <c r="H55" s="146"/>
      <c r="I55" s="146"/>
      <c r="J55" s="146"/>
      <c r="K55" s="146"/>
    </row>
    <row r="56" spans="1:11" s="141" customFormat="1" ht="20.399999999999999" x14ac:dyDescent="0.3">
      <c r="A56" s="202" t="s">
        <v>762</v>
      </c>
      <c r="B56" s="203" t="s">
        <v>763</v>
      </c>
      <c r="C56" s="204"/>
      <c r="D56" s="117">
        <v>1549445645</v>
      </c>
      <c r="E56" s="117">
        <v>5882204334</v>
      </c>
      <c r="F56" s="117">
        <v>1597917020</v>
      </c>
      <c r="G56" s="154">
        <v>7182545601</v>
      </c>
      <c r="H56" s="146"/>
      <c r="I56" s="146"/>
      <c r="J56" s="146"/>
      <c r="K56" s="146"/>
    </row>
    <row r="57" spans="1:11" s="141" customFormat="1" ht="20.399999999999999" x14ac:dyDescent="0.3">
      <c r="A57" s="200" t="s">
        <v>764</v>
      </c>
      <c r="B57" s="201" t="s">
        <v>765</v>
      </c>
      <c r="C57" s="112"/>
      <c r="D57" s="115">
        <v>0</v>
      </c>
      <c r="E57" s="115">
        <v>47682000</v>
      </c>
      <c r="F57" s="115">
        <v>0</v>
      </c>
      <c r="G57" s="150">
        <v>98722834</v>
      </c>
      <c r="H57" s="146"/>
      <c r="I57" s="146"/>
      <c r="J57" s="146"/>
      <c r="K57" s="146"/>
    </row>
    <row r="58" spans="1:11" s="141" customFormat="1" ht="20.399999999999999" x14ac:dyDescent="0.3">
      <c r="A58" s="200" t="s">
        <v>766</v>
      </c>
      <c r="B58" s="201" t="s">
        <v>767</v>
      </c>
      <c r="C58" s="112"/>
      <c r="D58" s="115">
        <v>84525415</v>
      </c>
      <c r="E58" s="115">
        <v>318560000</v>
      </c>
      <c r="F58" s="115">
        <v>71820780</v>
      </c>
      <c r="G58" s="150">
        <v>302683500</v>
      </c>
      <c r="H58" s="146"/>
      <c r="I58" s="146"/>
      <c r="J58" s="146"/>
      <c r="K58" s="146"/>
    </row>
    <row r="59" spans="1:11" s="141" customFormat="1" ht="20.399999999999999" x14ac:dyDescent="0.3">
      <c r="A59" s="200" t="s">
        <v>768</v>
      </c>
      <c r="B59" s="201" t="s">
        <v>769</v>
      </c>
      <c r="C59" s="112"/>
      <c r="D59" s="115">
        <v>0</v>
      </c>
      <c r="E59" s="115">
        <v>0</v>
      </c>
      <c r="F59" s="115">
        <v>0</v>
      </c>
      <c r="G59" s="150">
        <v>0</v>
      </c>
      <c r="H59" s="146"/>
      <c r="I59" s="146"/>
      <c r="J59" s="146"/>
      <c r="K59" s="146"/>
    </row>
    <row r="60" spans="1:11" s="141" customFormat="1" ht="20.399999999999999" x14ac:dyDescent="0.3">
      <c r="A60" s="200" t="s">
        <v>770</v>
      </c>
      <c r="B60" s="201" t="s">
        <v>771</v>
      </c>
      <c r="C60" s="112"/>
      <c r="D60" s="115">
        <v>86227366</v>
      </c>
      <c r="E60" s="115">
        <v>315459918</v>
      </c>
      <c r="F60" s="115">
        <v>69178853</v>
      </c>
      <c r="G60" s="150">
        <v>365117223</v>
      </c>
      <c r="H60" s="146"/>
      <c r="I60" s="146"/>
      <c r="J60" s="146"/>
      <c r="K60" s="146"/>
    </row>
    <row r="61" spans="1:11" s="141" customFormat="1" ht="30.6" x14ac:dyDescent="0.3">
      <c r="A61" s="202" t="s">
        <v>772</v>
      </c>
      <c r="B61" s="203" t="s">
        <v>773</v>
      </c>
      <c r="C61" s="204"/>
      <c r="D61" s="117">
        <v>29268560</v>
      </c>
      <c r="E61" s="117">
        <v>117000000</v>
      </c>
      <c r="F61" s="117">
        <v>29262337</v>
      </c>
      <c r="G61" s="154">
        <v>117000000</v>
      </c>
      <c r="H61" s="146"/>
      <c r="I61" s="146"/>
      <c r="J61" s="146"/>
      <c r="K61" s="146"/>
    </row>
    <row r="62" spans="1:11" s="141" customFormat="1" ht="30.6" x14ac:dyDescent="0.3">
      <c r="A62" s="202" t="s">
        <v>774</v>
      </c>
      <c r="B62" s="203" t="s">
        <v>775</v>
      </c>
      <c r="C62" s="204"/>
      <c r="D62" s="117">
        <v>0</v>
      </c>
      <c r="E62" s="117">
        <v>0</v>
      </c>
      <c r="F62" s="117">
        <v>0</v>
      </c>
      <c r="G62" s="154">
        <v>0</v>
      </c>
      <c r="H62" s="146"/>
      <c r="I62" s="146"/>
      <c r="J62" s="146"/>
      <c r="K62" s="146"/>
    </row>
    <row r="63" spans="1:11" s="141" customFormat="1" ht="20.399999999999999" x14ac:dyDescent="0.3">
      <c r="A63" s="202" t="s">
        <v>776</v>
      </c>
      <c r="B63" s="203" t="s">
        <v>777</v>
      </c>
      <c r="C63" s="204"/>
      <c r="D63" s="117">
        <v>0</v>
      </c>
      <c r="E63" s="117">
        <v>0</v>
      </c>
      <c r="F63" s="117">
        <v>0</v>
      </c>
      <c r="G63" s="154">
        <v>0</v>
      </c>
      <c r="H63" s="146"/>
      <c r="I63" s="146"/>
      <c r="J63" s="146"/>
      <c r="K63" s="146"/>
    </row>
    <row r="64" spans="1:11" s="141" customFormat="1" ht="20.399999999999999" x14ac:dyDescent="0.3">
      <c r="A64" s="202" t="s">
        <v>778</v>
      </c>
      <c r="B64" s="203" t="s">
        <v>779</v>
      </c>
      <c r="C64" s="204"/>
      <c r="D64" s="117">
        <v>0</v>
      </c>
      <c r="E64" s="117">
        <v>0</v>
      </c>
      <c r="F64" s="117">
        <v>0</v>
      </c>
      <c r="G64" s="154">
        <v>0</v>
      </c>
      <c r="H64" s="146"/>
      <c r="I64" s="146"/>
      <c r="J64" s="146"/>
      <c r="K64" s="146"/>
    </row>
    <row r="65" spans="1:11" s="141" customFormat="1" ht="20.399999999999999" x14ac:dyDescent="0.3">
      <c r="A65" s="202" t="s">
        <v>780</v>
      </c>
      <c r="B65" s="203" t="s">
        <v>781</v>
      </c>
      <c r="C65" s="204"/>
      <c r="D65" s="117">
        <v>0</v>
      </c>
      <c r="E65" s="117">
        <v>0</v>
      </c>
      <c r="F65" s="117">
        <v>0</v>
      </c>
      <c r="G65" s="154">
        <v>53333332</v>
      </c>
      <c r="H65" s="146"/>
      <c r="I65" s="146"/>
      <c r="J65" s="146"/>
      <c r="K65" s="146"/>
    </row>
    <row r="66" spans="1:11" s="141" customFormat="1" ht="20.399999999999999" x14ac:dyDescent="0.3">
      <c r="A66" s="202" t="s">
        <v>782</v>
      </c>
      <c r="B66" s="203" t="s">
        <v>783</v>
      </c>
      <c r="C66" s="204"/>
      <c r="D66" s="117">
        <v>0</v>
      </c>
      <c r="E66" s="117">
        <v>0</v>
      </c>
      <c r="F66" s="117">
        <v>0</v>
      </c>
      <c r="G66" s="154">
        <v>0</v>
      </c>
      <c r="H66" s="146"/>
      <c r="I66" s="146"/>
      <c r="J66" s="146"/>
      <c r="K66" s="146"/>
    </row>
    <row r="67" spans="1:11" s="141" customFormat="1" ht="20.399999999999999" x14ac:dyDescent="0.3">
      <c r="A67" s="202" t="s">
        <v>784</v>
      </c>
      <c r="B67" s="203" t="s">
        <v>785</v>
      </c>
      <c r="C67" s="204"/>
      <c r="D67" s="117">
        <v>7500000</v>
      </c>
      <c r="E67" s="117">
        <v>7500000</v>
      </c>
      <c r="F67" s="117">
        <v>15000000</v>
      </c>
      <c r="G67" s="154">
        <v>15000000</v>
      </c>
      <c r="H67" s="146"/>
      <c r="I67" s="146"/>
      <c r="J67" s="146"/>
      <c r="K67" s="146"/>
    </row>
    <row r="68" spans="1:11" s="141" customFormat="1" ht="20.399999999999999" x14ac:dyDescent="0.3">
      <c r="A68" s="202" t="s">
        <v>786</v>
      </c>
      <c r="B68" s="203" t="s">
        <v>787</v>
      </c>
      <c r="C68" s="204"/>
      <c r="D68" s="117">
        <v>1608806</v>
      </c>
      <c r="E68" s="117">
        <v>5011117</v>
      </c>
      <c r="F68" s="117">
        <v>2916516</v>
      </c>
      <c r="G68" s="154">
        <v>9662273</v>
      </c>
      <c r="H68" s="146"/>
      <c r="I68" s="146"/>
      <c r="J68" s="146"/>
      <c r="K68" s="146"/>
    </row>
    <row r="69" spans="1:11" s="141" customFormat="1" ht="30.6" x14ac:dyDescent="0.3">
      <c r="A69" s="202" t="s">
        <v>788</v>
      </c>
      <c r="B69" s="203" t="s">
        <v>789</v>
      </c>
      <c r="C69" s="204"/>
      <c r="D69" s="117">
        <v>0</v>
      </c>
      <c r="E69" s="117">
        <v>0</v>
      </c>
      <c r="F69" s="117">
        <v>0</v>
      </c>
      <c r="G69" s="154">
        <v>0</v>
      </c>
      <c r="H69" s="146"/>
      <c r="I69" s="146"/>
      <c r="J69" s="146"/>
      <c r="K69" s="146"/>
    </row>
    <row r="70" spans="1:11" s="141" customFormat="1" ht="20.399999999999999" x14ac:dyDescent="0.3">
      <c r="A70" s="202" t="s">
        <v>790</v>
      </c>
      <c r="B70" s="203" t="s">
        <v>791</v>
      </c>
      <c r="C70" s="204"/>
      <c r="D70" s="117">
        <v>0</v>
      </c>
      <c r="E70" s="117">
        <v>25398801</v>
      </c>
      <c r="F70" s="117">
        <v>0</v>
      </c>
      <c r="G70" s="154">
        <v>42121618</v>
      </c>
      <c r="H70" s="146"/>
      <c r="I70" s="146"/>
      <c r="J70" s="146"/>
      <c r="K70" s="146"/>
    </row>
    <row r="71" spans="1:11" s="141" customFormat="1" ht="30.6" x14ac:dyDescent="0.3">
      <c r="A71" s="202" t="s">
        <v>792</v>
      </c>
      <c r="B71" s="203" t="s">
        <v>793</v>
      </c>
      <c r="C71" s="204"/>
      <c r="D71" s="117">
        <v>0</v>
      </c>
      <c r="E71" s="117">
        <v>14000000</v>
      </c>
      <c r="F71" s="117">
        <v>0</v>
      </c>
      <c r="G71" s="154">
        <v>10500000</v>
      </c>
      <c r="H71" s="146"/>
      <c r="I71" s="146"/>
      <c r="J71" s="146"/>
      <c r="K71" s="146"/>
    </row>
    <row r="72" spans="1:11" s="141" customFormat="1" ht="40.799999999999997" x14ac:dyDescent="0.3">
      <c r="A72" s="202" t="s">
        <v>333</v>
      </c>
      <c r="B72" s="203" t="s">
        <v>794</v>
      </c>
      <c r="C72" s="204"/>
      <c r="D72" s="117">
        <v>47850000</v>
      </c>
      <c r="E72" s="117">
        <v>116550000</v>
      </c>
      <c r="F72" s="117">
        <v>22000000</v>
      </c>
      <c r="G72" s="154">
        <v>87500000</v>
      </c>
      <c r="H72" s="146"/>
      <c r="I72" s="146"/>
      <c r="J72" s="146"/>
      <c r="K72" s="146"/>
    </row>
    <row r="73" spans="1:11" s="141" customFormat="1" ht="20.399999999999999" x14ac:dyDescent="0.3">
      <c r="A73" s="202" t="s">
        <v>795</v>
      </c>
      <c r="B73" s="203" t="s">
        <v>796</v>
      </c>
      <c r="C73" s="204"/>
      <c r="D73" s="117">
        <v>0</v>
      </c>
      <c r="E73" s="117">
        <v>30000000</v>
      </c>
      <c r="F73" s="117">
        <v>0</v>
      </c>
      <c r="G73" s="154">
        <v>30000000</v>
      </c>
      <c r="H73" s="146"/>
      <c r="I73" s="146"/>
      <c r="J73" s="146"/>
      <c r="K73" s="146"/>
    </row>
    <row r="74" spans="1:11" s="141" customFormat="1" ht="20.399999999999999" x14ac:dyDescent="0.3">
      <c r="A74" s="202" t="s">
        <v>797</v>
      </c>
      <c r="B74" s="203" t="s">
        <v>798</v>
      </c>
      <c r="C74" s="204"/>
      <c r="D74" s="117">
        <v>0</v>
      </c>
      <c r="E74" s="117">
        <v>0</v>
      </c>
      <c r="F74" s="117">
        <v>0</v>
      </c>
      <c r="G74" s="154">
        <v>0</v>
      </c>
      <c r="H74" s="146"/>
      <c r="I74" s="146"/>
      <c r="J74" s="146"/>
      <c r="K74" s="146"/>
    </row>
    <row r="75" spans="1:11" s="141" customFormat="1" ht="30.6" x14ac:dyDescent="0.3">
      <c r="A75" s="198" t="s">
        <v>799</v>
      </c>
      <c r="B75" s="199" t="s">
        <v>800</v>
      </c>
      <c r="C75" s="123"/>
      <c r="D75" s="113">
        <v>15485054697</v>
      </c>
      <c r="E75" s="113">
        <v>1679876461763</v>
      </c>
      <c r="F75" s="113">
        <v>-101173240297</v>
      </c>
      <c r="G75" s="145">
        <v>3979881338336</v>
      </c>
      <c r="H75" s="146"/>
      <c r="I75" s="146"/>
      <c r="J75" s="146"/>
      <c r="K75" s="146"/>
    </row>
    <row r="76" spans="1:11" s="141" customFormat="1" ht="20.399999999999999" x14ac:dyDescent="0.3">
      <c r="A76" s="198" t="s">
        <v>801</v>
      </c>
      <c r="B76" s="199" t="s">
        <v>802</v>
      </c>
      <c r="C76" s="123"/>
      <c r="D76" s="113">
        <v>0</v>
      </c>
      <c r="E76" s="113">
        <v>0</v>
      </c>
      <c r="F76" s="113">
        <v>0</v>
      </c>
      <c r="G76" s="145">
        <v>0</v>
      </c>
      <c r="H76" s="146"/>
      <c r="I76" s="146"/>
      <c r="J76" s="146"/>
      <c r="K76" s="146"/>
    </row>
    <row r="77" spans="1:11" s="141" customFormat="1" ht="20.399999999999999" x14ac:dyDescent="0.3">
      <c r="A77" s="200" t="s">
        <v>803</v>
      </c>
      <c r="B77" s="201" t="s">
        <v>804</v>
      </c>
      <c r="C77" s="112"/>
      <c r="D77" s="115">
        <v>0</v>
      </c>
      <c r="E77" s="115">
        <v>0</v>
      </c>
      <c r="F77" s="115">
        <v>0</v>
      </c>
      <c r="G77" s="150">
        <v>0</v>
      </c>
      <c r="H77" s="146"/>
      <c r="I77" s="146"/>
      <c r="J77" s="146"/>
      <c r="K77" s="146"/>
    </row>
    <row r="78" spans="1:11" s="141" customFormat="1" ht="20.399999999999999" x14ac:dyDescent="0.3">
      <c r="A78" s="200" t="s">
        <v>805</v>
      </c>
      <c r="B78" s="201" t="s">
        <v>806</v>
      </c>
      <c r="C78" s="112"/>
      <c r="D78" s="115">
        <v>0</v>
      </c>
      <c r="E78" s="115">
        <v>0</v>
      </c>
      <c r="F78" s="115">
        <v>0</v>
      </c>
      <c r="G78" s="150">
        <v>0</v>
      </c>
      <c r="H78" s="146"/>
      <c r="I78" s="146"/>
      <c r="J78" s="146"/>
      <c r="K78" s="146"/>
    </row>
    <row r="79" spans="1:11" s="141" customFormat="1" ht="40.799999999999997" x14ac:dyDescent="0.3">
      <c r="A79" s="198" t="s">
        <v>807</v>
      </c>
      <c r="B79" s="199" t="s">
        <v>518</v>
      </c>
      <c r="C79" s="123"/>
      <c r="D79" s="113">
        <v>15485054697</v>
      </c>
      <c r="E79" s="113">
        <v>1679876461763</v>
      </c>
      <c r="F79" s="113">
        <v>-101173240297</v>
      </c>
      <c r="G79" s="145">
        <v>3979881338336</v>
      </c>
      <c r="H79" s="146"/>
      <c r="I79" s="146"/>
      <c r="J79" s="146"/>
      <c r="K79" s="146"/>
    </row>
    <row r="80" spans="1:11" s="141" customFormat="1" ht="20.399999999999999" x14ac:dyDescent="0.3">
      <c r="A80" s="200" t="s">
        <v>808</v>
      </c>
      <c r="B80" s="201" t="s">
        <v>657</v>
      </c>
      <c r="C80" s="112"/>
      <c r="D80" s="115">
        <v>373075826328</v>
      </c>
      <c r="E80" s="115">
        <v>1236099501859</v>
      </c>
      <c r="F80" s="115">
        <v>430690715548</v>
      </c>
      <c r="G80" s="150">
        <v>3491955171113</v>
      </c>
      <c r="H80" s="146"/>
      <c r="I80" s="146"/>
      <c r="J80" s="146"/>
      <c r="K80" s="146"/>
    </row>
    <row r="81" spans="1:11" s="141" customFormat="1" ht="20.399999999999999" x14ac:dyDescent="0.3">
      <c r="A81" s="200" t="s">
        <v>809</v>
      </c>
      <c r="B81" s="201" t="s">
        <v>659</v>
      </c>
      <c r="C81" s="112"/>
      <c r="D81" s="115">
        <v>-357590771631</v>
      </c>
      <c r="E81" s="115">
        <v>443776959904</v>
      </c>
      <c r="F81" s="115">
        <v>-531863955845</v>
      </c>
      <c r="G81" s="150">
        <v>487926167223</v>
      </c>
      <c r="H81" s="146"/>
      <c r="I81" s="146"/>
      <c r="J81" s="146"/>
      <c r="K81" s="146"/>
    </row>
    <row r="82" spans="1:11" s="141" customFormat="1" ht="20.399999999999999" x14ac:dyDescent="0.3">
      <c r="A82" s="198" t="s">
        <v>810</v>
      </c>
      <c r="B82" s="199" t="s">
        <v>521</v>
      </c>
      <c r="C82" s="123"/>
      <c r="D82" s="113">
        <v>0</v>
      </c>
      <c r="E82" s="113">
        <v>0</v>
      </c>
      <c r="F82" s="113">
        <v>0</v>
      </c>
      <c r="G82" s="145">
        <v>0</v>
      </c>
      <c r="H82" s="146"/>
      <c r="I82" s="146"/>
      <c r="J82" s="146"/>
      <c r="K82" s="146"/>
    </row>
    <row r="83" spans="1:11" s="141" customFormat="1" ht="30.6" x14ac:dyDescent="0.3">
      <c r="A83" s="205" t="s">
        <v>811</v>
      </c>
      <c r="B83" s="206" t="s">
        <v>812</v>
      </c>
      <c r="C83" s="128"/>
      <c r="D83" s="207">
        <v>15485054697</v>
      </c>
      <c r="E83" s="207">
        <v>1679876461763</v>
      </c>
      <c r="F83" s="207">
        <v>-101173240297</v>
      </c>
      <c r="G83" s="208">
        <v>3979881338336</v>
      </c>
      <c r="H83" s="146"/>
      <c r="I83" s="146"/>
      <c r="J83" s="146"/>
      <c r="K83" s="146"/>
    </row>
    <row r="84" spans="1:11" ht="10.5" customHeight="1" x14ac:dyDescent="0.2">
      <c r="A84" s="102"/>
      <c r="B84" s="331"/>
      <c r="C84" s="331"/>
      <c r="D84" s="331"/>
      <c r="E84" s="331"/>
      <c r="F84" s="331"/>
      <c r="G84" s="331"/>
    </row>
    <row r="85" spans="1:11" ht="10.5" customHeight="1" x14ac:dyDescent="0.2">
      <c r="A85" s="103" t="s">
        <v>606</v>
      </c>
      <c r="B85" s="330" t="s">
        <v>1132</v>
      </c>
      <c r="C85" s="330"/>
      <c r="D85" s="330"/>
      <c r="E85" s="330"/>
      <c r="F85" s="385" t="s">
        <v>225</v>
      </c>
      <c r="G85" s="385"/>
    </row>
    <row r="86" spans="1:11" ht="15" customHeight="1" x14ac:dyDescent="0.2">
      <c r="A86" s="209" t="s">
        <v>607</v>
      </c>
      <c r="B86" s="382" t="s">
        <v>607</v>
      </c>
      <c r="C86" s="382"/>
      <c r="D86" s="382"/>
      <c r="E86" s="382"/>
      <c r="F86" s="383" t="s">
        <v>608</v>
      </c>
      <c r="G86" s="383"/>
    </row>
    <row r="87" spans="1:11" ht="72" customHeight="1" x14ac:dyDescent="0.2">
      <c r="A87" s="102"/>
      <c r="B87" s="331"/>
      <c r="C87" s="331"/>
      <c r="D87" s="331"/>
      <c r="E87" s="331"/>
      <c r="F87" s="331"/>
      <c r="G87" s="331"/>
    </row>
    <row r="88" spans="1:11" ht="15.75" customHeight="1" x14ac:dyDescent="0.2">
      <c r="A88" s="103" t="s">
        <v>1131</v>
      </c>
      <c r="B88" s="327" t="s">
        <v>1133</v>
      </c>
      <c r="C88" s="327"/>
      <c r="D88" s="327"/>
      <c r="E88" s="327"/>
      <c r="F88" s="327" t="s">
        <v>227</v>
      </c>
      <c r="G88" s="327"/>
    </row>
  </sheetData>
  <mergeCells count="40">
    <mergeCell ref="B1:C1"/>
    <mergeCell ref="D1:G1"/>
    <mergeCell ref="A2:G2"/>
    <mergeCell ref="B3:C3"/>
    <mergeCell ref="D3:E3"/>
    <mergeCell ref="F3:G3"/>
    <mergeCell ref="B13:G13"/>
    <mergeCell ref="A4:G4"/>
    <mergeCell ref="A5:G5"/>
    <mergeCell ref="A6:G6"/>
    <mergeCell ref="B7:C7"/>
    <mergeCell ref="D7:E7"/>
    <mergeCell ref="F7:G7"/>
    <mergeCell ref="B8:G8"/>
    <mergeCell ref="B9:G9"/>
    <mergeCell ref="B10:G10"/>
    <mergeCell ref="B11:G11"/>
    <mergeCell ref="B12:G12"/>
    <mergeCell ref="A17:A18"/>
    <mergeCell ref="B17:B18"/>
    <mergeCell ref="C17:C18"/>
    <mergeCell ref="D17:E17"/>
    <mergeCell ref="F17:G17"/>
    <mergeCell ref="B86:E86"/>
    <mergeCell ref="F86:G86"/>
    <mergeCell ref="B14:G14"/>
    <mergeCell ref="B15:G15"/>
    <mergeCell ref="B16:C16"/>
    <mergeCell ref="D16:E16"/>
    <mergeCell ref="F16:G16"/>
    <mergeCell ref="B84:C84"/>
    <mergeCell ref="D84:E84"/>
    <mergeCell ref="F84:G84"/>
    <mergeCell ref="B85:E85"/>
    <mergeCell ref="F85:G85"/>
    <mergeCell ref="B87:C87"/>
    <mergeCell ref="D87:E87"/>
    <mergeCell ref="F87:G87"/>
    <mergeCell ref="B88:E88"/>
    <mergeCell ref="F88:G88"/>
  </mergeCells>
  <printOptions horizontalCentered="1"/>
  <pageMargins left="0.98425196850393704" right="0.59055118110236227" top="0.59055118110236227" bottom="0.59055118110236227" header="0.39370078740157483" footer="0.39370078740157483"/>
  <pageSetup paperSize="9" scale="78" fitToHeight="4"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132"/>
  <sheetViews>
    <sheetView showGridLines="0" showZeros="0" showOutlineSymbols="0" view="pageBreakPreview" zoomScaleNormal="100" zoomScaleSheetLayoutView="100" workbookViewId="0">
      <selection activeCell="F18" sqref="F18"/>
    </sheetView>
  </sheetViews>
  <sheetFormatPr defaultColWidth="9.109375" defaultRowHeight="10.199999999999999" x14ac:dyDescent="0.2"/>
  <cols>
    <col min="1" max="1" width="5.44140625" style="101" customWidth="1"/>
    <col min="2" max="2" width="31.109375" style="101" customWidth="1"/>
    <col min="3" max="3" width="9.44140625" style="101" customWidth="1"/>
    <col min="4" max="4" width="6.88671875" style="101" customWidth="1"/>
    <col min="5" max="5" width="18.44140625" style="101" bestFit="1" customWidth="1"/>
    <col min="6" max="6" width="19.44140625" style="101" bestFit="1" customWidth="1"/>
    <col min="7" max="7" width="15.6640625" style="101" bestFit="1" customWidth="1"/>
    <col min="8" max="16384" width="9.109375" style="101"/>
  </cols>
  <sheetData>
    <row r="1" spans="1:6" ht="25.5" customHeight="1" x14ac:dyDescent="0.2">
      <c r="A1" s="331"/>
      <c r="B1" s="331"/>
      <c r="C1" s="330" t="s">
        <v>813</v>
      </c>
      <c r="D1" s="330"/>
      <c r="E1" s="330"/>
      <c r="F1" s="330"/>
    </row>
    <row r="2" spans="1:6" ht="22.5" customHeight="1" x14ac:dyDescent="0.2">
      <c r="A2" s="337" t="s">
        <v>577</v>
      </c>
      <c r="B2" s="337"/>
      <c r="C2" s="337"/>
      <c r="D2" s="337"/>
      <c r="E2" s="337"/>
      <c r="F2" s="337"/>
    </row>
    <row r="3" spans="1:6" ht="3.75" customHeight="1" x14ac:dyDescent="0.2">
      <c r="A3" s="102"/>
      <c r="B3" s="102"/>
      <c r="C3" s="102"/>
      <c r="D3" s="102"/>
      <c r="E3" s="102"/>
      <c r="F3" s="102"/>
    </row>
    <row r="4" spans="1:6" ht="30.75" customHeight="1" x14ac:dyDescent="0.2">
      <c r="A4" s="338" t="s">
        <v>814</v>
      </c>
      <c r="B4" s="338"/>
      <c r="C4" s="338"/>
      <c r="D4" s="338"/>
      <c r="E4" s="338"/>
      <c r="F4" s="338"/>
    </row>
    <row r="5" spans="1:6" ht="11.25" customHeight="1" x14ac:dyDescent="0.2">
      <c r="A5" s="329" t="s">
        <v>1145</v>
      </c>
      <c r="B5" s="329"/>
      <c r="C5" s="329"/>
      <c r="D5" s="329"/>
      <c r="E5" s="329"/>
      <c r="F5" s="329"/>
    </row>
    <row r="6" spans="1:6" ht="5.25" customHeight="1" x14ac:dyDescent="0.2">
      <c r="A6" s="102"/>
      <c r="B6" s="102"/>
      <c r="C6" s="211"/>
      <c r="D6" s="102"/>
      <c r="E6" s="102"/>
      <c r="F6" s="102"/>
    </row>
    <row r="7" spans="1:6" ht="4.5" customHeight="1" x14ac:dyDescent="0.2">
      <c r="A7" s="102"/>
      <c r="B7" s="102"/>
      <c r="C7" s="102"/>
      <c r="D7" s="102"/>
      <c r="E7" s="102"/>
      <c r="F7" s="102"/>
    </row>
    <row r="8" spans="1:6" ht="12.75" customHeight="1" x14ac:dyDescent="0.2">
      <c r="A8" s="332" t="s">
        <v>9</v>
      </c>
      <c r="B8" s="332"/>
      <c r="C8" s="332" t="s">
        <v>10</v>
      </c>
      <c r="D8" s="332"/>
      <c r="E8" s="332"/>
      <c r="F8" s="332"/>
    </row>
    <row r="9" spans="1:6" ht="12.75" customHeight="1" x14ac:dyDescent="0.2">
      <c r="A9" s="331" t="s">
        <v>11</v>
      </c>
      <c r="B9" s="331"/>
      <c r="C9" s="331" t="s">
        <v>12</v>
      </c>
      <c r="D9" s="331"/>
      <c r="E9" s="331"/>
      <c r="F9" s="331"/>
    </row>
    <row r="10" spans="1:6" ht="12.75" customHeight="1" x14ac:dyDescent="0.2">
      <c r="A10" s="332" t="s">
        <v>379</v>
      </c>
      <c r="B10" s="332"/>
      <c r="C10" s="332" t="s">
        <v>15</v>
      </c>
      <c r="D10" s="332"/>
      <c r="E10" s="332"/>
      <c r="F10" s="332"/>
    </row>
    <row r="11" spans="1:6" ht="12.75" customHeight="1" x14ac:dyDescent="0.2">
      <c r="A11" s="331" t="s">
        <v>16</v>
      </c>
      <c r="B11" s="331"/>
      <c r="C11" s="331" t="s">
        <v>17</v>
      </c>
      <c r="D11" s="331"/>
      <c r="E11" s="331"/>
      <c r="F11" s="331"/>
    </row>
    <row r="12" spans="1:6" ht="12.75" customHeight="1" x14ac:dyDescent="0.2">
      <c r="A12" s="332" t="s">
        <v>4</v>
      </c>
      <c r="B12" s="332"/>
      <c r="C12" s="332" t="s">
        <v>5</v>
      </c>
      <c r="D12" s="332"/>
      <c r="E12" s="332"/>
      <c r="F12" s="332"/>
    </row>
    <row r="13" spans="1:6" ht="12.75" customHeight="1" x14ac:dyDescent="0.2">
      <c r="A13" s="331" t="s">
        <v>6</v>
      </c>
      <c r="B13" s="331"/>
      <c r="C13" s="331" t="s">
        <v>7</v>
      </c>
      <c r="D13" s="331"/>
      <c r="E13" s="331"/>
      <c r="F13" s="331"/>
    </row>
    <row r="14" spans="1:6" ht="12.75" customHeight="1" x14ac:dyDescent="0.2">
      <c r="A14" s="332" t="s">
        <v>19</v>
      </c>
      <c r="B14" s="332"/>
      <c r="C14" s="333">
        <v>46038</v>
      </c>
      <c r="D14" s="333"/>
      <c r="E14" s="333"/>
      <c r="F14" s="333"/>
    </row>
    <row r="15" spans="1:6" ht="12.75" customHeight="1" x14ac:dyDescent="0.2">
      <c r="A15" s="331" t="s">
        <v>20</v>
      </c>
      <c r="B15" s="331"/>
      <c r="C15" s="334">
        <f>+C14</f>
        <v>46038</v>
      </c>
      <c r="D15" s="334"/>
      <c r="E15" s="334"/>
      <c r="F15" s="334"/>
    </row>
    <row r="16" spans="1:6" ht="12.75" customHeight="1" x14ac:dyDescent="0.2">
      <c r="A16" s="105"/>
      <c r="B16" s="105"/>
      <c r="C16" s="105"/>
      <c r="D16" s="105"/>
      <c r="E16" s="105"/>
      <c r="F16" s="106" t="s">
        <v>23</v>
      </c>
    </row>
    <row r="17" spans="1:8" ht="39.75" customHeight="1" x14ac:dyDescent="0.2">
      <c r="A17" s="107" t="s">
        <v>382</v>
      </c>
      <c r="B17" s="108" t="s">
        <v>815</v>
      </c>
      <c r="C17" s="108" t="s">
        <v>701</v>
      </c>
      <c r="D17" s="108" t="s">
        <v>816</v>
      </c>
      <c r="E17" s="212" t="s">
        <v>1146</v>
      </c>
      <c r="F17" s="109" t="s">
        <v>817</v>
      </c>
    </row>
    <row r="18" spans="1:8" ht="20.399999999999999" x14ac:dyDescent="0.2">
      <c r="A18" s="213" t="s">
        <v>28</v>
      </c>
      <c r="B18" s="214" t="s">
        <v>818</v>
      </c>
      <c r="C18" s="215" t="s">
        <v>28</v>
      </c>
      <c r="D18" s="215"/>
      <c r="E18" s="216">
        <v>0</v>
      </c>
      <c r="F18" s="217">
        <v>0</v>
      </c>
    </row>
    <row r="19" spans="1:8" ht="20.399999999999999" x14ac:dyDescent="0.2">
      <c r="A19" s="218" t="s">
        <v>3</v>
      </c>
      <c r="B19" s="219" t="s">
        <v>819</v>
      </c>
      <c r="C19" s="220" t="s">
        <v>820</v>
      </c>
      <c r="D19" s="220"/>
      <c r="E19" s="221">
        <v>239516907294</v>
      </c>
      <c r="F19" s="222">
        <v>70993999750</v>
      </c>
      <c r="H19" s="116"/>
    </row>
    <row r="20" spans="1:8" ht="20.399999999999999" x14ac:dyDescent="0.2">
      <c r="A20" s="218" t="s">
        <v>821</v>
      </c>
      <c r="B20" s="219" t="s">
        <v>822</v>
      </c>
      <c r="C20" s="220" t="s">
        <v>823</v>
      </c>
      <c r="D20" s="220"/>
      <c r="E20" s="221">
        <v>239516907294</v>
      </c>
      <c r="F20" s="222">
        <v>70993999750</v>
      </c>
      <c r="H20" s="116"/>
    </row>
    <row r="21" spans="1:8" ht="24" customHeight="1" x14ac:dyDescent="0.2">
      <c r="A21" s="223"/>
      <c r="B21" s="224" t="s">
        <v>824</v>
      </c>
      <c r="C21" s="225" t="s">
        <v>825</v>
      </c>
      <c r="D21" s="225"/>
      <c r="E21" s="226">
        <v>0</v>
      </c>
      <c r="F21" s="227">
        <v>0</v>
      </c>
      <c r="H21" s="116"/>
    </row>
    <row r="22" spans="1:8" ht="24" customHeight="1" x14ac:dyDescent="0.2">
      <c r="A22" s="223"/>
      <c r="B22" s="224" t="s">
        <v>826</v>
      </c>
      <c r="C22" s="225" t="s">
        <v>827</v>
      </c>
      <c r="D22" s="225"/>
      <c r="E22" s="226">
        <v>0</v>
      </c>
      <c r="F22" s="227">
        <v>0</v>
      </c>
      <c r="H22" s="116"/>
    </row>
    <row r="23" spans="1:8" ht="20.399999999999999" x14ac:dyDescent="0.2">
      <c r="A23" s="223"/>
      <c r="B23" s="224" t="s">
        <v>484</v>
      </c>
      <c r="C23" s="225" t="s">
        <v>828</v>
      </c>
      <c r="D23" s="225"/>
      <c r="E23" s="226">
        <v>239516907294</v>
      </c>
      <c r="F23" s="227">
        <v>70993999750</v>
      </c>
      <c r="H23" s="116"/>
    </row>
    <row r="24" spans="1:8" ht="30.6" x14ac:dyDescent="0.2">
      <c r="A24" s="223"/>
      <c r="B24" s="224" t="s">
        <v>829</v>
      </c>
      <c r="C24" s="225" t="s">
        <v>830</v>
      </c>
      <c r="D24" s="225"/>
      <c r="E24" s="226">
        <v>0</v>
      </c>
      <c r="F24" s="227">
        <v>0</v>
      </c>
      <c r="H24" s="116"/>
    </row>
    <row r="25" spans="1:8" ht="20.399999999999999" x14ac:dyDescent="0.2">
      <c r="A25" s="218" t="s">
        <v>831</v>
      </c>
      <c r="B25" s="219" t="s">
        <v>832</v>
      </c>
      <c r="C25" s="220" t="s">
        <v>833</v>
      </c>
      <c r="D25" s="220"/>
      <c r="E25" s="221">
        <v>0</v>
      </c>
      <c r="F25" s="222">
        <v>0</v>
      </c>
      <c r="H25" s="116"/>
    </row>
    <row r="26" spans="1:8" ht="20.399999999999999" x14ac:dyDescent="0.2">
      <c r="A26" s="218" t="s">
        <v>834</v>
      </c>
      <c r="B26" s="219" t="s">
        <v>835</v>
      </c>
      <c r="C26" s="220" t="s">
        <v>836</v>
      </c>
      <c r="D26" s="220"/>
      <c r="E26" s="221">
        <v>0</v>
      </c>
      <c r="F26" s="222">
        <v>0</v>
      </c>
      <c r="H26" s="116"/>
    </row>
    <row r="27" spans="1:8" ht="20.399999999999999" x14ac:dyDescent="0.2">
      <c r="A27" s="218" t="s">
        <v>8</v>
      </c>
      <c r="B27" s="219" t="s">
        <v>837</v>
      </c>
      <c r="C27" s="220" t="s">
        <v>838</v>
      </c>
      <c r="D27" s="220"/>
      <c r="E27" s="221">
        <v>13454348644850</v>
      </c>
      <c r="F27" s="222">
        <v>13143708386150</v>
      </c>
      <c r="H27" s="116"/>
    </row>
    <row r="28" spans="1:8" ht="20.399999999999999" x14ac:dyDescent="0.2">
      <c r="A28" s="218" t="s">
        <v>839</v>
      </c>
      <c r="B28" s="219" t="s">
        <v>840</v>
      </c>
      <c r="C28" s="220" t="s">
        <v>841</v>
      </c>
      <c r="D28" s="220"/>
      <c r="E28" s="221">
        <v>13454348644850</v>
      </c>
      <c r="F28" s="222">
        <v>13143708386150</v>
      </c>
      <c r="H28" s="116"/>
    </row>
    <row r="29" spans="1:8" ht="20.399999999999999" x14ac:dyDescent="0.2">
      <c r="A29" s="223"/>
      <c r="B29" s="224" t="s">
        <v>842</v>
      </c>
      <c r="C29" s="225" t="s">
        <v>843</v>
      </c>
      <c r="D29" s="225"/>
      <c r="E29" s="226">
        <v>13454348644850</v>
      </c>
      <c r="F29" s="227">
        <v>13143708386150</v>
      </c>
      <c r="H29" s="116"/>
    </row>
    <row r="30" spans="1:8" ht="20.399999999999999" x14ac:dyDescent="0.2">
      <c r="A30" s="223"/>
      <c r="B30" s="224" t="s">
        <v>844</v>
      </c>
      <c r="C30" s="225" t="s">
        <v>845</v>
      </c>
      <c r="D30" s="225"/>
      <c r="E30" s="226">
        <v>0</v>
      </c>
      <c r="F30" s="227">
        <v>0</v>
      </c>
      <c r="H30" s="116"/>
    </row>
    <row r="31" spans="1:8" ht="20.399999999999999" x14ac:dyDescent="0.2">
      <c r="A31" s="223"/>
      <c r="B31" s="224" t="s">
        <v>846</v>
      </c>
      <c r="C31" s="225" t="s">
        <v>847</v>
      </c>
      <c r="D31" s="225"/>
      <c r="E31" s="226">
        <v>0</v>
      </c>
      <c r="F31" s="227">
        <v>0</v>
      </c>
      <c r="H31" s="116"/>
    </row>
    <row r="32" spans="1:8" ht="20.399999999999999" x14ac:dyDescent="0.2">
      <c r="A32" s="223"/>
      <c r="B32" s="224" t="s">
        <v>848</v>
      </c>
      <c r="C32" s="225" t="s">
        <v>849</v>
      </c>
      <c r="D32" s="225"/>
      <c r="E32" s="226">
        <v>0</v>
      </c>
      <c r="F32" s="227">
        <v>0</v>
      </c>
      <c r="H32" s="116"/>
    </row>
    <row r="33" spans="1:8" ht="20.399999999999999" x14ac:dyDescent="0.2">
      <c r="A33" s="223"/>
      <c r="B33" s="224" t="s">
        <v>850</v>
      </c>
      <c r="C33" s="225" t="s">
        <v>851</v>
      </c>
      <c r="D33" s="225"/>
      <c r="E33" s="226">
        <v>0</v>
      </c>
      <c r="F33" s="227">
        <v>0</v>
      </c>
      <c r="H33" s="116"/>
    </row>
    <row r="34" spans="1:8" ht="30.6" x14ac:dyDescent="0.2">
      <c r="A34" s="223"/>
      <c r="B34" s="224" t="s">
        <v>852</v>
      </c>
      <c r="C34" s="225" t="s">
        <v>853</v>
      </c>
      <c r="D34" s="225"/>
      <c r="E34" s="226">
        <v>0</v>
      </c>
      <c r="F34" s="227">
        <v>0</v>
      </c>
      <c r="H34" s="116"/>
    </row>
    <row r="35" spans="1:8" ht="20.399999999999999" x14ac:dyDescent="0.2">
      <c r="A35" s="223"/>
      <c r="B35" s="224" t="s">
        <v>449</v>
      </c>
      <c r="C35" s="225" t="s">
        <v>854</v>
      </c>
      <c r="D35" s="225"/>
      <c r="E35" s="226">
        <v>0</v>
      </c>
      <c r="F35" s="227">
        <v>0</v>
      </c>
      <c r="H35" s="116"/>
    </row>
    <row r="36" spans="1:8" ht="20.399999999999999" x14ac:dyDescent="0.2">
      <c r="A36" s="223"/>
      <c r="B36" s="224" t="s">
        <v>855</v>
      </c>
      <c r="C36" s="225" t="s">
        <v>856</v>
      </c>
      <c r="D36" s="225"/>
      <c r="E36" s="226">
        <v>0</v>
      </c>
      <c r="F36" s="227">
        <v>0</v>
      </c>
      <c r="H36" s="116"/>
    </row>
    <row r="37" spans="1:8" ht="20.399999999999999" x14ac:dyDescent="0.2">
      <c r="A37" s="223"/>
      <c r="B37" s="224" t="s">
        <v>67</v>
      </c>
      <c r="C37" s="225" t="s">
        <v>857</v>
      </c>
      <c r="D37" s="225"/>
      <c r="E37" s="226">
        <v>0</v>
      </c>
      <c r="F37" s="227">
        <v>0</v>
      </c>
      <c r="H37" s="116"/>
    </row>
    <row r="38" spans="1:8" ht="20.399999999999999" x14ac:dyDescent="0.2">
      <c r="A38" s="218" t="s">
        <v>858</v>
      </c>
      <c r="B38" s="219" t="s">
        <v>859</v>
      </c>
      <c r="C38" s="220" t="s">
        <v>860</v>
      </c>
      <c r="D38" s="220"/>
      <c r="E38" s="221">
        <v>0</v>
      </c>
      <c r="F38" s="222">
        <v>0</v>
      </c>
      <c r="H38" s="116"/>
    </row>
    <row r="39" spans="1:8" ht="20.399999999999999" x14ac:dyDescent="0.2">
      <c r="A39" s="218" t="s">
        <v>13</v>
      </c>
      <c r="B39" s="219" t="s">
        <v>861</v>
      </c>
      <c r="C39" s="220" t="s">
        <v>862</v>
      </c>
      <c r="D39" s="220"/>
      <c r="E39" s="221">
        <v>16746214</v>
      </c>
      <c r="F39" s="222">
        <v>55726405600</v>
      </c>
      <c r="H39" s="116"/>
    </row>
    <row r="40" spans="1:8" ht="22.5" customHeight="1" x14ac:dyDescent="0.2">
      <c r="A40" s="218" t="s">
        <v>863</v>
      </c>
      <c r="B40" s="219" t="s">
        <v>864</v>
      </c>
      <c r="C40" s="220" t="s">
        <v>865</v>
      </c>
      <c r="D40" s="220"/>
      <c r="E40" s="221">
        <v>0</v>
      </c>
      <c r="F40" s="222">
        <v>0</v>
      </c>
      <c r="H40" s="116"/>
    </row>
    <row r="41" spans="1:8" ht="22.5" customHeight="1" x14ac:dyDescent="0.2">
      <c r="A41" s="218"/>
      <c r="B41" s="219" t="s">
        <v>866</v>
      </c>
      <c r="C41" s="220" t="s">
        <v>867</v>
      </c>
      <c r="D41" s="220"/>
      <c r="E41" s="221">
        <v>0</v>
      </c>
      <c r="F41" s="222">
        <v>0</v>
      </c>
      <c r="H41" s="116"/>
    </row>
    <row r="42" spans="1:8" ht="22.5" customHeight="1" x14ac:dyDescent="0.2">
      <c r="A42" s="218" t="s">
        <v>868</v>
      </c>
      <c r="B42" s="219" t="s">
        <v>869</v>
      </c>
      <c r="C42" s="220" t="s">
        <v>870</v>
      </c>
      <c r="D42" s="220"/>
      <c r="E42" s="221">
        <v>0</v>
      </c>
      <c r="F42" s="222">
        <v>55726405600</v>
      </c>
      <c r="H42" s="116"/>
    </row>
    <row r="43" spans="1:8" ht="22.5" customHeight="1" x14ac:dyDescent="0.2">
      <c r="A43" s="218" t="s">
        <v>871</v>
      </c>
      <c r="B43" s="219" t="s">
        <v>872</v>
      </c>
      <c r="C43" s="220" t="s">
        <v>873</v>
      </c>
      <c r="D43" s="220"/>
      <c r="E43" s="221">
        <v>0</v>
      </c>
      <c r="F43" s="222">
        <v>0</v>
      </c>
      <c r="H43" s="116"/>
    </row>
    <row r="44" spans="1:8" ht="20.399999999999999" x14ac:dyDescent="0.2">
      <c r="A44" s="223"/>
      <c r="B44" s="224" t="s">
        <v>874</v>
      </c>
      <c r="C44" s="225" t="s">
        <v>875</v>
      </c>
      <c r="D44" s="225"/>
      <c r="E44" s="226">
        <v>0</v>
      </c>
      <c r="F44" s="227">
        <v>0</v>
      </c>
      <c r="H44" s="116"/>
    </row>
    <row r="45" spans="1:8" ht="20.399999999999999" x14ac:dyDescent="0.2">
      <c r="A45" s="223"/>
      <c r="B45" s="224" t="s">
        <v>876</v>
      </c>
      <c r="C45" s="225" t="s">
        <v>877</v>
      </c>
      <c r="D45" s="225"/>
      <c r="E45" s="226">
        <v>0</v>
      </c>
      <c r="F45" s="227">
        <v>0</v>
      </c>
      <c r="H45" s="116"/>
    </row>
    <row r="46" spans="1:8" ht="30.6" x14ac:dyDescent="0.2">
      <c r="A46" s="223"/>
      <c r="B46" s="224" t="s">
        <v>878</v>
      </c>
      <c r="C46" s="225" t="s">
        <v>879</v>
      </c>
      <c r="D46" s="225"/>
      <c r="E46" s="226">
        <v>0</v>
      </c>
      <c r="F46" s="227">
        <v>0</v>
      </c>
      <c r="H46" s="116"/>
    </row>
    <row r="47" spans="1:8" ht="30.6" x14ac:dyDescent="0.2">
      <c r="A47" s="223"/>
      <c r="B47" s="224" t="s">
        <v>880</v>
      </c>
      <c r="C47" s="225" t="s">
        <v>881</v>
      </c>
      <c r="D47" s="225"/>
      <c r="E47" s="226">
        <v>0</v>
      </c>
      <c r="F47" s="227">
        <v>0</v>
      </c>
      <c r="H47" s="116"/>
    </row>
    <row r="48" spans="1:8" ht="30.6" x14ac:dyDescent="0.2">
      <c r="A48" s="223"/>
      <c r="B48" s="224" t="s">
        <v>882</v>
      </c>
      <c r="C48" s="225" t="s">
        <v>883</v>
      </c>
      <c r="D48" s="225"/>
      <c r="E48" s="226">
        <v>0</v>
      </c>
      <c r="F48" s="227">
        <v>0</v>
      </c>
      <c r="H48" s="116"/>
    </row>
    <row r="49" spans="1:8" ht="33" customHeight="1" x14ac:dyDescent="0.2">
      <c r="A49" s="218"/>
      <c r="B49" s="219" t="s">
        <v>884</v>
      </c>
      <c r="C49" s="220" t="s">
        <v>885</v>
      </c>
      <c r="D49" s="220"/>
      <c r="E49" s="221">
        <v>0</v>
      </c>
      <c r="F49" s="222">
        <v>0</v>
      </c>
      <c r="H49" s="116"/>
    </row>
    <row r="50" spans="1:8" ht="24" customHeight="1" x14ac:dyDescent="0.2">
      <c r="A50" s="218" t="s">
        <v>886</v>
      </c>
      <c r="B50" s="219" t="s">
        <v>887</v>
      </c>
      <c r="C50" s="220" t="s">
        <v>888</v>
      </c>
      <c r="D50" s="220"/>
      <c r="E50" s="221">
        <v>0</v>
      </c>
      <c r="F50" s="222">
        <v>55726405600</v>
      </c>
      <c r="H50" s="116"/>
    </row>
    <row r="51" spans="1:8" ht="20.399999999999999" x14ac:dyDescent="0.2">
      <c r="A51" s="223"/>
      <c r="B51" s="224" t="s">
        <v>889</v>
      </c>
      <c r="C51" s="225" t="s">
        <v>890</v>
      </c>
      <c r="D51" s="225"/>
      <c r="E51" s="226">
        <v>0</v>
      </c>
      <c r="F51" s="227">
        <v>55726405600</v>
      </c>
      <c r="H51" s="116"/>
    </row>
    <row r="52" spans="1:8" ht="20.399999999999999" x14ac:dyDescent="0.2">
      <c r="A52" s="223"/>
      <c r="B52" s="224" t="s">
        <v>891</v>
      </c>
      <c r="C52" s="225" t="s">
        <v>892</v>
      </c>
      <c r="D52" s="225"/>
      <c r="E52" s="226">
        <v>0</v>
      </c>
      <c r="F52" s="227">
        <v>0</v>
      </c>
      <c r="H52" s="116"/>
    </row>
    <row r="53" spans="1:8" ht="30.6" x14ac:dyDescent="0.2">
      <c r="A53" s="223"/>
      <c r="B53" s="224" t="s">
        <v>893</v>
      </c>
      <c r="C53" s="225" t="s">
        <v>894</v>
      </c>
      <c r="D53" s="225"/>
      <c r="E53" s="226">
        <v>0</v>
      </c>
      <c r="F53" s="227">
        <v>0</v>
      </c>
      <c r="H53" s="116"/>
    </row>
    <row r="54" spans="1:8" ht="30.6" x14ac:dyDescent="0.2">
      <c r="A54" s="223"/>
      <c r="B54" s="224" t="s">
        <v>895</v>
      </c>
      <c r="C54" s="225" t="s">
        <v>896</v>
      </c>
      <c r="D54" s="225"/>
      <c r="E54" s="226">
        <v>0</v>
      </c>
      <c r="F54" s="227">
        <v>0</v>
      </c>
      <c r="H54" s="116"/>
    </row>
    <row r="55" spans="1:8" ht="20.399999999999999" x14ac:dyDescent="0.2">
      <c r="A55" s="223"/>
      <c r="B55" s="224" t="s">
        <v>897</v>
      </c>
      <c r="C55" s="225" t="s">
        <v>898</v>
      </c>
      <c r="D55" s="225"/>
      <c r="E55" s="226">
        <v>0</v>
      </c>
      <c r="F55" s="227">
        <v>0</v>
      </c>
      <c r="H55" s="116"/>
    </row>
    <row r="56" spans="1:8" ht="20.399999999999999" x14ac:dyDescent="0.2">
      <c r="A56" s="218" t="s">
        <v>899</v>
      </c>
      <c r="B56" s="219" t="s">
        <v>900</v>
      </c>
      <c r="C56" s="220" t="s">
        <v>901</v>
      </c>
      <c r="D56" s="220"/>
      <c r="E56" s="221">
        <v>16746214</v>
      </c>
      <c r="F56" s="222">
        <v>0</v>
      </c>
      <c r="H56" s="116"/>
    </row>
    <row r="57" spans="1:8" ht="40.799999999999997" x14ac:dyDescent="0.2">
      <c r="A57" s="223"/>
      <c r="B57" s="224" t="s">
        <v>902</v>
      </c>
      <c r="C57" s="225" t="s">
        <v>903</v>
      </c>
      <c r="D57" s="225"/>
      <c r="E57" s="226">
        <v>0</v>
      </c>
      <c r="F57" s="227">
        <v>0</v>
      </c>
      <c r="H57" s="116"/>
    </row>
    <row r="58" spans="1:8" ht="20.399999999999999" x14ac:dyDescent="0.2">
      <c r="A58" s="223"/>
      <c r="B58" s="224" t="s">
        <v>456</v>
      </c>
      <c r="C58" s="225" t="s">
        <v>904</v>
      </c>
      <c r="D58" s="225"/>
      <c r="E58" s="226">
        <v>0</v>
      </c>
      <c r="F58" s="227">
        <v>0</v>
      </c>
      <c r="H58" s="116"/>
    </row>
    <row r="59" spans="1:8" ht="30.6" x14ac:dyDescent="0.2">
      <c r="A59" s="223"/>
      <c r="B59" s="224" t="s">
        <v>470</v>
      </c>
      <c r="C59" s="225" t="s">
        <v>905</v>
      </c>
      <c r="D59" s="225"/>
      <c r="E59" s="226">
        <v>0</v>
      </c>
      <c r="F59" s="227">
        <v>0</v>
      </c>
      <c r="H59" s="116"/>
    </row>
    <row r="60" spans="1:8" ht="40.799999999999997" x14ac:dyDescent="0.2">
      <c r="A60" s="223"/>
      <c r="B60" s="224" t="s">
        <v>906</v>
      </c>
      <c r="C60" s="225" t="s">
        <v>907</v>
      </c>
      <c r="D60" s="225"/>
      <c r="E60" s="226">
        <v>0</v>
      </c>
      <c r="F60" s="227">
        <v>0</v>
      </c>
      <c r="H60" s="116"/>
    </row>
    <row r="61" spans="1:8" ht="30.6" x14ac:dyDescent="0.2">
      <c r="A61" s="223"/>
      <c r="B61" s="224" t="s">
        <v>908</v>
      </c>
      <c r="C61" s="225" t="s">
        <v>909</v>
      </c>
      <c r="D61" s="225"/>
      <c r="E61" s="226">
        <v>0</v>
      </c>
      <c r="F61" s="227">
        <v>0</v>
      </c>
      <c r="H61" s="116"/>
    </row>
    <row r="62" spans="1:8" ht="40.799999999999997" x14ac:dyDescent="0.2">
      <c r="A62" s="223"/>
      <c r="B62" s="224" t="s">
        <v>476</v>
      </c>
      <c r="C62" s="225" t="s">
        <v>910</v>
      </c>
      <c r="D62" s="225"/>
      <c r="E62" s="226">
        <v>0</v>
      </c>
      <c r="F62" s="227">
        <v>0</v>
      </c>
      <c r="H62" s="116"/>
    </row>
    <row r="63" spans="1:8" ht="40.799999999999997" x14ac:dyDescent="0.2">
      <c r="A63" s="223"/>
      <c r="B63" s="224" t="s">
        <v>911</v>
      </c>
      <c r="C63" s="225" t="s">
        <v>912</v>
      </c>
      <c r="D63" s="225"/>
      <c r="E63" s="226">
        <v>0</v>
      </c>
      <c r="F63" s="227">
        <v>0</v>
      </c>
      <c r="H63" s="116"/>
    </row>
    <row r="64" spans="1:8" ht="20.399999999999999" x14ac:dyDescent="0.2">
      <c r="A64" s="223"/>
      <c r="B64" s="224" t="s">
        <v>913</v>
      </c>
      <c r="C64" s="225" t="s">
        <v>914</v>
      </c>
      <c r="D64" s="225"/>
      <c r="E64" s="226">
        <v>16746214</v>
      </c>
      <c r="F64" s="227">
        <v>0</v>
      </c>
      <c r="H64" s="116"/>
    </row>
    <row r="65" spans="1:8" ht="20.399999999999999" x14ac:dyDescent="0.2">
      <c r="A65" s="218" t="s">
        <v>915</v>
      </c>
      <c r="B65" s="219" t="s">
        <v>916</v>
      </c>
      <c r="C65" s="220" t="s">
        <v>917</v>
      </c>
      <c r="D65" s="220"/>
      <c r="E65" s="221">
        <v>0</v>
      </c>
      <c r="F65" s="222">
        <v>0</v>
      </c>
      <c r="H65" s="116"/>
    </row>
    <row r="66" spans="1:8" s="125" customFormat="1" ht="20.399999999999999" x14ac:dyDescent="0.2">
      <c r="A66" s="213"/>
      <c r="B66" s="214" t="s">
        <v>918</v>
      </c>
      <c r="C66" s="215" t="s">
        <v>919</v>
      </c>
      <c r="D66" s="215"/>
      <c r="E66" s="228">
        <v>13693882298358</v>
      </c>
      <c r="F66" s="229">
        <v>13270428791500</v>
      </c>
      <c r="H66" s="131"/>
    </row>
    <row r="67" spans="1:8" s="125" customFormat="1" ht="20.399999999999999" x14ac:dyDescent="0.2">
      <c r="A67" s="213" t="s">
        <v>118</v>
      </c>
      <c r="B67" s="214" t="s">
        <v>920</v>
      </c>
      <c r="C67" s="215" t="s">
        <v>118</v>
      </c>
      <c r="D67" s="215"/>
      <c r="E67" s="228">
        <v>0</v>
      </c>
      <c r="F67" s="229">
        <v>0</v>
      </c>
      <c r="H67" s="131"/>
    </row>
    <row r="68" spans="1:8" ht="20.399999999999999" x14ac:dyDescent="0.2">
      <c r="A68" s="218" t="s">
        <v>3</v>
      </c>
      <c r="B68" s="219" t="s">
        <v>921</v>
      </c>
      <c r="C68" s="220" t="s">
        <v>922</v>
      </c>
      <c r="D68" s="220"/>
      <c r="E68" s="221">
        <v>0</v>
      </c>
      <c r="F68" s="222">
        <v>0</v>
      </c>
      <c r="H68" s="116"/>
    </row>
    <row r="69" spans="1:8" ht="20.399999999999999" x14ac:dyDescent="0.2">
      <c r="A69" s="223"/>
      <c r="B69" s="224" t="s">
        <v>923</v>
      </c>
      <c r="C69" s="225" t="s">
        <v>924</v>
      </c>
      <c r="D69" s="225"/>
      <c r="E69" s="226">
        <v>0</v>
      </c>
      <c r="F69" s="227">
        <v>0</v>
      </c>
      <c r="H69" s="116"/>
    </row>
    <row r="70" spans="1:8" ht="20.399999999999999" x14ac:dyDescent="0.2">
      <c r="A70" s="223"/>
      <c r="B70" s="224" t="s">
        <v>925</v>
      </c>
      <c r="C70" s="225" t="s">
        <v>926</v>
      </c>
      <c r="D70" s="225"/>
      <c r="E70" s="226">
        <v>0</v>
      </c>
      <c r="F70" s="227">
        <v>0</v>
      </c>
      <c r="H70" s="116"/>
    </row>
    <row r="71" spans="1:8" ht="30.6" x14ac:dyDescent="0.2">
      <c r="A71" s="218" t="s">
        <v>8</v>
      </c>
      <c r="B71" s="219" t="s">
        <v>927</v>
      </c>
      <c r="C71" s="220" t="s">
        <v>928</v>
      </c>
      <c r="D71" s="220"/>
      <c r="E71" s="221">
        <v>96057965000</v>
      </c>
      <c r="F71" s="222">
        <v>0</v>
      </c>
      <c r="H71" s="116"/>
    </row>
    <row r="72" spans="1:8" ht="40.799999999999997" x14ac:dyDescent="0.2">
      <c r="A72" s="218" t="s">
        <v>13</v>
      </c>
      <c r="B72" s="219" t="s">
        <v>929</v>
      </c>
      <c r="C72" s="220" t="s">
        <v>930</v>
      </c>
      <c r="D72" s="220"/>
      <c r="E72" s="221">
        <v>0</v>
      </c>
      <c r="F72" s="222">
        <v>0</v>
      </c>
      <c r="H72" s="116"/>
    </row>
    <row r="73" spans="1:8" s="230" customFormat="1" ht="40.799999999999997" x14ac:dyDescent="0.2">
      <c r="A73" s="223"/>
      <c r="B73" s="224" t="s">
        <v>931</v>
      </c>
      <c r="C73" s="225" t="s">
        <v>932</v>
      </c>
      <c r="D73" s="225"/>
      <c r="E73" s="226">
        <v>0</v>
      </c>
      <c r="F73" s="227">
        <v>0</v>
      </c>
      <c r="H73" s="231"/>
    </row>
    <row r="74" spans="1:8" s="230" customFormat="1" ht="40.799999999999997" x14ac:dyDescent="0.2">
      <c r="A74" s="223"/>
      <c r="B74" s="224" t="s">
        <v>933</v>
      </c>
      <c r="C74" s="225" t="s">
        <v>934</v>
      </c>
      <c r="D74" s="225"/>
      <c r="E74" s="226">
        <v>0</v>
      </c>
      <c r="F74" s="227">
        <v>0</v>
      </c>
      <c r="H74" s="231"/>
    </row>
    <row r="75" spans="1:8" ht="30.6" x14ac:dyDescent="0.2">
      <c r="A75" s="218" t="s">
        <v>18</v>
      </c>
      <c r="B75" s="219" t="s">
        <v>935</v>
      </c>
      <c r="C75" s="220" t="s">
        <v>936</v>
      </c>
      <c r="D75" s="220"/>
      <c r="E75" s="221">
        <v>0</v>
      </c>
      <c r="F75" s="222">
        <v>0</v>
      </c>
      <c r="H75" s="116"/>
    </row>
    <row r="76" spans="1:8" ht="20.399999999999999" x14ac:dyDescent="0.2">
      <c r="A76" s="218" t="s">
        <v>282</v>
      </c>
      <c r="B76" s="219" t="s">
        <v>937</v>
      </c>
      <c r="C76" s="220" t="s">
        <v>938</v>
      </c>
      <c r="D76" s="220"/>
      <c r="E76" s="221">
        <v>0</v>
      </c>
      <c r="F76" s="222">
        <v>0</v>
      </c>
      <c r="H76" s="116"/>
    </row>
    <row r="77" spans="1:8" ht="20.399999999999999" x14ac:dyDescent="0.2">
      <c r="A77" s="218" t="s">
        <v>284</v>
      </c>
      <c r="B77" s="219" t="s">
        <v>939</v>
      </c>
      <c r="C77" s="220" t="s">
        <v>940</v>
      </c>
      <c r="D77" s="220"/>
      <c r="E77" s="221">
        <v>335135357</v>
      </c>
      <c r="F77" s="222">
        <v>123466025</v>
      </c>
      <c r="H77" s="116"/>
    </row>
    <row r="78" spans="1:8" s="230" customFormat="1" ht="20.399999999999999" x14ac:dyDescent="0.2">
      <c r="A78" s="223"/>
      <c r="B78" s="224" t="s">
        <v>941</v>
      </c>
      <c r="C78" s="225" t="s">
        <v>942</v>
      </c>
      <c r="D78" s="225"/>
      <c r="E78" s="226">
        <v>124875357</v>
      </c>
      <c r="F78" s="227">
        <v>0</v>
      </c>
      <c r="H78" s="231"/>
    </row>
    <row r="79" spans="1:8" s="230" customFormat="1" ht="20.399999999999999" x14ac:dyDescent="0.2">
      <c r="A79" s="223"/>
      <c r="B79" s="224" t="s">
        <v>943</v>
      </c>
      <c r="C79" s="225" t="s">
        <v>944</v>
      </c>
      <c r="D79" s="225"/>
      <c r="E79" s="226">
        <v>192260000</v>
      </c>
      <c r="F79" s="227">
        <v>107734585</v>
      </c>
      <c r="H79" s="231"/>
    </row>
    <row r="80" spans="1:8" s="230" customFormat="1" ht="20.399999999999999" x14ac:dyDescent="0.2">
      <c r="A80" s="223"/>
      <c r="B80" s="224" t="s">
        <v>945</v>
      </c>
      <c r="C80" s="225" t="s">
        <v>946</v>
      </c>
      <c r="D80" s="225"/>
      <c r="E80" s="226">
        <v>0</v>
      </c>
      <c r="F80" s="227">
        <v>0</v>
      </c>
      <c r="H80" s="231"/>
    </row>
    <row r="81" spans="1:8" s="230" customFormat="1" ht="20.399999999999999" x14ac:dyDescent="0.2">
      <c r="A81" s="223"/>
      <c r="B81" s="224" t="s">
        <v>947</v>
      </c>
      <c r="C81" s="225" t="s">
        <v>948</v>
      </c>
      <c r="D81" s="225"/>
      <c r="E81" s="226">
        <v>0</v>
      </c>
      <c r="F81" s="227">
        <v>0</v>
      </c>
      <c r="H81" s="231"/>
    </row>
    <row r="82" spans="1:8" s="230" customFormat="1" ht="30.6" x14ac:dyDescent="0.2">
      <c r="A82" s="223"/>
      <c r="B82" s="224" t="s">
        <v>949</v>
      </c>
      <c r="C82" s="225" t="s">
        <v>950</v>
      </c>
      <c r="D82" s="225"/>
      <c r="E82" s="226">
        <v>18000000</v>
      </c>
      <c r="F82" s="227">
        <v>15731440</v>
      </c>
      <c r="H82" s="231"/>
    </row>
    <row r="83" spans="1:8" s="230" customFormat="1" ht="30.6" x14ac:dyDescent="0.2">
      <c r="A83" s="223"/>
      <c r="B83" s="224" t="s">
        <v>951</v>
      </c>
      <c r="C83" s="225" t="s">
        <v>952</v>
      </c>
      <c r="D83" s="225"/>
      <c r="E83" s="226">
        <v>0</v>
      </c>
      <c r="F83" s="227">
        <v>0</v>
      </c>
      <c r="H83" s="231"/>
    </row>
    <row r="84" spans="1:8" s="230" customFormat="1" ht="30.6" x14ac:dyDescent="0.2">
      <c r="A84" s="223"/>
      <c r="B84" s="224" t="s">
        <v>953</v>
      </c>
      <c r="C84" s="225" t="s">
        <v>954</v>
      </c>
      <c r="D84" s="225"/>
      <c r="E84" s="226">
        <v>0</v>
      </c>
      <c r="F84" s="227">
        <v>0</v>
      </c>
      <c r="H84" s="231"/>
    </row>
    <row r="85" spans="1:8" ht="30.6" x14ac:dyDescent="0.2">
      <c r="A85" s="218" t="s">
        <v>287</v>
      </c>
      <c r="B85" s="219" t="s">
        <v>955</v>
      </c>
      <c r="C85" s="220" t="s">
        <v>956</v>
      </c>
      <c r="D85" s="220"/>
      <c r="E85" s="221">
        <v>136664640</v>
      </c>
      <c r="F85" s="222">
        <v>17321941</v>
      </c>
      <c r="H85" s="116"/>
    </row>
    <row r="86" spans="1:8" ht="30.6" x14ac:dyDescent="0.2">
      <c r="A86" s="218" t="s">
        <v>296</v>
      </c>
      <c r="B86" s="219" t="s">
        <v>957</v>
      </c>
      <c r="C86" s="220" t="s">
        <v>958</v>
      </c>
      <c r="D86" s="220"/>
      <c r="E86" s="221">
        <v>0</v>
      </c>
      <c r="F86" s="222">
        <v>68059534</v>
      </c>
      <c r="H86" s="116"/>
    </row>
    <row r="87" spans="1:8" ht="30.6" x14ac:dyDescent="0.2">
      <c r="A87" s="218" t="s">
        <v>309</v>
      </c>
      <c r="B87" s="219" t="s">
        <v>959</v>
      </c>
      <c r="C87" s="220" t="s">
        <v>960</v>
      </c>
      <c r="D87" s="220"/>
      <c r="E87" s="221">
        <v>18135429524</v>
      </c>
      <c r="F87" s="222">
        <v>14821608293</v>
      </c>
      <c r="H87" s="116"/>
    </row>
    <row r="88" spans="1:8" ht="20.399999999999999" x14ac:dyDescent="0.2">
      <c r="A88" s="223" t="s">
        <v>961</v>
      </c>
      <c r="B88" s="224" t="s">
        <v>962</v>
      </c>
      <c r="C88" s="225" t="s">
        <v>963</v>
      </c>
      <c r="D88" s="225"/>
      <c r="E88" s="226">
        <v>8960536293</v>
      </c>
      <c r="F88" s="227">
        <v>8956126484</v>
      </c>
      <c r="H88" s="116"/>
    </row>
    <row r="89" spans="1:8" ht="20.399999999999999" x14ac:dyDescent="0.2">
      <c r="A89" s="223" t="s">
        <v>964</v>
      </c>
      <c r="B89" s="224" t="s">
        <v>965</v>
      </c>
      <c r="C89" s="225" t="s">
        <v>966</v>
      </c>
      <c r="D89" s="225"/>
      <c r="E89" s="226">
        <v>230413406</v>
      </c>
      <c r="F89" s="227">
        <v>226103162</v>
      </c>
      <c r="H89" s="116"/>
    </row>
    <row r="90" spans="1:8" ht="20.399999999999999" x14ac:dyDescent="0.2">
      <c r="A90" s="223"/>
      <c r="B90" s="224" t="s">
        <v>967</v>
      </c>
      <c r="C90" s="225" t="s">
        <v>968</v>
      </c>
      <c r="D90" s="225"/>
      <c r="E90" s="226">
        <v>224013406</v>
      </c>
      <c r="F90" s="227">
        <v>223903162</v>
      </c>
      <c r="H90" s="116"/>
    </row>
    <row r="91" spans="1:8" ht="30.6" x14ac:dyDescent="0.2">
      <c r="A91" s="223"/>
      <c r="B91" s="224" t="s">
        <v>969</v>
      </c>
      <c r="C91" s="225" t="s">
        <v>970</v>
      </c>
      <c r="D91" s="225"/>
      <c r="E91" s="226">
        <v>6400000</v>
      </c>
      <c r="F91" s="227">
        <v>2200000</v>
      </c>
      <c r="H91" s="116"/>
    </row>
    <row r="92" spans="1:8" ht="20.399999999999999" x14ac:dyDescent="0.2">
      <c r="A92" s="223"/>
      <c r="B92" s="224" t="s">
        <v>971</v>
      </c>
      <c r="C92" s="225" t="s">
        <v>972</v>
      </c>
      <c r="D92" s="225"/>
      <c r="E92" s="226">
        <v>0</v>
      </c>
      <c r="F92" s="227">
        <v>0</v>
      </c>
      <c r="H92" s="116"/>
    </row>
    <row r="93" spans="1:8" ht="51" x14ac:dyDescent="0.2">
      <c r="A93" s="223"/>
      <c r="B93" s="224" t="s">
        <v>973</v>
      </c>
      <c r="C93" s="225" t="s">
        <v>974</v>
      </c>
      <c r="D93" s="225"/>
      <c r="E93" s="226">
        <v>0</v>
      </c>
      <c r="F93" s="227">
        <v>0</v>
      </c>
      <c r="H93" s="116"/>
    </row>
    <row r="94" spans="1:8" ht="20.399999999999999" x14ac:dyDescent="0.2">
      <c r="A94" s="223" t="s">
        <v>975</v>
      </c>
      <c r="B94" s="224" t="s">
        <v>976</v>
      </c>
      <c r="C94" s="225" t="s">
        <v>977</v>
      </c>
      <c r="D94" s="225"/>
      <c r="E94" s="226">
        <v>246414747</v>
      </c>
      <c r="F94" s="227">
        <v>246293478</v>
      </c>
      <c r="H94" s="116"/>
    </row>
    <row r="95" spans="1:8" ht="20.399999999999999" x14ac:dyDescent="0.2">
      <c r="A95" s="223" t="s">
        <v>978</v>
      </c>
      <c r="B95" s="224" t="s">
        <v>979</v>
      </c>
      <c r="C95" s="225" t="s">
        <v>980</v>
      </c>
      <c r="D95" s="225"/>
      <c r="E95" s="226">
        <v>492829497</v>
      </c>
      <c r="F95" s="227">
        <v>492586958</v>
      </c>
      <c r="H95" s="116"/>
    </row>
    <row r="96" spans="1:8" ht="21.75" customHeight="1" x14ac:dyDescent="0.2">
      <c r="A96" s="223" t="s">
        <v>981</v>
      </c>
      <c r="B96" s="224" t="s">
        <v>982</v>
      </c>
      <c r="C96" s="225" t="s">
        <v>983</v>
      </c>
      <c r="D96" s="225"/>
      <c r="E96" s="226">
        <v>11000000</v>
      </c>
      <c r="F96" s="227">
        <v>16500000</v>
      </c>
      <c r="H96" s="116"/>
    </row>
    <row r="97" spans="1:8" ht="21.75" customHeight="1" x14ac:dyDescent="0.2">
      <c r="A97" s="223" t="s">
        <v>984</v>
      </c>
      <c r="B97" s="224" t="s">
        <v>985</v>
      </c>
      <c r="C97" s="225" t="s">
        <v>986</v>
      </c>
      <c r="D97" s="225"/>
      <c r="E97" s="226">
        <v>3691549966</v>
      </c>
      <c r="F97" s="227">
        <v>1843372095</v>
      </c>
      <c r="H97" s="116"/>
    </row>
    <row r="98" spans="1:8" ht="40.799999999999997" x14ac:dyDescent="0.2">
      <c r="A98" s="223" t="s">
        <v>987</v>
      </c>
      <c r="B98" s="224" t="s">
        <v>988</v>
      </c>
      <c r="C98" s="225" t="s">
        <v>989</v>
      </c>
      <c r="D98" s="225"/>
      <c r="E98" s="226">
        <v>2953239970</v>
      </c>
      <c r="F98" s="227">
        <v>1474697675</v>
      </c>
      <c r="H98" s="116"/>
    </row>
    <row r="99" spans="1:8" ht="20.399999999999999" x14ac:dyDescent="0.2">
      <c r="A99" s="218" t="s">
        <v>987</v>
      </c>
      <c r="B99" s="219" t="s">
        <v>990</v>
      </c>
      <c r="C99" s="220" t="s">
        <v>991</v>
      </c>
      <c r="D99" s="220"/>
      <c r="E99" s="221">
        <v>1549445645</v>
      </c>
      <c r="F99" s="222">
        <v>1565928441</v>
      </c>
      <c r="H99" s="116"/>
    </row>
    <row r="100" spans="1:8" ht="20.399999999999999" x14ac:dyDescent="0.2">
      <c r="A100" s="218" t="s">
        <v>316</v>
      </c>
      <c r="B100" s="219" t="s">
        <v>992</v>
      </c>
      <c r="C100" s="220" t="s">
        <v>993</v>
      </c>
      <c r="D100" s="220"/>
      <c r="E100" s="221">
        <v>0</v>
      </c>
      <c r="F100" s="222">
        <v>0</v>
      </c>
      <c r="H100" s="116"/>
    </row>
    <row r="101" spans="1:8" s="230" customFormat="1" ht="20.399999999999999" x14ac:dyDescent="0.2">
      <c r="A101" s="223" t="s">
        <v>645</v>
      </c>
      <c r="B101" s="224" t="s">
        <v>994</v>
      </c>
      <c r="C101" s="225" t="s">
        <v>995</v>
      </c>
      <c r="D101" s="225"/>
      <c r="E101" s="226">
        <v>0</v>
      </c>
      <c r="F101" s="227">
        <v>0</v>
      </c>
      <c r="H101" s="231"/>
    </row>
    <row r="102" spans="1:8" s="230" customFormat="1" ht="40.799999999999997" x14ac:dyDescent="0.2">
      <c r="A102" s="223" t="s">
        <v>996</v>
      </c>
      <c r="B102" s="224" t="s">
        <v>997</v>
      </c>
      <c r="C102" s="225" t="s">
        <v>998</v>
      </c>
      <c r="D102" s="225"/>
      <c r="E102" s="226">
        <v>0</v>
      </c>
      <c r="F102" s="227">
        <v>0</v>
      </c>
      <c r="H102" s="231"/>
    </row>
    <row r="103" spans="1:8" s="230" customFormat="1" ht="20.399999999999999" x14ac:dyDescent="0.2">
      <c r="A103" s="223" t="s">
        <v>999</v>
      </c>
      <c r="B103" s="224" t="s">
        <v>1000</v>
      </c>
      <c r="C103" s="225" t="s">
        <v>1001</v>
      </c>
      <c r="D103" s="225"/>
      <c r="E103" s="226">
        <v>0</v>
      </c>
      <c r="F103" s="227">
        <v>0</v>
      </c>
      <c r="H103" s="231"/>
    </row>
    <row r="104" spans="1:8" s="230" customFormat="1" ht="30.6" x14ac:dyDescent="0.2">
      <c r="A104" s="223"/>
      <c r="B104" s="224" t="s">
        <v>1002</v>
      </c>
      <c r="C104" s="225" t="s">
        <v>1003</v>
      </c>
      <c r="D104" s="225"/>
      <c r="E104" s="226">
        <v>0</v>
      </c>
      <c r="F104" s="227">
        <v>0</v>
      </c>
      <c r="H104" s="231"/>
    </row>
    <row r="105" spans="1:8" s="230" customFormat="1" ht="20.399999999999999" x14ac:dyDescent="0.2">
      <c r="A105" s="223"/>
      <c r="B105" s="224" t="s">
        <v>1004</v>
      </c>
      <c r="C105" s="225" t="s">
        <v>1005</v>
      </c>
      <c r="D105" s="225"/>
      <c r="E105" s="226">
        <v>0</v>
      </c>
      <c r="F105" s="227">
        <v>0</v>
      </c>
      <c r="H105" s="231"/>
    </row>
    <row r="106" spans="1:8" s="230" customFormat="1" ht="20.399999999999999" x14ac:dyDescent="0.2">
      <c r="A106" s="223"/>
      <c r="B106" s="224" t="s">
        <v>1006</v>
      </c>
      <c r="C106" s="225" t="s">
        <v>1007</v>
      </c>
      <c r="D106" s="225"/>
      <c r="E106" s="226">
        <v>0</v>
      </c>
      <c r="F106" s="227">
        <v>0</v>
      </c>
      <c r="H106" s="231"/>
    </row>
    <row r="107" spans="1:8" s="230" customFormat="1" ht="20.399999999999999" x14ac:dyDescent="0.2">
      <c r="A107" s="223"/>
      <c r="B107" s="224" t="s">
        <v>1008</v>
      </c>
      <c r="C107" s="225" t="s">
        <v>1009</v>
      </c>
      <c r="D107" s="225"/>
      <c r="E107" s="226">
        <v>0</v>
      </c>
      <c r="F107" s="227">
        <v>0</v>
      </c>
      <c r="H107" s="231"/>
    </row>
    <row r="108" spans="1:8" s="230" customFormat="1" ht="20.399999999999999" x14ac:dyDescent="0.2">
      <c r="A108" s="223"/>
      <c r="B108" s="224" t="s">
        <v>1010</v>
      </c>
      <c r="C108" s="225" t="s">
        <v>1011</v>
      </c>
      <c r="D108" s="225"/>
      <c r="E108" s="226">
        <v>0</v>
      </c>
      <c r="F108" s="227">
        <v>0</v>
      </c>
      <c r="H108" s="231"/>
    </row>
    <row r="109" spans="1:8" s="125" customFormat="1" ht="20.399999999999999" x14ac:dyDescent="0.2">
      <c r="A109" s="213"/>
      <c r="B109" s="214" t="s">
        <v>1012</v>
      </c>
      <c r="C109" s="215" t="s">
        <v>1013</v>
      </c>
      <c r="D109" s="215"/>
      <c r="E109" s="228">
        <v>114665194521</v>
      </c>
      <c r="F109" s="229">
        <v>15030455793</v>
      </c>
      <c r="H109" s="131"/>
    </row>
    <row r="110" spans="1:8" s="125" customFormat="1" ht="40.799999999999997" x14ac:dyDescent="0.2">
      <c r="A110" s="213" t="s">
        <v>335</v>
      </c>
      <c r="B110" s="214" t="s">
        <v>1014</v>
      </c>
      <c r="C110" s="215" t="s">
        <v>1015</v>
      </c>
      <c r="D110" s="215"/>
      <c r="E110" s="228">
        <v>13579217103837</v>
      </c>
      <c r="F110" s="229">
        <v>13255398335707</v>
      </c>
      <c r="H110" s="131"/>
    </row>
    <row r="111" spans="1:8" ht="20.399999999999999" x14ac:dyDescent="0.2">
      <c r="A111" s="218" t="s">
        <v>3</v>
      </c>
      <c r="B111" s="219" t="s">
        <v>1016</v>
      </c>
      <c r="C111" s="220" t="s">
        <v>1017</v>
      </c>
      <c r="D111" s="220"/>
      <c r="E111" s="221">
        <v>3529000000000</v>
      </c>
      <c r="F111" s="222">
        <v>3449000000000</v>
      </c>
      <c r="H111" s="116"/>
    </row>
    <row r="112" spans="1:8" s="230" customFormat="1" ht="20.399999999999999" x14ac:dyDescent="0.2">
      <c r="A112" s="223" t="s">
        <v>821</v>
      </c>
      <c r="B112" s="224" t="s">
        <v>1018</v>
      </c>
      <c r="C112" s="225" t="s">
        <v>1019</v>
      </c>
      <c r="D112" s="225"/>
      <c r="E112" s="232">
        <v>13590000000000</v>
      </c>
      <c r="F112" s="233">
        <v>13443000000000</v>
      </c>
      <c r="H112" s="231"/>
    </row>
    <row r="113" spans="1:8" s="230" customFormat="1" ht="20.399999999999999" x14ac:dyDescent="0.2">
      <c r="A113" s="223" t="s">
        <v>831</v>
      </c>
      <c r="B113" s="224" t="s">
        <v>1020</v>
      </c>
      <c r="C113" s="225" t="s">
        <v>1021</v>
      </c>
      <c r="D113" s="225"/>
      <c r="E113" s="226">
        <v>-10061000000000</v>
      </c>
      <c r="F113" s="227">
        <v>-9994000000000</v>
      </c>
      <c r="H113" s="231"/>
    </row>
    <row r="114" spans="1:8" ht="20.399999999999999" x14ac:dyDescent="0.2">
      <c r="A114" s="218" t="s">
        <v>8</v>
      </c>
      <c r="B114" s="219" t="s">
        <v>1022</v>
      </c>
      <c r="C114" s="220" t="s">
        <v>1023</v>
      </c>
      <c r="D114" s="220"/>
      <c r="E114" s="221">
        <v>-1220218595422</v>
      </c>
      <c r="F114" s="222">
        <v>-1448552308855</v>
      </c>
      <c r="H114" s="116"/>
    </row>
    <row r="115" spans="1:8" ht="20.399999999999999" x14ac:dyDescent="0.2">
      <c r="A115" s="218" t="s">
        <v>13</v>
      </c>
      <c r="B115" s="219" t="s">
        <v>1024</v>
      </c>
      <c r="C115" s="220" t="s">
        <v>1025</v>
      </c>
      <c r="D115" s="220"/>
      <c r="E115" s="221">
        <v>11270435699259</v>
      </c>
      <c r="F115" s="222">
        <v>11254950644562</v>
      </c>
      <c r="G115" s="116"/>
      <c r="H115" s="116"/>
    </row>
    <row r="116" spans="1:8" s="230" customFormat="1" ht="30.6" x14ac:dyDescent="0.2">
      <c r="A116" s="223" t="s">
        <v>863</v>
      </c>
      <c r="B116" s="224" t="s">
        <v>1026</v>
      </c>
      <c r="C116" s="225" t="s">
        <v>1027</v>
      </c>
      <c r="D116" s="225"/>
      <c r="E116" s="226">
        <v>11254950644562</v>
      </c>
      <c r="F116" s="227">
        <v>9364713691593</v>
      </c>
      <c r="G116" s="231"/>
      <c r="H116" s="231"/>
    </row>
    <row r="117" spans="1:8" s="230" customFormat="1" ht="20.399999999999999" x14ac:dyDescent="0.2">
      <c r="A117" s="234" t="s">
        <v>868</v>
      </c>
      <c r="B117" s="235" t="s">
        <v>1028</v>
      </c>
      <c r="C117" s="236" t="s">
        <v>1029</v>
      </c>
      <c r="D117" s="236"/>
      <c r="E117" s="237">
        <v>15485054697</v>
      </c>
      <c r="F117" s="238">
        <v>1890236952969</v>
      </c>
      <c r="H117" s="231"/>
    </row>
    <row r="118" spans="1:8" ht="30.6" x14ac:dyDescent="0.2">
      <c r="A118" s="218" t="s">
        <v>338</v>
      </c>
      <c r="B118" s="219" t="s">
        <v>1030</v>
      </c>
      <c r="C118" s="220" t="s">
        <v>1031</v>
      </c>
      <c r="D118" s="220"/>
      <c r="E118" s="239">
        <v>38478.93</v>
      </c>
      <c r="F118" s="240">
        <v>38432.58</v>
      </c>
      <c r="H118" s="116"/>
    </row>
    <row r="119" spans="1:8" ht="30.6" x14ac:dyDescent="0.2">
      <c r="A119" s="218" t="s">
        <v>351</v>
      </c>
      <c r="B119" s="219" t="s">
        <v>1032</v>
      </c>
      <c r="C119" s="220" t="s">
        <v>1033</v>
      </c>
      <c r="D119" s="220"/>
      <c r="E119" s="221">
        <v>0</v>
      </c>
      <c r="F119" s="222">
        <v>0</v>
      </c>
      <c r="H119" s="116"/>
    </row>
    <row r="120" spans="1:8" ht="30.6" x14ac:dyDescent="0.2">
      <c r="A120" s="218" t="s">
        <v>3</v>
      </c>
      <c r="B120" s="219" t="s">
        <v>1034</v>
      </c>
      <c r="C120" s="220" t="s">
        <v>1035</v>
      </c>
      <c r="D120" s="220"/>
      <c r="E120" s="221">
        <v>0</v>
      </c>
      <c r="F120" s="222">
        <v>0</v>
      </c>
      <c r="H120" s="116"/>
    </row>
    <row r="121" spans="1:8" ht="30.6" x14ac:dyDescent="0.2">
      <c r="A121" s="218" t="s">
        <v>8</v>
      </c>
      <c r="B121" s="219" t="s">
        <v>1036</v>
      </c>
      <c r="C121" s="220" t="s">
        <v>1037</v>
      </c>
      <c r="D121" s="220"/>
      <c r="E121" s="221">
        <v>0</v>
      </c>
      <c r="F121" s="222">
        <v>0</v>
      </c>
      <c r="H121" s="116"/>
    </row>
    <row r="122" spans="1:8" ht="30.6" x14ac:dyDescent="0.2">
      <c r="A122" s="218" t="s">
        <v>354</v>
      </c>
      <c r="B122" s="219" t="s">
        <v>1038</v>
      </c>
      <c r="C122" s="220" t="s">
        <v>354</v>
      </c>
      <c r="D122" s="220"/>
      <c r="E122" s="221">
        <v>0</v>
      </c>
      <c r="F122" s="222">
        <v>0</v>
      </c>
      <c r="H122" s="116"/>
    </row>
    <row r="123" spans="1:8" ht="20.399999999999999" x14ac:dyDescent="0.2">
      <c r="A123" s="218" t="s">
        <v>3</v>
      </c>
      <c r="B123" s="219" t="s">
        <v>1039</v>
      </c>
      <c r="C123" s="220" t="s">
        <v>1040</v>
      </c>
      <c r="D123" s="220"/>
      <c r="E123" s="221">
        <v>0</v>
      </c>
      <c r="F123" s="222">
        <v>0</v>
      </c>
      <c r="H123" s="116"/>
    </row>
    <row r="124" spans="1:8" ht="20.399999999999999" x14ac:dyDescent="0.2">
      <c r="A124" s="218" t="s">
        <v>8</v>
      </c>
      <c r="B124" s="219" t="s">
        <v>1041</v>
      </c>
      <c r="C124" s="220" t="s">
        <v>1042</v>
      </c>
      <c r="D124" s="220"/>
      <c r="E124" s="221">
        <v>0</v>
      </c>
      <c r="F124" s="222">
        <v>0</v>
      </c>
      <c r="H124" s="116"/>
    </row>
    <row r="125" spans="1:8" ht="20.399999999999999" x14ac:dyDescent="0.2">
      <c r="A125" s="218" t="s">
        <v>13</v>
      </c>
      <c r="B125" s="219" t="s">
        <v>1043</v>
      </c>
      <c r="C125" s="220" t="s">
        <v>1044</v>
      </c>
      <c r="D125" s="220"/>
      <c r="E125" s="221">
        <v>0</v>
      </c>
      <c r="F125" s="222">
        <v>0</v>
      </c>
      <c r="H125" s="116"/>
    </row>
    <row r="126" spans="1:8" ht="33" customHeight="1" x14ac:dyDescent="0.2">
      <c r="A126" s="241" t="s">
        <v>18</v>
      </c>
      <c r="B126" s="242" t="s">
        <v>1045</v>
      </c>
      <c r="C126" s="243" t="s">
        <v>1046</v>
      </c>
      <c r="D126" s="243"/>
      <c r="E126" s="244">
        <v>352900000</v>
      </c>
      <c r="F126" s="245">
        <v>344900000</v>
      </c>
      <c r="H126" s="116"/>
    </row>
    <row r="127" spans="1:8" x14ac:dyDescent="0.2">
      <c r="A127" s="246"/>
      <c r="B127" s="247"/>
      <c r="C127" s="248"/>
      <c r="D127" s="248"/>
      <c r="E127" s="249"/>
      <c r="F127" s="249"/>
    </row>
    <row r="128" spans="1:8" s="138" customFormat="1" ht="21" customHeight="1" x14ac:dyDescent="0.3">
      <c r="A128" s="394" t="s">
        <v>1136</v>
      </c>
      <c r="B128" s="394"/>
      <c r="C128" s="394" t="s">
        <v>1134</v>
      </c>
      <c r="D128" s="394"/>
      <c r="E128" s="394" t="s">
        <v>1135</v>
      </c>
      <c r="F128" s="394"/>
    </row>
    <row r="129" spans="1:6" s="138" customFormat="1" ht="15" customHeight="1" x14ac:dyDescent="0.3">
      <c r="A129" s="395" t="s">
        <v>607</v>
      </c>
      <c r="B129" s="395"/>
      <c r="C129" s="395" t="s">
        <v>607</v>
      </c>
      <c r="D129" s="395"/>
      <c r="E129" s="395" t="s">
        <v>608</v>
      </c>
      <c r="F129" s="395"/>
    </row>
    <row r="130" spans="1:6" ht="64.5" customHeight="1" x14ac:dyDescent="0.2">
      <c r="A130" s="382"/>
      <c r="B130" s="382"/>
      <c r="C130" s="382"/>
      <c r="D130" s="382"/>
      <c r="E130" s="382"/>
      <c r="F130" s="382"/>
    </row>
    <row r="131" spans="1:6" s="138" customFormat="1" ht="15.75" customHeight="1" x14ac:dyDescent="0.3">
      <c r="A131" s="394" t="s">
        <v>1131</v>
      </c>
      <c r="B131" s="394"/>
      <c r="C131" s="394" t="s">
        <v>1133</v>
      </c>
      <c r="D131" s="394"/>
      <c r="E131" s="394" t="s">
        <v>227</v>
      </c>
      <c r="F131" s="394"/>
    </row>
    <row r="132" spans="1:6" x14ac:dyDescent="0.2">
      <c r="A132" s="327"/>
      <c r="B132" s="327"/>
      <c r="C132" s="327"/>
      <c r="D132" s="327"/>
      <c r="E132" s="327"/>
      <c r="F132" s="327"/>
    </row>
  </sheetData>
  <mergeCells count="36">
    <mergeCell ref="A132:B132"/>
    <mergeCell ref="C132:D132"/>
    <mergeCell ref="E132:F132"/>
    <mergeCell ref="A8:B8"/>
    <mergeCell ref="C8:F8"/>
    <mergeCell ref="A130:B130"/>
    <mergeCell ref="C130:D130"/>
    <mergeCell ref="E130:F130"/>
    <mergeCell ref="A9:B9"/>
    <mergeCell ref="C9:F9"/>
    <mergeCell ref="A10:B10"/>
    <mergeCell ref="C10:F10"/>
    <mergeCell ref="A11:B11"/>
    <mergeCell ref="C11:F11"/>
    <mergeCell ref="A12:B12"/>
    <mergeCell ref="C12:F12"/>
    <mergeCell ref="A1:B1"/>
    <mergeCell ref="C1:F1"/>
    <mergeCell ref="A2:F2"/>
    <mergeCell ref="A4:F4"/>
    <mergeCell ref="A5:F5"/>
    <mergeCell ref="A13:B13"/>
    <mergeCell ref="C13:F13"/>
    <mergeCell ref="A14:B14"/>
    <mergeCell ref="C14:F14"/>
    <mergeCell ref="A131:B131"/>
    <mergeCell ref="C131:D131"/>
    <mergeCell ref="E131:F131"/>
    <mergeCell ref="A15:B15"/>
    <mergeCell ref="C15:F15"/>
    <mergeCell ref="A128:B128"/>
    <mergeCell ref="C128:D128"/>
    <mergeCell ref="E128:F128"/>
    <mergeCell ref="A129:B129"/>
    <mergeCell ref="C129:D129"/>
    <mergeCell ref="E129:F129"/>
  </mergeCells>
  <printOptions horizontalCentered="1"/>
  <pageMargins left="0.98425196850393704" right="0.59055118110236227" top="0.59055118110236227" bottom="0.59055118110236227" header="0.39370078740157483" footer="0.39370078740157483"/>
  <pageSetup paperSize="9" scale="93" fitToHeight="4"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28"/>
  <sheetViews>
    <sheetView showGridLines="0" showZeros="0" showOutlineSymbols="0" view="pageBreakPreview" zoomScaleNormal="100" zoomScaleSheetLayoutView="100" workbookViewId="0">
      <selection activeCell="E15" sqref="E15"/>
    </sheetView>
  </sheetViews>
  <sheetFormatPr defaultRowHeight="13.8" x14ac:dyDescent="0.3"/>
  <cols>
    <col min="1" max="1" width="3.88671875" style="251" customWidth="1"/>
    <col min="2" max="2" width="38.44140625" style="251" customWidth="1"/>
    <col min="3" max="3" width="8.5546875" style="251" customWidth="1"/>
    <col min="4" max="5" width="23.5546875" style="251" customWidth="1"/>
    <col min="6" max="256" width="9.109375" style="251"/>
    <col min="257" max="257" width="6.33203125" style="251" customWidth="1"/>
    <col min="258" max="258" width="45" style="251" customWidth="1"/>
    <col min="259" max="259" width="8.5546875" style="251" customWidth="1"/>
    <col min="260" max="261" width="21.109375" style="251" customWidth="1"/>
    <col min="262" max="512" width="9.109375" style="251"/>
    <col min="513" max="513" width="6.33203125" style="251" customWidth="1"/>
    <col min="514" max="514" width="45" style="251" customWidth="1"/>
    <col min="515" max="515" width="8.5546875" style="251" customWidth="1"/>
    <col min="516" max="517" width="21.109375" style="251" customWidth="1"/>
    <col min="518" max="768" width="9.109375" style="251"/>
    <col min="769" max="769" width="6.33203125" style="251" customWidth="1"/>
    <col min="770" max="770" width="45" style="251" customWidth="1"/>
    <col min="771" max="771" width="8.5546875" style="251" customWidth="1"/>
    <col min="772" max="773" width="21.109375" style="251" customWidth="1"/>
    <col min="774" max="1024" width="9.109375" style="251"/>
    <col min="1025" max="1025" width="6.33203125" style="251" customWidth="1"/>
    <col min="1026" max="1026" width="45" style="251" customWidth="1"/>
    <col min="1027" max="1027" width="8.5546875" style="251" customWidth="1"/>
    <col min="1028" max="1029" width="21.109375" style="251" customWidth="1"/>
    <col min="1030" max="1280" width="9.109375" style="251"/>
    <col min="1281" max="1281" width="6.33203125" style="251" customWidth="1"/>
    <col min="1282" max="1282" width="45" style="251" customWidth="1"/>
    <col min="1283" max="1283" width="8.5546875" style="251" customWidth="1"/>
    <col min="1284" max="1285" width="21.109375" style="251" customWidth="1"/>
    <col min="1286" max="1536" width="9.109375" style="251"/>
    <col min="1537" max="1537" width="6.33203125" style="251" customWidth="1"/>
    <col min="1538" max="1538" width="45" style="251" customWidth="1"/>
    <col min="1539" max="1539" width="8.5546875" style="251" customWidth="1"/>
    <col min="1540" max="1541" width="21.109375" style="251" customWidth="1"/>
    <col min="1542" max="1792" width="9.109375" style="251"/>
    <col min="1793" max="1793" width="6.33203125" style="251" customWidth="1"/>
    <col min="1794" max="1794" width="45" style="251" customWidth="1"/>
    <col min="1795" max="1795" width="8.5546875" style="251" customWidth="1"/>
    <col min="1796" max="1797" width="21.109375" style="251" customWidth="1"/>
    <col min="1798" max="2048" width="9.109375" style="251"/>
    <col min="2049" max="2049" width="6.33203125" style="251" customWidth="1"/>
    <col min="2050" max="2050" width="45" style="251" customWidth="1"/>
    <col min="2051" max="2051" width="8.5546875" style="251" customWidth="1"/>
    <col min="2052" max="2053" width="21.109375" style="251" customWidth="1"/>
    <col min="2054" max="2304" width="9.109375" style="251"/>
    <col min="2305" max="2305" width="6.33203125" style="251" customWidth="1"/>
    <col min="2306" max="2306" width="45" style="251" customWidth="1"/>
    <col min="2307" max="2307" width="8.5546875" style="251" customWidth="1"/>
    <col min="2308" max="2309" width="21.109375" style="251" customWidth="1"/>
    <col min="2310" max="2560" width="9.109375" style="251"/>
    <col min="2561" max="2561" width="6.33203125" style="251" customWidth="1"/>
    <col min="2562" max="2562" width="45" style="251" customWidth="1"/>
    <col min="2563" max="2563" width="8.5546875" style="251" customWidth="1"/>
    <col min="2564" max="2565" width="21.109375" style="251" customWidth="1"/>
    <col min="2566" max="2816" width="9.109375" style="251"/>
    <col min="2817" max="2817" width="6.33203125" style="251" customWidth="1"/>
    <col min="2818" max="2818" width="45" style="251" customWidth="1"/>
    <col min="2819" max="2819" width="8.5546875" style="251" customWidth="1"/>
    <col min="2820" max="2821" width="21.109375" style="251" customWidth="1"/>
    <col min="2822" max="3072" width="9.109375" style="251"/>
    <col min="3073" max="3073" width="6.33203125" style="251" customWidth="1"/>
    <col min="3074" max="3074" width="45" style="251" customWidth="1"/>
    <col min="3075" max="3075" width="8.5546875" style="251" customWidth="1"/>
    <col min="3076" max="3077" width="21.109375" style="251" customWidth="1"/>
    <col min="3078" max="3328" width="9.109375" style="251"/>
    <col min="3329" max="3329" width="6.33203125" style="251" customWidth="1"/>
    <col min="3330" max="3330" width="45" style="251" customWidth="1"/>
    <col min="3331" max="3331" width="8.5546875" style="251" customWidth="1"/>
    <col min="3332" max="3333" width="21.109375" style="251" customWidth="1"/>
    <col min="3334" max="3584" width="9.109375" style="251"/>
    <col min="3585" max="3585" width="6.33203125" style="251" customWidth="1"/>
    <col min="3586" max="3586" width="45" style="251" customWidth="1"/>
    <col min="3587" max="3587" width="8.5546875" style="251" customWidth="1"/>
    <col min="3588" max="3589" width="21.109375" style="251" customWidth="1"/>
    <col min="3590" max="3840" width="9.109375" style="251"/>
    <col min="3841" max="3841" width="6.33203125" style="251" customWidth="1"/>
    <col min="3842" max="3842" width="45" style="251" customWidth="1"/>
    <col min="3843" max="3843" width="8.5546875" style="251" customWidth="1"/>
    <col min="3844" max="3845" width="21.109375" style="251" customWidth="1"/>
    <col min="3846" max="4096" width="9.109375" style="251"/>
    <col min="4097" max="4097" width="6.33203125" style="251" customWidth="1"/>
    <col min="4098" max="4098" width="45" style="251" customWidth="1"/>
    <col min="4099" max="4099" width="8.5546875" style="251" customWidth="1"/>
    <col min="4100" max="4101" width="21.109375" style="251" customWidth="1"/>
    <col min="4102" max="4352" width="9.109375" style="251"/>
    <col min="4353" max="4353" width="6.33203125" style="251" customWidth="1"/>
    <col min="4354" max="4354" width="45" style="251" customWidth="1"/>
    <col min="4355" max="4355" width="8.5546875" style="251" customWidth="1"/>
    <col min="4356" max="4357" width="21.109375" style="251" customWidth="1"/>
    <col min="4358" max="4608" width="9.109375" style="251"/>
    <col min="4609" max="4609" width="6.33203125" style="251" customWidth="1"/>
    <col min="4610" max="4610" width="45" style="251" customWidth="1"/>
    <col min="4611" max="4611" width="8.5546875" style="251" customWidth="1"/>
    <col min="4612" max="4613" width="21.109375" style="251" customWidth="1"/>
    <col min="4614" max="4864" width="9.109375" style="251"/>
    <col min="4865" max="4865" width="6.33203125" style="251" customWidth="1"/>
    <col min="4866" max="4866" width="45" style="251" customWidth="1"/>
    <col min="4867" max="4867" width="8.5546875" style="251" customWidth="1"/>
    <col min="4868" max="4869" width="21.109375" style="251" customWidth="1"/>
    <col min="4870" max="5120" width="9.109375" style="251"/>
    <col min="5121" max="5121" width="6.33203125" style="251" customWidth="1"/>
    <col min="5122" max="5122" width="45" style="251" customWidth="1"/>
    <col min="5123" max="5123" width="8.5546875" style="251" customWidth="1"/>
    <col min="5124" max="5125" width="21.109375" style="251" customWidth="1"/>
    <col min="5126" max="5376" width="9.109375" style="251"/>
    <col min="5377" max="5377" width="6.33203125" style="251" customWidth="1"/>
    <col min="5378" max="5378" width="45" style="251" customWidth="1"/>
    <col min="5379" max="5379" width="8.5546875" style="251" customWidth="1"/>
    <col min="5380" max="5381" width="21.109375" style="251" customWidth="1"/>
    <col min="5382" max="5632" width="9.109375" style="251"/>
    <col min="5633" max="5633" width="6.33203125" style="251" customWidth="1"/>
    <col min="5634" max="5634" width="45" style="251" customWidth="1"/>
    <col min="5635" max="5635" width="8.5546875" style="251" customWidth="1"/>
    <col min="5636" max="5637" width="21.109375" style="251" customWidth="1"/>
    <col min="5638" max="5888" width="9.109375" style="251"/>
    <col min="5889" max="5889" width="6.33203125" style="251" customWidth="1"/>
    <col min="5890" max="5890" width="45" style="251" customWidth="1"/>
    <col min="5891" max="5891" width="8.5546875" style="251" customWidth="1"/>
    <col min="5892" max="5893" width="21.109375" style="251" customWidth="1"/>
    <col min="5894" max="6144" width="9.109375" style="251"/>
    <col min="6145" max="6145" width="6.33203125" style="251" customWidth="1"/>
    <col min="6146" max="6146" width="45" style="251" customWidth="1"/>
    <col min="6147" max="6147" width="8.5546875" style="251" customWidth="1"/>
    <col min="6148" max="6149" width="21.109375" style="251" customWidth="1"/>
    <col min="6150" max="6400" width="9.109375" style="251"/>
    <col min="6401" max="6401" width="6.33203125" style="251" customWidth="1"/>
    <col min="6402" max="6402" width="45" style="251" customWidth="1"/>
    <col min="6403" max="6403" width="8.5546875" style="251" customWidth="1"/>
    <col min="6404" max="6405" width="21.109375" style="251" customWidth="1"/>
    <col min="6406" max="6656" width="9.109375" style="251"/>
    <col min="6657" max="6657" width="6.33203125" style="251" customWidth="1"/>
    <col min="6658" max="6658" width="45" style="251" customWidth="1"/>
    <col min="6659" max="6659" width="8.5546875" style="251" customWidth="1"/>
    <col min="6660" max="6661" width="21.109375" style="251" customWidth="1"/>
    <col min="6662" max="6912" width="9.109375" style="251"/>
    <col min="6913" max="6913" width="6.33203125" style="251" customWidth="1"/>
    <col min="6914" max="6914" width="45" style="251" customWidth="1"/>
    <col min="6915" max="6915" width="8.5546875" style="251" customWidth="1"/>
    <col min="6916" max="6917" width="21.109375" style="251" customWidth="1"/>
    <col min="6918" max="7168" width="9.109375" style="251"/>
    <col min="7169" max="7169" width="6.33203125" style="251" customWidth="1"/>
    <col min="7170" max="7170" width="45" style="251" customWidth="1"/>
    <col min="7171" max="7171" width="8.5546875" style="251" customWidth="1"/>
    <col min="7172" max="7173" width="21.109375" style="251" customWidth="1"/>
    <col min="7174" max="7424" width="9.109375" style="251"/>
    <col min="7425" max="7425" width="6.33203125" style="251" customWidth="1"/>
    <col min="7426" max="7426" width="45" style="251" customWidth="1"/>
    <col min="7427" max="7427" width="8.5546875" style="251" customWidth="1"/>
    <col min="7428" max="7429" width="21.109375" style="251" customWidth="1"/>
    <col min="7430" max="7680" width="9.109375" style="251"/>
    <col min="7681" max="7681" width="6.33203125" style="251" customWidth="1"/>
    <col min="7682" max="7682" width="45" style="251" customWidth="1"/>
    <col min="7683" max="7683" width="8.5546875" style="251" customWidth="1"/>
    <col min="7684" max="7685" width="21.109375" style="251" customWidth="1"/>
    <col min="7686" max="7936" width="9.109375" style="251"/>
    <col min="7937" max="7937" width="6.33203125" style="251" customWidth="1"/>
    <col min="7938" max="7938" width="45" style="251" customWidth="1"/>
    <col min="7939" max="7939" width="8.5546875" style="251" customWidth="1"/>
    <col min="7940" max="7941" width="21.109375" style="251" customWidth="1"/>
    <col min="7942" max="8192" width="9.109375" style="251"/>
    <col min="8193" max="8193" width="6.33203125" style="251" customWidth="1"/>
    <col min="8194" max="8194" width="45" style="251" customWidth="1"/>
    <col min="8195" max="8195" width="8.5546875" style="251" customWidth="1"/>
    <col min="8196" max="8197" width="21.109375" style="251" customWidth="1"/>
    <col min="8198" max="8448" width="9.109375" style="251"/>
    <col min="8449" max="8449" width="6.33203125" style="251" customWidth="1"/>
    <col min="8450" max="8450" width="45" style="251" customWidth="1"/>
    <col min="8451" max="8451" width="8.5546875" style="251" customWidth="1"/>
    <col min="8452" max="8453" width="21.109375" style="251" customWidth="1"/>
    <col min="8454" max="8704" width="9.109375" style="251"/>
    <col min="8705" max="8705" width="6.33203125" style="251" customWidth="1"/>
    <col min="8706" max="8706" width="45" style="251" customWidth="1"/>
    <col min="8707" max="8707" width="8.5546875" style="251" customWidth="1"/>
    <col min="8708" max="8709" width="21.109375" style="251" customWidth="1"/>
    <col min="8710" max="8960" width="9.109375" style="251"/>
    <col min="8961" max="8961" width="6.33203125" style="251" customWidth="1"/>
    <col min="8962" max="8962" width="45" style="251" customWidth="1"/>
    <col min="8963" max="8963" width="8.5546875" style="251" customWidth="1"/>
    <col min="8964" max="8965" width="21.109375" style="251" customWidth="1"/>
    <col min="8966" max="9216" width="9.109375" style="251"/>
    <col min="9217" max="9217" width="6.33203125" style="251" customWidth="1"/>
    <col min="9218" max="9218" width="45" style="251" customWidth="1"/>
    <col min="9219" max="9219" width="8.5546875" style="251" customWidth="1"/>
    <col min="9220" max="9221" width="21.109375" style="251" customWidth="1"/>
    <col min="9222" max="9472" width="9.109375" style="251"/>
    <col min="9473" max="9473" width="6.33203125" style="251" customWidth="1"/>
    <col min="9474" max="9474" width="45" style="251" customWidth="1"/>
    <col min="9475" max="9475" width="8.5546875" style="251" customWidth="1"/>
    <col min="9476" max="9477" width="21.109375" style="251" customWidth="1"/>
    <col min="9478" max="9728" width="9.109375" style="251"/>
    <col min="9729" max="9729" width="6.33203125" style="251" customWidth="1"/>
    <col min="9730" max="9730" width="45" style="251" customWidth="1"/>
    <col min="9731" max="9731" width="8.5546875" style="251" customWidth="1"/>
    <col min="9732" max="9733" width="21.109375" style="251" customWidth="1"/>
    <col min="9734" max="9984" width="9.109375" style="251"/>
    <col min="9985" max="9985" width="6.33203125" style="251" customWidth="1"/>
    <col min="9986" max="9986" width="45" style="251" customWidth="1"/>
    <col min="9987" max="9987" width="8.5546875" style="251" customWidth="1"/>
    <col min="9988" max="9989" width="21.109375" style="251" customWidth="1"/>
    <col min="9990" max="10240" width="9.109375" style="251"/>
    <col min="10241" max="10241" width="6.33203125" style="251" customWidth="1"/>
    <col min="10242" max="10242" width="45" style="251" customWidth="1"/>
    <col min="10243" max="10243" width="8.5546875" style="251" customWidth="1"/>
    <col min="10244" max="10245" width="21.109375" style="251" customWidth="1"/>
    <col min="10246" max="10496" width="9.109375" style="251"/>
    <col min="10497" max="10497" width="6.33203125" style="251" customWidth="1"/>
    <col min="10498" max="10498" width="45" style="251" customWidth="1"/>
    <col min="10499" max="10499" width="8.5546875" style="251" customWidth="1"/>
    <col min="10500" max="10501" width="21.109375" style="251" customWidth="1"/>
    <col min="10502" max="10752" width="9.109375" style="251"/>
    <col min="10753" max="10753" width="6.33203125" style="251" customWidth="1"/>
    <col min="10754" max="10754" width="45" style="251" customWidth="1"/>
    <col min="10755" max="10755" width="8.5546875" style="251" customWidth="1"/>
    <col min="10756" max="10757" width="21.109375" style="251" customWidth="1"/>
    <col min="10758" max="11008" width="9.109375" style="251"/>
    <col min="11009" max="11009" width="6.33203125" style="251" customWidth="1"/>
    <col min="11010" max="11010" width="45" style="251" customWidth="1"/>
    <col min="11011" max="11011" width="8.5546875" style="251" customWidth="1"/>
    <col min="11012" max="11013" width="21.109375" style="251" customWidth="1"/>
    <col min="11014" max="11264" width="9.109375" style="251"/>
    <col min="11265" max="11265" width="6.33203125" style="251" customWidth="1"/>
    <col min="11266" max="11266" width="45" style="251" customWidth="1"/>
    <col min="11267" max="11267" width="8.5546875" style="251" customWidth="1"/>
    <col min="11268" max="11269" width="21.109375" style="251" customWidth="1"/>
    <col min="11270" max="11520" width="9.109375" style="251"/>
    <col min="11521" max="11521" width="6.33203125" style="251" customWidth="1"/>
    <col min="11522" max="11522" width="45" style="251" customWidth="1"/>
    <col min="11523" max="11523" width="8.5546875" style="251" customWidth="1"/>
    <col min="11524" max="11525" width="21.109375" style="251" customWidth="1"/>
    <col min="11526" max="11776" width="9.109375" style="251"/>
    <col min="11777" max="11777" width="6.33203125" style="251" customWidth="1"/>
    <col min="11778" max="11778" width="45" style="251" customWidth="1"/>
    <col min="11779" max="11779" width="8.5546875" style="251" customWidth="1"/>
    <col min="11780" max="11781" width="21.109375" style="251" customWidth="1"/>
    <col min="11782" max="12032" width="9.109375" style="251"/>
    <col min="12033" max="12033" width="6.33203125" style="251" customWidth="1"/>
    <col min="12034" max="12034" width="45" style="251" customWidth="1"/>
    <col min="12035" max="12035" width="8.5546875" style="251" customWidth="1"/>
    <col min="12036" max="12037" width="21.109375" style="251" customWidth="1"/>
    <col min="12038" max="12288" width="9.109375" style="251"/>
    <col min="12289" max="12289" width="6.33203125" style="251" customWidth="1"/>
    <col min="12290" max="12290" width="45" style="251" customWidth="1"/>
    <col min="12291" max="12291" width="8.5546875" style="251" customWidth="1"/>
    <col min="12292" max="12293" width="21.109375" style="251" customWidth="1"/>
    <col min="12294" max="12544" width="9.109375" style="251"/>
    <col min="12545" max="12545" width="6.33203125" style="251" customWidth="1"/>
    <col min="12546" max="12546" width="45" style="251" customWidth="1"/>
    <col min="12547" max="12547" width="8.5546875" style="251" customWidth="1"/>
    <col min="12548" max="12549" width="21.109375" style="251" customWidth="1"/>
    <col min="12550" max="12800" width="9.109375" style="251"/>
    <col min="12801" max="12801" width="6.33203125" style="251" customWidth="1"/>
    <col min="12802" max="12802" width="45" style="251" customWidth="1"/>
    <col min="12803" max="12803" width="8.5546875" style="251" customWidth="1"/>
    <col min="12804" max="12805" width="21.109375" style="251" customWidth="1"/>
    <col min="12806" max="13056" width="9.109375" style="251"/>
    <col min="13057" max="13057" width="6.33203125" style="251" customWidth="1"/>
    <col min="13058" max="13058" width="45" style="251" customWidth="1"/>
    <col min="13059" max="13059" width="8.5546875" style="251" customWidth="1"/>
    <col min="13060" max="13061" width="21.109375" style="251" customWidth="1"/>
    <col min="13062" max="13312" width="9.109375" style="251"/>
    <col min="13313" max="13313" width="6.33203125" style="251" customWidth="1"/>
    <col min="13314" max="13314" width="45" style="251" customWidth="1"/>
    <col min="13315" max="13315" width="8.5546875" style="251" customWidth="1"/>
    <col min="13316" max="13317" width="21.109375" style="251" customWidth="1"/>
    <col min="13318" max="13568" width="9.109375" style="251"/>
    <col min="13569" max="13569" width="6.33203125" style="251" customWidth="1"/>
    <col min="13570" max="13570" width="45" style="251" customWidth="1"/>
    <col min="13571" max="13571" width="8.5546875" style="251" customWidth="1"/>
    <col min="13572" max="13573" width="21.109375" style="251" customWidth="1"/>
    <col min="13574" max="13824" width="9.109375" style="251"/>
    <col min="13825" max="13825" width="6.33203125" style="251" customWidth="1"/>
    <col min="13826" max="13826" width="45" style="251" customWidth="1"/>
    <col min="13827" max="13827" width="8.5546875" style="251" customWidth="1"/>
    <col min="13828" max="13829" width="21.109375" style="251" customWidth="1"/>
    <col min="13830" max="14080" width="9.109375" style="251"/>
    <col min="14081" max="14081" width="6.33203125" style="251" customWidth="1"/>
    <col min="14082" max="14082" width="45" style="251" customWidth="1"/>
    <col min="14083" max="14083" width="8.5546875" style="251" customWidth="1"/>
    <col min="14084" max="14085" width="21.109375" style="251" customWidth="1"/>
    <col min="14086" max="14336" width="9.109375" style="251"/>
    <col min="14337" max="14337" width="6.33203125" style="251" customWidth="1"/>
    <col min="14338" max="14338" width="45" style="251" customWidth="1"/>
    <col min="14339" max="14339" width="8.5546875" style="251" customWidth="1"/>
    <col min="14340" max="14341" width="21.109375" style="251" customWidth="1"/>
    <col min="14342" max="14592" width="9.109375" style="251"/>
    <col min="14593" max="14593" width="6.33203125" style="251" customWidth="1"/>
    <col min="14594" max="14594" width="45" style="251" customWidth="1"/>
    <col min="14595" max="14595" width="8.5546875" style="251" customWidth="1"/>
    <col min="14596" max="14597" width="21.109375" style="251" customWidth="1"/>
    <col min="14598" max="14848" width="9.109375" style="251"/>
    <col min="14849" max="14849" width="6.33203125" style="251" customWidth="1"/>
    <col min="14850" max="14850" width="45" style="251" customWidth="1"/>
    <col min="14851" max="14851" width="8.5546875" style="251" customWidth="1"/>
    <col min="14852" max="14853" width="21.109375" style="251" customWidth="1"/>
    <col min="14854" max="15104" width="9.109375" style="251"/>
    <col min="15105" max="15105" width="6.33203125" style="251" customWidth="1"/>
    <col min="15106" max="15106" width="45" style="251" customWidth="1"/>
    <col min="15107" max="15107" width="8.5546875" style="251" customWidth="1"/>
    <col min="15108" max="15109" width="21.109375" style="251" customWidth="1"/>
    <col min="15110" max="15360" width="9.109375" style="251"/>
    <col min="15361" max="15361" width="6.33203125" style="251" customWidth="1"/>
    <col min="15362" max="15362" width="45" style="251" customWidth="1"/>
    <col min="15363" max="15363" width="8.5546875" style="251" customWidth="1"/>
    <col min="15364" max="15365" width="21.109375" style="251" customWidth="1"/>
    <col min="15366" max="15616" width="9.109375" style="251"/>
    <col min="15617" max="15617" width="6.33203125" style="251" customWidth="1"/>
    <col min="15618" max="15618" width="45" style="251" customWidth="1"/>
    <col min="15619" max="15619" width="8.5546875" style="251" customWidth="1"/>
    <col min="15620" max="15621" width="21.109375" style="251" customWidth="1"/>
    <col min="15622" max="15872" width="9.109375" style="251"/>
    <col min="15873" max="15873" width="6.33203125" style="251" customWidth="1"/>
    <col min="15874" max="15874" width="45" style="251" customWidth="1"/>
    <col min="15875" max="15875" width="8.5546875" style="251" customWidth="1"/>
    <col min="15876" max="15877" width="21.109375" style="251" customWidth="1"/>
    <col min="15878" max="16128" width="9.109375" style="251"/>
    <col min="16129" max="16129" width="6.33203125" style="251" customWidth="1"/>
    <col min="16130" max="16130" width="45" style="251" customWidth="1"/>
    <col min="16131" max="16131" width="8.5546875" style="251" customWidth="1"/>
    <col min="16132" max="16133" width="21.109375" style="251" customWidth="1"/>
    <col min="16134" max="16384" width="9.109375" style="251"/>
  </cols>
  <sheetData>
    <row r="1" spans="1:5" ht="45" customHeight="1" x14ac:dyDescent="0.3">
      <c r="A1" s="250"/>
      <c r="B1" s="250" t="s">
        <v>575</v>
      </c>
      <c r="C1" s="399" t="s">
        <v>576</v>
      </c>
      <c r="D1" s="399"/>
      <c r="E1" s="399"/>
    </row>
    <row r="2" spans="1:5" ht="35.25" customHeight="1" x14ac:dyDescent="0.3">
      <c r="A2" s="405" t="s">
        <v>577</v>
      </c>
      <c r="B2" s="405"/>
      <c r="C2" s="405"/>
      <c r="D2" s="405"/>
      <c r="E2" s="405"/>
    </row>
    <row r="3" spans="1:5" ht="6" customHeight="1" x14ac:dyDescent="0.3">
      <c r="A3" s="250"/>
      <c r="B3" s="250"/>
      <c r="C3" s="250"/>
      <c r="D3" s="396"/>
      <c r="E3" s="396"/>
    </row>
    <row r="4" spans="1:5" ht="31.5" customHeight="1" x14ac:dyDescent="0.3">
      <c r="A4" s="406" t="s">
        <v>578</v>
      </c>
      <c r="B4" s="406"/>
      <c r="C4" s="406"/>
      <c r="D4" s="406"/>
      <c r="E4" s="406"/>
    </row>
    <row r="5" spans="1:5" ht="15.75" customHeight="1" x14ac:dyDescent="0.3">
      <c r="A5" s="407" t="s">
        <v>1140</v>
      </c>
      <c r="B5" s="407"/>
      <c r="C5" s="407"/>
      <c r="D5" s="407"/>
      <c r="E5" s="407"/>
    </row>
    <row r="6" spans="1:5" ht="3.75" customHeight="1" x14ac:dyDescent="0.3">
      <c r="A6" s="250"/>
      <c r="B6" s="250"/>
      <c r="C6" s="250"/>
      <c r="D6" s="396"/>
      <c r="E6" s="396"/>
    </row>
    <row r="7" spans="1:5" ht="15.75" customHeight="1" x14ac:dyDescent="0.3">
      <c r="A7" s="404" t="s">
        <v>579</v>
      </c>
      <c r="B7" s="404"/>
      <c r="C7" s="404" t="s">
        <v>10</v>
      </c>
      <c r="D7" s="404"/>
      <c r="E7" s="404"/>
    </row>
    <row r="8" spans="1:5" ht="15.75" customHeight="1" x14ac:dyDescent="0.3">
      <c r="A8" s="402" t="s">
        <v>11</v>
      </c>
      <c r="B8" s="402"/>
      <c r="C8" s="402" t="s">
        <v>12</v>
      </c>
      <c r="D8" s="402"/>
      <c r="E8" s="402"/>
    </row>
    <row r="9" spans="1:5" ht="15.75" customHeight="1" x14ac:dyDescent="0.3">
      <c r="A9" s="404" t="s">
        <v>14</v>
      </c>
      <c r="B9" s="404"/>
      <c r="C9" s="404" t="s">
        <v>15</v>
      </c>
      <c r="D9" s="404"/>
      <c r="E9" s="404"/>
    </row>
    <row r="10" spans="1:5" ht="15.75" customHeight="1" x14ac:dyDescent="0.3">
      <c r="A10" s="402" t="s">
        <v>580</v>
      </c>
      <c r="B10" s="402"/>
      <c r="C10" s="403" t="s">
        <v>17</v>
      </c>
      <c r="D10" s="403"/>
      <c r="E10" s="403"/>
    </row>
    <row r="11" spans="1:5" ht="15" customHeight="1" x14ac:dyDescent="0.3">
      <c r="A11" s="404" t="s">
        <v>581</v>
      </c>
      <c r="B11" s="404"/>
      <c r="C11" s="333">
        <v>46038</v>
      </c>
      <c r="D11" s="333"/>
      <c r="E11" s="333"/>
    </row>
    <row r="12" spans="1:5" ht="15.75" customHeight="1" x14ac:dyDescent="0.3">
      <c r="A12" s="402" t="s">
        <v>582</v>
      </c>
      <c r="B12" s="402"/>
      <c r="C12" s="334">
        <f>+C11</f>
        <v>46038</v>
      </c>
      <c r="D12" s="334"/>
      <c r="E12" s="334"/>
    </row>
    <row r="13" spans="1:5" ht="15.75" customHeight="1" x14ac:dyDescent="0.3">
      <c r="A13" s="16"/>
      <c r="B13" s="16"/>
      <c r="C13" s="16"/>
      <c r="D13" s="398" t="s">
        <v>583</v>
      </c>
      <c r="E13" s="398"/>
    </row>
    <row r="14" spans="1:5" ht="34.5" customHeight="1" x14ac:dyDescent="0.3">
      <c r="A14" s="252" t="s">
        <v>24</v>
      </c>
      <c r="B14" s="7" t="s">
        <v>584</v>
      </c>
      <c r="C14" s="7" t="s">
        <v>585</v>
      </c>
      <c r="D14" s="7" t="s">
        <v>1142</v>
      </c>
      <c r="E14" s="15" t="s">
        <v>1130</v>
      </c>
    </row>
    <row r="15" spans="1:5" ht="20.399999999999999" x14ac:dyDescent="0.3">
      <c r="A15" s="2" t="s">
        <v>28</v>
      </c>
      <c r="B15" s="3" t="s">
        <v>586</v>
      </c>
      <c r="C15" s="4" t="s">
        <v>587</v>
      </c>
      <c r="D15" s="5">
        <v>13255398335707</v>
      </c>
      <c r="E15" s="6">
        <v>11409369089681</v>
      </c>
    </row>
    <row r="16" spans="1:5" ht="40.799999999999997" x14ac:dyDescent="0.3">
      <c r="A16" s="2" t="s">
        <v>118</v>
      </c>
      <c r="B16" s="3" t="s">
        <v>588</v>
      </c>
      <c r="C16" s="4" t="s">
        <v>589</v>
      </c>
      <c r="D16" s="5">
        <v>15485054697</v>
      </c>
      <c r="E16" s="6">
        <v>1890236952969</v>
      </c>
    </row>
    <row r="17" spans="1:5" ht="40.799999999999997" x14ac:dyDescent="0.3">
      <c r="A17" s="290" t="s">
        <v>121</v>
      </c>
      <c r="B17" s="291" t="s">
        <v>590</v>
      </c>
      <c r="C17" s="287" t="s">
        <v>591</v>
      </c>
      <c r="D17" s="288">
        <v>15485054697</v>
      </c>
      <c r="E17" s="289">
        <v>1890236952969</v>
      </c>
    </row>
    <row r="18" spans="1:5" ht="40.799999999999997" x14ac:dyDescent="0.3">
      <c r="A18" s="290" t="s">
        <v>123</v>
      </c>
      <c r="B18" s="291" t="s">
        <v>592</v>
      </c>
      <c r="C18" s="287" t="s">
        <v>593</v>
      </c>
      <c r="D18" s="288">
        <v>0</v>
      </c>
      <c r="E18" s="289">
        <v>0</v>
      </c>
    </row>
    <row r="19" spans="1:5" ht="40.799999999999997" x14ac:dyDescent="0.3">
      <c r="A19" s="2" t="s">
        <v>335</v>
      </c>
      <c r="B19" s="3" t="s">
        <v>594</v>
      </c>
      <c r="C19" s="4" t="s">
        <v>595</v>
      </c>
      <c r="D19" s="5">
        <v>308333713433</v>
      </c>
      <c r="E19" s="6">
        <v>-44207706943</v>
      </c>
    </row>
    <row r="20" spans="1:5" ht="20.399999999999999" x14ac:dyDescent="0.3">
      <c r="A20" s="290" t="s">
        <v>596</v>
      </c>
      <c r="B20" s="291" t="s">
        <v>597</v>
      </c>
      <c r="C20" s="287" t="s">
        <v>598</v>
      </c>
      <c r="D20" s="288">
        <v>567496680733</v>
      </c>
      <c r="E20" s="289">
        <v>1443232893020</v>
      </c>
    </row>
    <row r="21" spans="1:5" ht="20.399999999999999" x14ac:dyDescent="0.3">
      <c r="A21" s="290" t="s">
        <v>599</v>
      </c>
      <c r="B21" s="291" t="s">
        <v>600</v>
      </c>
      <c r="C21" s="287" t="s">
        <v>601</v>
      </c>
      <c r="D21" s="288">
        <v>-259162967300</v>
      </c>
      <c r="E21" s="289">
        <v>-1487440599963</v>
      </c>
    </row>
    <row r="22" spans="1:5" ht="30.6" x14ac:dyDescent="0.3">
      <c r="A22" s="2" t="s">
        <v>338</v>
      </c>
      <c r="B22" s="3" t="s">
        <v>602</v>
      </c>
      <c r="C22" s="4" t="s">
        <v>603</v>
      </c>
      <c r="D22" s="5">
        <v>13579217103837</v>
      </c>
      <c r="E22" s="6">
        <v>13255398335707</v>
      </c>
    </row>
    <row r="23" spans="1:5" ht="30.6" x14ac:dyDescent="0.3">
      <c r="A23" s="8" t="s">
        <v>351</v>
      </c>
      <c r="B23" s="9" t="s">
        <v>604</v>
      </c>
      <c r="C23" s="10" t="s">
        <v>605</v>
      </c>
      <c r="D23" s="11">
        <v>38478.93</v>
      </c>
      <c r="E23" s="12">
        <v>38432.58</v>
      </c>
    </row>
    <row r="24" spans="1:5" ht="10.5" customHeight="1" x14ac:dyDescent="0.3">
      <c r="A24" s="396"/>
      <c r="B24" s="396"/>
      <c r="C24" s="396"/>
      <c r="D24" s="396"/>
      <c r="E24" s="250"/>
    </row>
    <row r="25" spans="1:5" ht="27" customHeight="1" x14ac:dyDescent="0.3">
      <c r="A25" s="399" t="s">
        <v>606</v>
      </c>
      <c r="B25" s="399"/>
      <c r="C25" s="399" t="s">
        <v>1137</v>
      </c>
      <c r="D25" s="399"/>
      <c r="E25" s="13" t="s">
        <v>225</v>
      </c>
    </row>
    <row r="26" spans="1:5" ht="14.25" customHeight="1" x14ac:dyDescent="0.3">
      <c r="A26" s="400" t="s">
        <v>607</v>
      </c>
      <c r="B26" s="400"/>
      <c r="C26" s="401" t="s">
        <v>607</v>
      </c>
      <c r="D26" s="401"/>
      <c r="E26" s="14" t="s">
        <v>608</v>
      </c>
    </row>
    <row r="27" spans="1:5" ht="77.25" customHeight="1" x14ac:dyDescent="0.3">
      <c r="A27" s="396"/>
      <c r="B27" s="396"/>
      <c r="C27" s="396"/>
      <c r="D27" s="396"/>
      <c r="E27" s="250"/>
    </row>
    <row r="28" spans="1:5" ht="15.75" customHeight="1" x14ac:dyDescent="0.3">
      <c r="A28" s="397" t="s">
        <v>1131</v>
      </c>
      <c r="B28" s="397"/>
      <c r="C28" s="397" t="s">
        <v>1133</v>
      </c>
      <c r="D28" s="397"/>
      <c r="E28" s="1" t="s">
        <v>227</v>
      </c>
    </row>
  </sheetData>
  <mergeCells count="29">
    <mergeCell ref="D6:E6"/>
    <mergeCell ref="C1:E1"/>
    <mergeCell ref="A2:E2"/>
    <mergeCell ref="D3:E3"/>
    <mergeCell ref="A4:E4"/>
    <mergeCell ref="A5:E5"/>
    <mergeCell ref="A7:B7"/>
    <mergeCell ref="C7:E7"/>
    <mergeCell ref="A8:B8"/>
    <mergeCell ref="C8:E8"/>
    <mergeCell ref="A9:B9"/>
    <mergeCell ref="C9:E9"/>
    <mergeCell ref="A10:B10"/>
    <mergeCell ref="C10:E10"/>
    <mergeCell ref="A11:B11"/>
    <mergeCell ref="C11:E11"/>
    <mergeCell ref="A12:B12"/>
    <mergeCell ref="C12:E12"/>
    <mergeCell ref="A27:B27"/>
    <mergeCell ref="C27:D27"/>
    <mergeCell ref="A28:B28"/>
    <mergeCell ref="C28:D28"/>
    <mergeCell ref="D13:E13"/>
    <mergeCell ref="A24:B24"/>
    <mergeCell ref="C24:D24"/>
    <mergeCell ref="A25:B25"/>
    <mergeCell ref="C25:D25"/>
    <mergeCell ref="A26:B26"/>
    <mergeCell ref="C26:D26"/>
  </mergeCells>
  <printOptions horizontalCentered="1"/>
  <pageMargins left="0.98425196850393704" right="0.59055118110236227" top="0.59055118110236227" bottom="0.59055118110236227" header="0.39370078740157483" footer="0.39370078740157483"/>
  <pageSetup paperSize="9" scale="87"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72"/>
  <sheetViews>
    <sheetView showGridLines="0" showZeros="0" showOutlineSymbols="0" zoomScaleNormal="100" workbookViewId="0">
      <selection activeCell="F18" sqref="F18"/>
    </sheetView>
  </sheetViews>
  <sheetFormatPr defaultRowHeight="10.199999999999999" x14ac:dyDescent="0.3"/>
  <cols>
    <col min="1" max="1" width="31.33203125" style="254" customWidth="1"/>
    <col min="2" max="2" width="7.88671875" style="254" customWidth="1"/>
    <col min="3" max="3" width="7" style="285" customWidth="1"/>
    <col min="4" max="4" width="7.5546875" style="285" customWidth="1"/>
    <col min="5" max="6" width="21.44140625" style="286" customWidth="1"/>
    <col min="7" max="252" width="9.109375" style="254"/>
    <col min="253" max="253" width="31.33203125" style="254" customWidth="1"/>
    <col min="254" max="255" width="6.44140625" style="254" customWidth="1"/>
    <col min="256" max="256" width="11.6640625" style="254" customWidth="1"/>
    <col min="257" max="257" width="21.44140625" style="254" customWidth="1"/>
    <col min="258" max="258" width="24.5546875" style="254" customWidth="1"/>
    <col min="259" max="508" width="9.109375" style="254"/>
    <col min="509" max="509" width="31.33203125" style="254" customWidth="1"/>
    <col min="510" max="511" width="6.44140625" style="254" customWidth="1"/>
    <col min="512" max="512" width="11.6640625" style="254" customWidth="1"/>
    <col min="513" max="513" width="21.44140625" style="254" customWidth="1"/>
    <col min="514" max="514" width="24.5546875" style="254" customWidth="1"/>
    <col min="515" max="764" width="9.109375" style="254"/>
    <col min="765" max="765" width="31.33203125" style="254" customWidth="1"/>
    <col min="766" max="767" width="6.44140625" style="254" customWidth="1"/>
    <col min="768" max="768" width="11.6640625" style="254" customWidth="1"/>
    <col min="769" max="769" width="21.44140625" style="254" customWidth="1"/>
    <col min="770" max="770" width="24.5546875" style="254" customWidth="1"/>
    <col min="771" max="1020" width="9.109375" style="254"/>
    <col min="1021" max="1021" width="31.33203125" style="254" customWidth="1"/>
    <col min="1022" max="1023" width="6.44140625" style="254" customWidth="1"/>
    <col min="1024" max="1024" width="11.6640625" style="254" customWidth="1"/>
    <col min="1025" max="1025" width="21.44140625" style="254" customWidth="1"/>
    <col min="1026" max="1026" width="24.5546875" style="254" customWidth="1"/>
    <col min="1027" max="1276" width="9.109375" style="254"/>
    <col min="1277" max="1277" width="31.33203125" style="254" customWidth="1"/>
    <col min="1278" max="1279" width="6.44140625" style="254" customWidth="1"/>
    <col min="1280" max="1280" width="11.6640625" style="254" customWidth="1"/>
    <col min="1281" max="1281" width="21.44140625" style="254" customWidth="1"/>
    <col min="1282" max="1282" width="24.5546875" style="254" customWidth="1"/>
    <col min="1283" max="1532" width="9.109375" style="254"/>
    <col min="1533" max="1533" width="31.33203125" style="254" customWidth="1"/>
    <col min="1534" max="1535" width="6.44140625" style="254" customWidth="1"/>
    <col min="1536" max="1536" width="11.6640625" style="254" customWidth="1"/>
    <col min="1537" max="1537" width="21.44140625" style="254" customWidth="1"/>
    <col min="1538" max="1538" width="24.5546875" style="254" customWidth="1"/>
    <col min="1539" max="1788" width="9.109375" style="254"/>
    <col min="1789" max="1789" width="31.33203125" style="254" customWidth="1"/>
    <col min="1790" max="1791" width="6.44140625" style="254" customWidth="1"/>
    <col min="1792" max="1792" width="11.6640625" style="254" customWidth="1"/>
    <col min="1793" max="1793" width="21.44140625" style="254" customWidth="1"/>
    <col min="1794" max="1794" width="24.5546875" style="254" customWidth="1"/>
    <col min="1795" max="2044" width="9.109375" style="254"/>
    <col min="2045" max="2045" width="31.33203125" style="254" customWidth="1"/>
    <col min="2046" max="2047" width="6.44140625" style="254" customWidth="1"/>
    <col min="2048" max="2048" width="11.6640625" style="254" customWidth="1"/>
    <col min="2049" max="2049" width="21.44140625" style="254" customWidth="1"/>
    <col min="2050" max="2050" width="24.5546875" style="254" customWidth="1"/>
    <col min="2051" max="2300" width="9.109375" style="254"/>
    <col min="2301" max="2301" width="31.33203125" style="254" customWidth="1"/>
    <col min="2302" max="2303" width="6.44140625" style="254" customWidth="1"/>
    <col min="2304" max="2304" width="11.6640625" style="254" customWidth="1"/>
    <col min="2305" max="2305" width="21.44140625" style="254" customWidth="1"/>
    <col min="2306" max="2306" width="24.5546875" style="254" customWidth="1"/>
    <col min="2307" max="2556" width="9.109375" style="254"/>
    <col min="2557" max="2557" width="31.33203125" style="254" customWidth="1"/>
    <col min="2558" max="2559" width="6.44140625" style="254" customWidth="1"/>
    <col min="2560" max="2560" width="11.6640625" style="254" customWidth="1"/>
    <col min="2561" max="2561" width="21.44140625" style="254" customWidth="1"/>
    <col min="2562" max="2562" width="24.5546875" style="254" customWidth="1"/>
    <col min="2563" max="2812" width="9.109375" style="254"/>
    <col min="2813" max="2813" width="31.33203125" style="254" customWidth="1"/>
    <col min="2814" max="2815" width="6.44140625" style="254" customWidth="1"/>
    <col min="2816" max="2816" width="11.6640625" style="254" customWidth="1"/>
    <col min="2817" max="2817" width="21.44140625" style="254" customWidth="1"/>
    <col min="2818" max="2818" width="24.5546875" style="254" customWidth="1"/>
    <col min="2819" max="3068" width="9.109375" style="254"/>
    <col min="3069" max="3069" width="31.33203125" style="254" customWidth="1"/>
    <col min="3070" max="3071" width="6.44140625" style="254" customWidth="1"/>
    <col min="3072" max="3072" width="11.6640625" style="254" customWidth="1"/>
    <col min="3073" max="3073" width="21.44140625" style="254" customWidth="1"/>
    <col min="3074" max="3074" width="24.5546875" style="254" customWidth="1"/>
    <col min="3075" max="3324" width="9.109375" style="254"/>
    <col min="3325" max="3325" width="31.33203125" style="254" customWidth="1"/>
    <col min="3326" max="3327" width="6.44140625" style="254" customWidth="1"/>
    <col min="3328" max="3328" width="11.6640625" style="254" customWidth="1"/>
    <col min="3329" max="3329" width="21.44140625" style="254" customWidth="1"/>
    <col min="3330" max="3330" width="24.5546875" style="254" customWidth="1"/>
    <col min="3331" max="3580" width="9.109375" style="254"/>
    <col min="3581" max="3581" width="31.33203125" style="254" customWidth="1"/>
    <col min="3582" max="3583" width="6.44140625" style="254" customWidth="1"/>
    <col min="3584" max="3584" width="11.6640625" style="254" customWidth="1"/>
    <col min="3585" max="3585" width="21.44140625" style="254" customWidth="1"/>
    <col min="3586" max="3586" width="24.5546875" style="254" customWidth="1"/>
    <col min="3587" max="3836" width="9.109375" style="254"/>
    <col min="3837" max="3837" width="31.33203125" style="254" customWidth="1"/>
    <col min="3838" max="3839" width="6.44140625" style="254" customWidth="1"/>
    <col min="3840" max="3840" width="11.6640625" style="254" customWidth="1"/>
    <col min="3841" max="3841" width="21.44140625" style="254" customWidth="1"/>
    <col min="3842" max="3842" width="24.5546875" style="254" customWidth="1"/>
    <col min="3843" max="4092" width="9.109375" style="254"/>
    <col min="4093" max="4093" width="31.33203125" style="254" customWidth="1"/>
    <col min="4094" max="4095" width="6.44140625" style="254" customWidth="1"/>
    <col min="4096" max="4096" width="11.6640625" style="254" customWidth="1"/>
    <col min="4097" max="4097" width="21.44140625" style="254" customWidth="1"/>
    <col min="4098" max="4098" width="24.5546875" style="254" customWidth="1"/>
    <col min="4099" max="4348" width="9.109375" style="254"/>
    <col min="4349" max="4349" width="31.33203125" style="254" customWidth="1"/>
    <col min="4350" max="4351" width="6.44140625" style="254" customWidth="1"/>
    <col min="4352" max="4352" width="11.6640625" style="254" customWidth="1"/>
    <col min="4353" max="4353" width="21.44140625" style="254" customWidth="1"/>
    <col min="4354" max="4354" width="24.5546875" style="254" customWidth="1"/>
    <col min="4355" max="4604" width="9.109375" style="254"/>
    <col min="4605" max="4605" width="31.33203125" style="254" customWidth="1"/>
    <col min="4606" max="4607" width="6.44140625" style="254" customWidth="1"/>
    <col min="4608" max="4608" width="11.6640625" style="254" customWidth="1"/>
    <col min="4609" max="4609" width="21.44140625" style="254" customWidth="1"/>
    <col min="4610" max="4610" width="24.5546875" style="254" customWidth="1"/>
    <col min="4611" max="4860" width="9.109375" style="254"/>
    <col min="4861" max="4861" width="31.33203125" style="254" customWidth="1"/>
    <col min="4862" max="4863" width="6.44140625" style="254" customWidth="1"/>
    <col min="4864" max="4864" width="11.6640625" style="254" customWidth="1"/>
    <col min="4865" max="4865" width="21.44140625" style="254" customWidth="1"/>
    <col min="4866" max="4866" width="24.5546875" style="254" customWidth="1"/>
    <col min="4867" max="5116" width="9.109375" style="254"/>
    <col min="5117" max="5117" width="31.33203125" style="254" customWidth="1"/>
    <col min="5118" max="5119" width="6.44140625" style="254" customWidth="1"/>
    <col min="5120" max="5120" width="11.6640625" style="254" customWidth="1"/>
    <col min="5121" max="5121" width="21.44140625" style="254" customWidth="1"/>
    <col min="5122" max="5122" width="24.5546875" style="254" customWidth="1"/>
    <col min="5123" max="5372" width="9.109375" style="254"/>
    <col min="5373" max="5373" width="31.33203125" style="254" customWidth="1"/>
    <col min="5374" max="5375" width="6.44140625" style="254" customWidth="1"/>
    <col min="5376" max="5376" width="11.6640625" style="254" customWidth="1"/>
    <col min="5377" max="5377" width="21.44140625" style="254" customWidth="1"/>
    <col min="5378" max="5378" width="24.5546875" style="254" customWidth="1"/>
    <col min="5379" max="5628" width="9.109375" style="254"/>
    <col min="5629" max="5629" width="31.33203125" style="254" customWidth="1"/>
    <col min="5630" max="5631" width="6.44140625" style="254" customWidth="1"/>
    <col min="5632" max="5632" width="11.6640625" style="254" customWidth="1"/>
    <col min="5633" max="5633" width="21.44140625" style="254" customWidth="1"/>
    <col min="5634" max="5634" width="24.5546875" style="254" customWidth="1"/>
    <col min="5635" max="5884" width="9.109375" style="254"/>
    <col min="5885" max="5885" width="31.33203125" style="254" customWidth="1"/>
    <col min="5886" max="5887" width="6.44140625" style="254" customWidth="1"/>
    <col min="5888" max="5888" width="11.6640625" style="254" customWidth="1"/>
    <col min="5889" max="5889" width="21.44140625" style="254" customWidth="1"/>
    <col min="5890" max="5890" width="24.5546875" style="254" customWidth="1"/>
    <col min="5891" max="6140" width="9.109375" style="254"/>
    <col min="6141" max="6141" width="31.33203125" style="254" customWidth="1"/>
    <col min="6142" max="6143" width="6.44140625" style="254" customWidth="1"/>
    <col min="6144" max="6144" width="11.6640625" style="254" customWidth="1"/>
    <col min="6145" max="6145" width="21.44140625" style="254" customWidth="1"/>
    <col min="6146" max="6146" width="24.5546875" style="254" customWidth="1"/>
    <col min="6147" max="6396" width="9.109375" style="254"/>
    <col min="6397" max="6397" width="31.33203125" style="254" customWidth="1"/>
    <col min="6398" max="6399" width="6.44140625" style="254" customWidth="1"/>
    <col min="6400" max="6400" width="11.6640625" style="254" customWidth="1"/>
    <col min="6401" max="6401" width="21.44140625" style="254" customWidth="1"/>
    <col min="6402" max="6402" width="24.5546875" style="254" customWidth="1"/>
    <col min="6403" max="6652" width="9.109375" style="254"/>
    <col min="6653" max="6653" width="31.33203125" style="254" customWidth="1"/>
    <col min="6654" max="6655" width="6.44140625" style="254" customWidth="1"/>
    <col min="6656" max="6656" width="11.6640625" style="254" customWidth="1"/>
    <col min="6657" max="6657" width="21.44140625" style="254" customWidth="1"/>
    <col min="6658" max="6658" width="24.5546875" style="254" customWidth="1"/>
    <col min="6659" max="6908" width="9.109375" style="254"/>
    <col min="6909" max="6909" width="31.33203125" style="254" customWidth="1"/>
    <col min="6910" max="6911" width="6.44140625" style="254" customWidth="1"/>
    <col min="6912" max="6912" width="11.6640625" style="254" customWidth="1"/>
    <col min="6913" max="6913" width="21.44140625" style="254" customWidth="1"/>
    <col min="6914" max="6914" width="24.5546875" style="254" customWidth="1"/>
    <col min="6915" max="7164" width="9.109375" style="254"/>
    <col min="7165" max="7165" width="31.33203125" style="254" customWidth="1"/>
    <col min="7166" max="7167" width="6.44140625" style="254" customWidth="1"/>
    <col min="7168" max="7168" width="11.6640625" style="254" customWidth="1"/>
    <col min="7169" max="7169" width="21.44140625" style="254" customWidth="1"/>
    <col min="7170" max="7170" width="24.5546875" style="254" customWidth="1"/>
    <col min="7171" max="7420" width="9.109375" style="254"/>
    <col min="7421" max="7421" width="31.33203125" style="254" customWidth="1"/>
    <col min="7422" max="7423" width="6.44140625" style="254" customWidth="1"/>
    <col min="7424" max="7424" width="11.6640625" style="254" customWidth="1"/>
    <col min="7425" max="7425" width="21.44140625" style="254" customWidth="1"/>
    <col min="7426" max="7426" width="24.5546875" style="254" customWidth="1"/>
    <col min="7427" max="7676" width="9.109375" style="254"/>
    <col min="7677" max="7677" width="31.33203125" style="254" customWidth="1"/>
    <col min="7678" max="7679" width="6.44140625" style="254" customWidth="1"/>
    <col min="7680" max="7680" width="11.6640625" style="254" customWidth="1"/>
    <col min="7681" max="7681" width="21.44140625" style="254" customWidth="1"/>
    <col min="7682" max="7682" width="24.5546875" style="254" customWidth="1"/>
    <col min="7683" max="7932" width="9.109375" style="254"/>
    <col min="7933" max="7933" width="31.33203125" style="254" customWidth="1"/>
    <col min="7934" max="7935" width="6.44140625" style="254" customWidth="1"/>
    <col min="7936" max="7936" width="11.6640625" style="254" customWidth="1"/>
    <col min="7937" max="7937" width="21.44140625" style="254" customWidth="1"/>
    <col min="7938" max="7938" width="24.5546875" style="254" customWidth="1"/>
    <col min="7939" max="8188" width="9.109375" style="254"/>
    <col min="8189" max="8189" width="31.33203125" style="254" customWidth="1"/>
    <col min="8190" max="8191" width="6.44140625" style="254" customWidth="1"/>
    <col min="8192" max="8192" width="11.6640625" style="254" customWidth="1"/>
    <col min="8193" max="8193" width="21.44140625" style="254" customWidth="1"/>
    <col min="8194" max="8194" width="24.5546875" style="254" customWidth="1"/>
    <col min="8195" max="8444" width="9.109375" style="254"/>
    <col min="8445" max="8445" width="31.33203125" style="254" customWidth="1"/>
    <col min="8446" max="8447" width="6.44140625" style="254" customWidth="1"/>
    <col min="8448" max="8448" width="11.6640625" style="254" customWidth="1"/>
    <col min="8449" max="8449" width="21.44140625" style="254" customWidth="1"/>
    <col min="8450" max="8450" width="24.5546875" style="254" customWidth="1"/>
    <col min="8451" max="8700" width="9.109375" style="254"/>
    <col min="8701" max="8701" width="31.33203125" style="254" customWidth="1"/>
    <col min="8702" max="8703" width="6.44140625" style="254" customWidth="1"/>
    <col min="8704" max="8704" width="11.6640625" style="254" customWidth="1"/>
    <col min="8705" max="8705" width="21.44140625" style="254" customWidth="1"/>
    <col min="8706" max="8706" width="24.5546875" style="254" customWidth="1"/>
    <col min="8707" max="8956" width="9.109375" style="254"/>
    <col min="8957" max="8957" width="31.33203125" style="254" customWidth="1"/>
    <col min="8958" max="8959" width="6.44140625" style="254" customWidth="1"/>
    <col min="8960" max="8960" width="11.6640625" style="254" customWidth="1"/>
    <col min="8961" max="8961" width="21.44140625" style="254" customWidth="1"/>
    <col min="8962" max="8962" width="24.5546875" style="254" customWidth="1"/>
    <col min="8963" max="9212" width="9.109375" style="254"/>
    <col min="9213" max="9213" width="31.33203125" style="254" customWidth="1"/>
    <col min="9214" max="9215" width="6.44140625" style="254" customWidth="1"/>
    <col min="9216" max="9216" width="11.6640625" style="254" customWidth="1"/>
    <col min="9217" max="9217" width="21.44140625" style="254" customWidth="1"/>
    <col min="9218" max="9218" width="24.5546875" style="254" customWidth="1"/>
    <col min="9219" max="9468" width="9.109375" style="254"/>
    <col min="9469" max="9469" width="31.33203125" style="254" customWidth="1"/>
    <col min="9470" max="9471" width="6.44140625" style="254" customWidth="1"/>
    <col min="9472" max="9472" width="11.6640625" style="254" customWidth="1"/>
    <col min="9473" max="9473" width="21.44140625" style="254" customWidth="1"/>
    <col min="9474" max="9474" width="24.5546875" style="254" customWidth="1"/>
    <col min="9475" max="9724" width="9.109375" style="254"/>
    <col min="9725" max="9725" width="31.33203125" style="254" customWidth="1"/>
    <col min="9726" max="9727" width="6.44140625" style="254" customWidth="1"/>
    <col min="9728" max="9728" width="11.6640625" style="254" customWidth="1"/>
    <col min="9729" max="9729" width="21.44140625" style="254" customWidth="1"/>
    <col min="9730" max="9730" width="24.5546875" style="254" customWidth="1"/>
    <col min="9731" max="9980" width="9.109375" style="254"/>
    <col min="9981" max="9981" width="31.33203125" style="254" customWidth="1"/>
    <col min="9982" max="9983" width="6.44140625" style="254" customWidth="1"/>
    <col min="9984" max="9984" width="11.6640625" style="254" customWidth="1"/>
    <col min="9985" max="9985" width="21.44140625" style="254" customWidth="1"/>
    <col min="9986" max="9986" width="24.5546875" style="254" customWidth="1"/>
    <col min="9987" max="10236" width="9.109375" style="254"/>
    <col min="10237" max="10237" width="31.33203125" style="254" customWidth="1"/>
    <col min="10238" max="10239" width="6.44140625" style="254" customWidth="1"/>
    <col min="10240" max="10240" width="11.6640625" style="254" customWidth="1"/>
    <col min="10241" max="10241" width="21.44140625" style="254" customWidth="1"/>
    <col min="10242" max="10242" width="24.5546875" style="254" customWidth="1"/>
    <col min="10243" max="10492" width="9.109375" style="254"/>
    <col min="10493" max="10493" width="31.33203125" style="254" customWidth="1"/>
    <col min="10494" max="10495" width="6.44140625" style="254" customWidth="1"/>
    <col min="10496" max="10496" width="11.6640625" style="254" customWidth="1"/>
    <col min="10497" max="10497" width="21.44140625" style="254" customWidth="1"/>
    <col min="10498" max="10498" width="24.5546875" style="254" customWidth="1"/>
    <col min="10499" max="10748" width="9.109375" style="254"/>
    <col min="10749" max="10749" width="31.33203125" style="254" customWidth="1"/>
    <col min="10750" max="10751" width="6.44140625" style="254" customWidth="1"/>
    <col min="10752" max="10752" width="11.6640625" style="254" customWidth="1"/>
    <col min="10753" max="10753" width="21.44140625" style="254" customWidth="1"/>
    <col min="10754" max="10754" width="24.5546875" style="254" customWidth="1"/>
    <col min="10755" max="11004" width="9.109375" style="254"/>
    <col min="11005" max="11005" width="31.33203125" style="254" customWidth="1"/>
    <col min="11006" max="11007" width="6.44140625" style="254" customWidth="1"/>
    <col min="11008" max="11008" width="11.6640625" style="254" customWidth="1"/>
    <col min="11009" max="11009" width="21.44140625" style="254" customWidth="1"/>
    <col min="11010" max="11010" width="24.5546875" style="254" customWidth="1"/>
    <col min="11011" max="11260" width="9.109375" style="254"/>
    <col min="11261" max="11261" width="31.33203125" style="254" customWidth="1"/>
    <col min="11262" max="11263" width="6.44140625" style="254" customWidth="1"/>
    <col min="11264" max="11264" width="11.6640625" style="254" customWidth="1"/>
    <col min="11265" max="11265" width="21.44140625" style="254" customWidth="1"/>
    <col min="11266" max="11266" width="24.5546875" style="254" customWidth="1"/>
    <col min="11267" max="11516" width="9.109375" style="254"/>
    <col min="11517" max="11517" width="31.33203125" style="254" customWidth="1"/>
    <col min="11518" max="11519" width="6.44140625" style="254" customWidth="1"/>
    <col min="11520" max="11520" width="11.6640625" style="254" customWidth="1"/>
    <col min="11521" max="11521" width="21.44140625" style="254" customWidth="1"/>
    <col min="11522" max="11522" width="24.5546875" style="254" customWidth="1"/>
    <col min="11523" max="11772" width="9.109375" style="254"/>
    <col min="11773" max="11773" width="31.33203125" style="254" customWidth="1"/>
    <col min="11774" max="11775" width="6.44140625" style="254" customWidth="1"/>
    <col min="11776" max="11776" width="11.6640625" style="254" customWidth="1"/>
    <col min="11777" max="11777" width="21.44140625" style="254" customWidth="1"/>
    <col min="11778" max="11778" width="24.5546875" style="254" customWidth="1"/>
    <col min="11779" max="12028" width="9.109375" style="254"/>
    <col min="12029" max="12029" width="31.33203125" style="254" customWidth="1"/>
    <col min="12030" max="12031" width="6.44140625" style="254" customWidth="1"/>
    <col min="12032" max="12032" width="11.6640625" style="254" customWidth="1"/>
    <col min="12033" max="12033" width="21.44140625" style="254" customWidth="1"/>
    <col min="12034" max="12034" width="24.5546875" style="254" customWidth="1"/>
    <col min="12035" max="12284" width="9.109375" style="254"/>
    <col min="12285" max="12285" width="31.33203125" style="254" customWidth="1"/>
    <col min="12286" max="12287" width="6.44140625" style="254" customWidth="1"/>
    <col min="12288" max="12288" width="11.6640625" style="254" customWidth="1"/>
    <col min="12289" max="12289" width="21.44140625" style="254" customWidth="1"/>
    <col min="12290" max="12290" width="24.5546875" style="254" customWidth="1"/>
    <col min="12291" max="12540" width="9.109375" style="254"/>
    <col min="12541" max="12541" width="31.33203125" style="254" customWidth="1"/>
    <col min="12542" max="12543" width="6.44140625" style="254" customWidth="1"/>
    <col min="12544" max="12544" width="11.6640625" style="254" customWidth="1"/>
    <col min="12545" max="12545" width="21.44140625" style="254" customWidth="1"/>
    <col min="12546" max="12546" width="24.5546875" style="254" customWidth="1"/>
    <col min="12547" max="12796" width="9.109375" style="254"/>
    <col min="12797" max="12797" width="31.33203125" style="254" customWidth="1"/>
    <col min="12798" max="12799" width="6.44140625" style="254" customWidth="1"/>
    <col min="12800" max="12800" width="11.6640625" style="254" customWidth="1"/>
    <col min="12801" max="12801" width="21.44140625" style="254" customWidth="1"/>
    <col min="12802" max="12802" width="24.5546875" style="254" customWidth="1"/>
    <col min="12803" max="13052" width="9.109375" style="254"/>
    <col min="13053" max="13053" width="31.33203125" style="254" customWidth="1"/>
    <col min="13054" max="13055" width="6.44140625" style="254" customWidth="1"/>
    <col min="13056" max="13056" width="11.6640625" style="254" customWidth="1"/>
    <col min="13057" max="13057" width="21.44140625" style="254" customWidth="1"/>
    <col min="13058" max="13058" width="24.5546875" style="254" customWidth="1"/>
    <col min="13059" max="13308" width="9.109375" style="254"/>
    <col min="13309" max="13309" width="31.33203125" style="254" customWidth="1"/>
    <col min="13310" max="13311" width="6.44140625" style="254" customWidth="1"/>
    <col min="13312" max="13312" width="11.6640625" style="254" customWidth="1"/>
    <col min="13313" max="13313" width="21.44140625" style="254" customWidth="1"/>
    <col min="13314" max="13314" width="24.5546875" style="254" customWidth="1"/>
    <col min="13315" max="13564" width="9.109375" style="254"/>
    <col min="13565" max="13565" width="31.33203125" style="254" customWidth="1"/>
    <col min="13566" max="13567" width="6.44140625" style="254" customWidth="1"/>
    <col min="13568" max="13568" width="11.6640625" style="254" customWidth="1"/>
    <col min="13569" max="13569" width="21.44140625" style="254" customWidth="1"/>
    <col min="13570" max="13570" width="24.5546875" style="254" customWidth="1"/>
    <col min="13571" max="13820" width="9.109375" style="254"/>
    <col min="13821" max="13821" width="31.33203125" style="254" customWidth="1"/>
    <col min="13822" max="13823" width="6.44140625" style="254" customWidth="1"/>
    <col min="13824" max="13824" width="11.6640625" style="254" customWidth="1"/>
    <col min="13825" max="13825" width="21.44140625" style="254" customWidth="1"/>
    <col min="13826" max="13826" width="24.5546875" style="254" customWidth="1"/>
    <col min="13827" max="14076" width="9.109375" style="254"/>
    <col min="14077" max="14077" width="31.33203125" style="254" customWidth="1"/>
    <col min="14078" max="14079" width="6.44140625" style="254" customWidth="1"/>
    <col min="14080" max="14080" width="11.6640625" style="254" customWidth="1"/>
    <col min="14081" max="14081" width="21.44140625" style="254" customWidth="1"/>
    <col min="14082" max="14082" width="24.5546875" style="254" customWidth="1"/>
    <col min="14083" max="14332" width="9.109375" style="254"/>
    <col min="14333" max="14333" width="31.33203125" style="254" customWidth="1"/>
    <col min="14334" max="14335" width="6.44140625" style="254" customWidth="1"/>
    <col min="14336" max="14336" width="11.6640625" style="254" customWidth="1"/>
    <col min="14337" max="14337" width="21.44140625" style="254" customWidth="1"/>
    <col min="14338" max="14338" width="24.5546875" style="254" customWidth="1"/>
    <col min="14339" max="14588" width="9.109375" style="254"/>
    <col min="14589" max="14589" width="31.33203125" style="254" customWidth="1"/>
    <col min="14590" max="14591" width="6.44140625" style="254" customWidth="1"/>
    <col min="14592" max="14592" width="11.6640625" style="254" customWidth="1"/>
    <col min="14593" max="14593" width="21.44140625" style="254" customWidth="1"/>
    <col min="14594" max="14594" width="24.5546875" style="254" customWidth="1"/>
    <col min="14595" max="14844" width="9.109375" style="254"/>
    <col min="14845" max="14845" width="31.33203125" style="254" customWidth="1"/>
    <col min="14846" max="14847" width="6.44140625" style="254" customWidth="1"/>
    <col min="14848" max="14848" width="11.6640625" style="254" customWidth="1"/>
    <col min="14849" max="14849" width="21.44140625" style="254" customWidth="1"/>
    <col min="14850" max="14850" width="24.5546875" style="254" customWidth="1"/>
    <col min="14851" max="15100" width="9.109375" style="254"/>
    <col min="15101" max="15101" width="31.33203125" style="254" customWidth="1"/>
    <col min="15102" max="15103" width="6.44140625" style="254" customWidth="1"/>
    <col min="15104" max="15104" width="11.6640625" style="254" customWidth="1"/>
    <col min="15105" max="15105" width="21.44140625" style="254" customWidth="1"/>
    <col min="15106" max="15106" width="24.5546875" style="254" customWidth="1"/>
    <col min="15107" max="15356" width="9.109375" style="254"/>
    <col min="15357" max="15357" width="31.33203125" style="254" customWidth="1"/>
    <col min="15358" max="15359" width="6.44140625" style="254" customWidth="1"/>
    <col min="15360" max="15360" width="11.6640625" style="254" customWidth="1"/>
    <col min="15361" max="15361" width="21.44140625" style="254" customWidth="1"/>
    <col min="15362" max="15362" width="24.5546875" style="254" customWidth="1"/>
    <col min="15363" max="15612" width="9.109375" style="254"/>
    <col min="15613" max="15613" width="31.33203125" style="254" customWidth="1"/>
    <col min="15614" max="15615" width="6.44140625" style="254" customWidth="1"/>
    <col min="15616" max="15616" width="11.6640625" style="254" customWidth="1"/>
    <col min="15617" max="15617" width="21.44140625" style="254" customWidth="1"/>
    <col min="15618" max="15618" width="24.5546875" style="254" customWidth="1"/>
    <col min="15619" max="15868" width="9.109375" style="254"/>
    <col min="15869" max="15869" width="31.33203125" style="254" customWidth="1"/>
    <col min="15870" max="15871" width="6.44140625" style="254" customWidth="1"/>
    <col min="15872" max="15872" width="11.6640625" style="254" customWidth="1"/>
    <col min="15873" max="15873" width="21.44140625" style="254" customWidth="1"/>
    <col min="15874" max="15874" width="24.5546875" style="254" customWidth="1"/>
    <col min="15875" max="16124" width="9.109375" style="254"/>
    <col min="16125" max="16125" width="31.33203125" style="254" customWidth="1"/>
    <col min="16126" max="16127" width="6.44140625" style="254" customWidth="1"/>
    <col min="16128" max="16128" width="11.6640625" style="254" customWidth="1"/>
    <col min="16129" max="16129" width="21.44140625" style="254" customWidth="1"/>
    <col min="16130" max="16130" width="24.5546875" style="254" customWidth="1"/>
    <col min="16131" max="16384" width="9.109375" style="254"/>
  </cols>
  <sheetData>
    <row r="1" spans="1:6" ht="31.5" customHeight="1" x14ac:dyDescent="0.3">
      <c r="A1" s="253"/>
      <c r="B1" s="427"/>
      <c r="C1" s="427"/>
      <c r="D1" s="427" t="s">
        <v>609</v>
      </c>
      <c r="E1" s="427"/>
      <c r="F1" s="427"/>
    </row>
    <row r="2" spans="1:6" ht="22.5" customHeight="1" x14ac:dyDescent="0.3">
      <c r="A2" s="428" t="s">
        <v>577</v>
      </c>
      <c r="B2" s="428"/>
      <c r="C2" s="428"/>
      <c r="D2" s="428"/>
      <c r="E2" s="428"/>
      <c r="F2" s="428"/>
    </row>
    <row r="3" spans="1:6" ht="2.25" customHeight="1" x14ac:dyDescent="0.3">
      <c r="A3" s="253"/>
      <c r="B3" s="423"/>
      <c r="C3" s="423"/>
      <c r="D3" s="423"/>
      <c r="E3" s="423"/>
      <c r="F3" s="423"/>
    </row>
    <row r="4" spans="1:6" ht="15" customHeight="1" x14ac:dyDescent="0.3">
      <c r="A4" s="427" t="s">
        <v>610</v>
      </c>
      <c r="B4" s="427"/>
      <c r="C4" s="427"/>
      <c r="D4" s="427"/>
      <c r="E4" s="427"/>
      <c r="F4" s="427"/>
    </row>
    <row r="5" spans="1:6" ht="15" customHeight="1" x14ac:dyDescent="0.3">
      <c r="A5" s="408" t="s">
        <v>611</v>
      </c>
      <c r="B5" s="408"/>
      <c r="C5" s="408"/>
      <c r="D5" s="408"/>
      <c r="E5" s="408"/>
      <c r="F5" s="408"/>
    </row>
    <row r="6" spans="1:6" ht="11.25" customHeight="1" x14ac:dyDescent="0.3">
      <c r="A6" s="429" t="s">
        <v>1140</v>
      </c>
      <c r="B6" s="429"/>
      <c r="C6" s="429"/>
      <c r="D6" s="429"/>
      <c r="E6" s="429"/>
      <c r="F6" s="429"/>
    </row>
    <row r="7" spans="1:6" ht="9" customHeight="1" x14ac:dyDescent="0.3">
      <c r="A7" s="253"/>
      <c r="B7" s="423"/>
      <c r="C7" s="423"/>
      <c r="D7" s="430"/>
      <c r="E7" s="430"/>
      <c r="F7" s="430"/>
    </row>
    <row r="8" spans="1:6" ht="12.75" customHeight="1" x14ac:dyDescent="0.3">
      <c r="A8" s="425" t="s">
        <v>9</v>
      </c>
      <c r="B8" s="425"/>
      <c r="C8" s="425"/>
      <c r="D8" s="425" t="s">
        <v>10</v>
      </c>
      <c r="E8" s="425"/>
      <c r="F8" s="425"/>
    </row>
    <row r="9" spans="1:6" ht="12.75" customHeight="1" x14ac:dyDescent="0.3">
      <c r="A9" s="423" t="s">
        <v>11</v>
      </c>
      <c r="B9" s="423"/>
      <c r="C9" s="423"/>
      <c r="D9" s="423" t="s">
        <v>12</v>
      </c>
      <c r="E9" s="423"/>
      <c r="F9" s="423"/>
    </row>
    <row r="10" spans="1:6" ht="12.75" customHeight="1" x14ac:dyDescent="0.3">
      <c r="A10" s="425" t="s">
        <v>379</v>
      </c>
      <c r="B10" s="425"/>
      <c r="C10" s="425"/>
      <c r="D10" s="425" t="s">
        <v>15</v>
      </c>
      <c r="E10" s="425"/>
      <c r="F10" s="425"/>
    </row>
    <row r="11" spans="1:6" ht="12.75" customHeight="1" x14ac:dyDescent="0.3">
      <c r="A11" s="423" t="s">
        <v>16</v>
      </c>
      <c r="B11" s="423"/>
      <c r="C11" s="423"/>
      <c r="D11" s="423" t="s">
        <v>612</v>
      </c>
      <c r="E11" s="423"/>
      <c r="F11" s="423"/>
    </row>
    <row r="12" spans="1:6" ht="12.75" customHeight="1" x14ac:dyDescent="0.3">
      <c r="A12" s="425" t="s">
        <v>4</v>
      </c>
      <c r="B12" s="425"/>
      <c r="C12" s="425"/>
      <c r="D12" s="425" t="s">
        <v>5</v>
      </c>
      <c r="E12" s="425"/>
      <c r="F12" s="425"/>
    </row>
    <row r="13" spans="1:6" ht="12.75" customHeight="1" x14ac:dyDescent="0.3">
      <c r="A13" s="423" t="s">
        <v>6</v>
      </c>
      <c r="B13" s="423"/>
      <c r="C13" s="423"/>
      <c r="D13" s="423" t="s">
        <v>7</v>
      </c>
      <c r="E13" s="423"/>
      <c r="F13" s="423"/>
    </row>
    <row r="14" spans="1:6" ht="12.75" customHeight="1" x14ac:dyDescent="0.3">
      <c r="A14" s="425" t="s">
        <v>19</v>
      </c>
      <c r="B14" s="425"/>
      <c r="C14" s="425"/>
      <c r="D14" s="333">
        <v>46038</v>
      </c>
      <c r="E14" s="333"/>
      <c r="F14" s="333"/>
    </row>
    <row r="15" spans="1:6" ht="12.75" customHeight="1" x14ac:dyDescent="0.3">
      <c r="A15" s="423" t="s">
        <v>20</v>
      </c>
      <c r="B15" s="423"/>
      <c r="C15" s="423"/>
      <c r="D15" s="334">
        <f>+D14</f>
        <v>46038</v>
      </c>
      <c r="E15" s="334"/>
      <c r="F15" s="334"/>
    </row>
    <row r="16" spans="1:6" ht="12.75" customHeight="1" x14ac:dyDescent="0.3">
      <c r="A16" s="255"/>
      <c r="B16" s="424"/>
      <c r="C16" s="424"/>
      <c r="D16" s="426"/>
      <c r="E16" s="426"/>
      <c r="F16" s="426"/>
    </row>
    <row r="17" spans="1:6" ht="39.75" customHeight="1" x14ac:dyDescent="0.3">
      <c r="A17" s="421" t="s">
        <v>613</v>
      </c>
      <c r="B17" s="422"/>
      <c r="C17" s="256" t="s">
        <v>614</v>
      </c>
      <c r="D17" s="256" t="s">
        <v>615</v>
      </c>
      <c r="E17" s="256" t="s">
        <v>1142</v>
      </c>
      <c r="F17" s="257" t="s">
        <v>1130</v>
      </c>
    </row>
    <row r="18" spans="1:6" ht="24" customHeight="1" x14ac:dyDescent="0.3">
      <c r="A18" s="417" t="s">
        <v>616</v>
      </c>
      <c r="B18" s="418"/>
      <c r="C18" s="258" t="s">
        <v>28</v>
      </c>
      <c r="D18" s="258"/>
      <c r="E18" s="259"/>
      <c r="F18" s="260"/>
    </row>
    <row r="19" spans="1:6" ht="24" customHeight="1" x14ac:dyDescent="0.3">
      <c r="A19" s="417" t="s">
        <v>617</v>
      </c>
      <c r="B19" s="418"/>
      <c r="C19" s="258" t="s">
        <v>618</v>
      </c>
      <c r="D19" s="258"/>
      <c r="E19" s="259">
        <v>15485054697</v>
      </c>
      <c r="F19" s="260">
        <v>1890236952969</v>
      </c>
    </row>
    <row r="20" spans="1:6" s="264" customFormat="1" ht="35.1" customHeight="1" x14ac:dyDescent="0.3">
      <c r="A20" s="413" t="s">
        <v>619</v>
      </c>
      <c r="B20" s="414"/>
      <c r="C20" s="261" t="s">
        <v>620</v>
      </c>
      <c r="D20" s="261"/>
      <c r="E20" s="262">
        <v>-54883775177</v>
      </c>
      <c r="F20" s="263">
        <v>-326928866777</v>
      </c>
    </row>
    <row r="21" spans="1:6" s="264" customFormat="1" ht="45" customHeight="1" x14ac:dyDescent="0.3">
      <c r="A21" s="413" t="s">
        <v>621</v>
      </c>
      <c r="B21" s="414"/>
      <c r="C21" s="261" t="s">
        <v>622</v>
      </c>
      <c r="D21" s="261"/>
      <c r="E21" s="262">
        <v>0</v>
      </c>
      <c r="F21" s="263">
        <v>0</v>
      </c>
    </row>
    <row r="22" spans="1:6" ht="45" customHeight="1" x14ac:dyDescent="0.3">
      <c r="A22" s="417" t="s">
        <v>623</v>
      </c>
      <c r="B22" s="418"/>
      <c r="C22" s="258" t="s">
        <v>624</v>
      </c>
      <c r="D22" s="258"/>
      <c r="E22" s="259">
        <v>357677565606</v>
      </c>
      <c r="F22" s="260">
        <v>-1369947113246</v>
      </c>
    </row>
    <row r="23" spans="1:6" ht="45" customHeight="1" x14ac:dyDescent="0.3">
      <c r="A23" s="415" t="s">
        <v>625</v>
      </c>
      <c r="B23" s="416"/>
      <c r="C23" s="265" t="s">
        <v>626</v>
      </c>
      <c r="D23" s="265"/>
      <c r="E23" s="266">
        <v>357590771631</v>
      </c>
      <c r="F23" s="267">
        <v>-1369904307099</v>
      </c>
    </row>
    <row r="24" spans="1:6" s="264" customFormat="1" ht="22.5" customHeight="1" x14ac:dyDescent="0.3">
      <c r="A24" s="413" t="s">
        <v>627</v>
      </c>
      <c r="B24" s="414"/>
      <c r="C24" s="261" t="s">
        <v>628</v>
      </c>
      <c r="D24" s="261"/>
      <c r="E24" s="262">
        <v>0</v>
      </c>
      <c r="F24" s="263">
        <v>0</v>
      </c>
    </row>
    <row r="25" spans="1:6" s="264" customFormat="1" ht="35.1" customHeight="1" x14ac:dyDescent="0.3">
      <c r="A25" s="413" t="s">
        <v>629</v>
      </c>
      <c r="B25" s="414"/>
      <c r="C25" s="261" t="s">
        <v>630</v>
      </c>
      <c r="D25" s="261"/>
      <c r="E25" s="262">
        <v>357590771631</v>
      </c>
      <c r="F25" s="263">
        <v>-1369904307099</v>
      </c>
    </row>
    <row r="26" spans="1:6" ht="22.5" customHeight="1" x14ac:dyDescent="0.3">
      <c r="A26" s="415" t="s">
        <v>631</v>
      </c>
      <c r="B26" s="416"/>
      <c r="C26" s="265" t="s">
        <v>632</v>
      </c>
      <c r="D26" s="265"/>
      <c r="E26" s="266">
        <v>86793975</v>
      </c>
      <c r="F26" s="267">
        <v>-42806147</v>
      </c>
    </row>
    <row r="27" spans="1:6" ht="45" customHeight="1" x14ac:dyDescent="0.3">
      <c r="A27" s="417" t="s">
        <v>633</v>
      </c>
      <c r="B27" s="418"/>
      <c r="C27" s="258" t="s">
        <v>634</v>
      </c>
      <c r="D27" s="258"/>
      <c r="E27" s="259">
        <v>318278845126</v>
      </c>
      <c r="F27" s="260">
        <v>193360972946</v>
      </c>
    </row>
    <row r="28" spans="1:6" ht="22.5" customHeight="1" x14ac:dyDescent="0.3">
      <c r="A28" s="415" t="s">
        <v>635</v>
      </c>
      <c r="B28" s="416"/>
      <c r="C28" s="265" t="s">
        <v>515</v>
      </c>
      <c r="D28" s="265"/>
      <c r="E28" s="266">
        <v>-307456030154</v>
      </c>
      <c r="F28" s="267">
        <v>-121639076174</v>
      </c>
    </row>
    <row r="29" spans="1:6" ht="35.1" customHeight="1" x14ac:dyDescent="0.3">
      <c r="A29" s="415" t="s">
        <v>636</v>
      </c>
      <c r="B29" s="416"/>
      <c r="C29" s="265" t="s">
        <v>637</v>
      </c>
      <c r="D29" s="265"/>
      <c r="E29" s="266">
        <v>0</v>
      </c>
      <c r="F29" s="267">
        <v>0</v>
      </c>
    </row>
    <row r="30" spans="1:6" ht="45" customHeight="1" x14ac:dyDescent="0.3">
      <c r="A30" s="415" t="s">
        <v>638</v>
      </c>
      <c r="B30" s="416"/>
      <c r="C30" s="265" t="s">
        <v>639</v>
      </c>
      <c r="D30" s="265"/>
      <c r="E30" s="266">
        <v>55726405600</v>
      </c>
      <c r="F30" s="267">
        <v>-55726405600</v>
      </c>
    </row>
    <row r="31" spans="1:6" ht="22.5" customHeight="1" x14ac:dyDescent="0.3">
      <c r="A31" s="415" t="s">
        <v>640</v>
      </c>
      <c r="B31" s="416"/>
      <c r="C31" s="265" t="s">
        <v>641</v>
      </c>
      <c r="D31" s="265"/>
      <c r="E31" s="266">
        <v>-16746214</v>
      </c>
      <c r="F31" s="267">
        <v>0</v>
      </c>
    </row>
    <row r="32" spans="1:6" ht="22.5" customHeight="1" x14ac:dyDescent="0.3">
      <c r="A32" s="415" t="s">
        <v>642</v>
      </c>
      <c r="B32" s="416"/>
      <c r="C32" s="265" t="s">
        <v>643</v>
      </c>
      <c r="D32" s="265"/>
      <c r="E32" s="266">
        <v>0</v>
      </c>
      <c r="F32" s="267">
        <v>0</v>
      </c>
    </row>
    <row r="33" spans="1:6" ht="35.1" customHeight="1" x14ac:dyDescent="0.3">
      <c r="A33" s="415" t="s">
        <v>644</v>
      </c>
      <c r="B33" s="416"/>
      <c r="C33" s="265" t="s">
        <v>316</v>
      </c>
      <c r="D33" s="265"/>
      <c r="E33" s="266">
        <v>96057965000</v>
      </c>
      <c r="F33" s="267">
        <v>0</v>
      </c>
    </row>
    <row r="34" spans="1:6" ht="54.9" customHeight="1" x14ac:dyDescent="0.3">
      <c r="A34" s="415" t="s">
        <v>646</v>
      </c>
      <c r="B34" s="416"/>
      <c r="C34" s="265" t="s">
        <v>411</v>
      </c>
      <c r="D34" s="265"/>
      <c r="E34" s="266">
        <v>0</v>
      </c>
      <c r="F34" s="267">
        <v>0</v>
      </c>
    </row>
    <row r="35" spans="1:6" ht="22.5" customHeight="1" x14ac:dyDescent="0.3">
      <c r="A35" s="415" t="s">
        <v>647</v>
      </c>
      <c r="B35" s="416"/>
      <c r="C35" s="265" t="s">
        <v>414</v>
      </c>
      <c r="D35" s="265"/>
      <c r="E35" s="266">
        <v>0</v>
      </c>
      <c r="F35" s="267">
        <v>0</v>
      </c>
    </row>
    <row r="36" spans="1:6" ht="45" customHeight="1" x14ac:dyDescent="0.3">
      <c r="A36" s="415" t="s">
        <v>648</v>
      </c>
      <c r="B36" s="416"/>
      <c r="C36" s="265" t="s">
        <v>417</v>
      </c>
      <c r="D36" s="265"/>
      <c r="E36" s="266">
        <v>0</v>
      </c>
      <c r="F36" s="267">
        <v>0</v>
      </c>
    </row>
    <row r="37" spans="1:6" ht="35.1" customHeight="1" x14ac:dyDescent="0.3">
      <c r="A37" s="415" t="s">
        <v>649</v>
      </c>
      <c r="B37" s="416"/>
      <c r="C37" s="265" t="s">
        <v>420</v>
      </c>
      <c r="D37" s="265"/>
      <c r="E37" s="266">
        <v>119342699</v>
      </c>
      <c r="F37" s="267">
        <v>17321941</v>
      </c>
    </row>
    <row r="38" spans="1:6" ht="35.1" customHeight="1" x14ac:dyDescent="0.3">
      <c r="A38" s="415" t="s">
        <v>650</v>
      </c>
      <c r="B38" s="416"/>
      <c r="C38" s="265" t="s">
        <v>423</v>
      </c>
      <c r="D38" s="265"/>
      <c r="E38" s="266">
        <v>-68059534</v>
      </c>
      <c r="F38" s="267">
        <v>-109560036</v>
      </c>
    </row>
    <row r="39" spans="1:6" ht="22.5" customHeight="1" x14ac:dyDescent="0.3">
      <c r="A39" s="415" t="s">
        <v>651</v>
      </c>
      <c r="B39" s="416"/>
      <c r="C39" s="265" t="s">
        <v>426</v>
      </c>
      <c r="D39" s="265"/>
      <c r="E39" s="266">
        <v>124875357</v>
      </c>
      <c r="F39" s="267">
        <v>0</v>
      </c>
    </row>
    <row r="40" spans="1:6" ht="35.1" customHeight="1" x14ac:dyDescent="0.3">
      <c r="A40" s="415" t="s">
        <v>652</v>
      </c>
      <c r="B40" s="416"/>
      <c r="C40" s="265" t="s">
        <v>429</v>
      </c>
      <c r="D40" s="265"/>
      <c r="E40" s="266">
        <v>3313821231</v>
      </c>
      <c r="F40" s="267">
        <v>142284167</v>
      </c>
    </row>
    <row r="41" spans="1:6" ht="22.5" customHeight="1" x14ac:dyDescent="0.3">
      <c r="A41" s="415" t="s">
        <v>653</v>
      </c>
      <c r="B41" s="416"/>
      <c r="C41" s="265" t="s">
        <v>432</v>
      </c>
      <c r="D41" s="265"/>
      <c r="E41" s="266">
        <v>0</v>
      </c>
      <c r="F41" s="267">
        <v>0</v>
      </c>
    </row>
    <row r="42" spans="1:6" ht="35.1" customHeight="1" x14ac:dyDescent="0.3">
      <c r="A42" s="419" t="s">
        <v>654</v>
      </c>
      <c r="B42" s="420"/>
      <c r="C42" s="268" t="s">
        <v>434</v>
      </c>
      <c r="D42" s="268"/>
      <c r="E42" s="269">
        <v>166080419111</v>
      </c>
      <c r="F42" s="270">
        <v>16045537244</v>
      </c>
    </row>
    <row r="43" spans="1:6" ht="24.9" customHeight="1" x14ac:dyDescent="0.3">
      <c r="A43" s="417" t="s">
        <v>655</v>
      </c>
      <c r="B43" s="418"/>
      <c r="C43" s="258" t="s">
        <v>118</v>
      </c>
      <c r="D43" s="258"/>
      <c r="E43" s="259">
        <v>0</v>
      </c>
      <c r="F43" s="260">
        <v>0</v>
      </c>
    </row>
    <row r="44" spans="1:6" ht="21" customHeight="1" x14ac:dyDescent="0.3">
      <c r="A44" s="415" t="s">
        <v>656</v>
      </c>
      <c r="B44" s="416"/>
      <c r="C44" s="265" t="s">
        <v>657</v>
      </c>
      <c r="D44" s="265"/>
      <c r="E44" s="266">
        <v>4269435733</v>
      </c>
      <c r="F44" s="267">
        <v>17721308020</v>
      </c>
    </row>
    <row r="45" spans="1:6" ht="21" customHeight="1" x14ac:dyDescent="0.3">
      <c r="A45" s="415" t="s">
        <v>658</v>
      </c>
      <c r="B45" s="416"/>
      <c r="C45" s="265" t="s">
        <v>659</v>
      </c>
      <c r="D45" s="265"/>
      <c r="E45" s="266">
        <v>-1826947300</v>
      </c>
      <c r="F45" s="267">
        <v>-6860444963</v>
      </c>
    </row>
    <row r="46" spans="1:6" ht="21" customHeight="1" x14ac:dyDescent="0.3">
      <c r="A46" s="415" t="s">
        <v>660</v>
      </c>
      <c r="B46" s="416"/>
      <c r="C46" s="265" t="s">
        <v>661</v>
      </c>
      <c r="D46" s="265"/>
      <c r="E46" s="266">
        <v>0</v>
      </c>
      <c r="F46" s="267">
        <v>0</v>
      </c>
    </row>
    <row r="47" spans="1:6" ht="21" customHeight="1" x14ac:dyDescent="0.3">
      <c r="A47" s="415" t="s">
        <v>662</v>
      </c>
      <c r="B47" s="416"/>
      <c r="C47" s="265" t="s">
        <v>663</v>
      </c>
      <c r="D47" s="265"/>
      <c r="E47" s="266">
        <v>0</v>
      </c>
      <c r="F47" s="267">
        <v>0</v>
      </c>
    </row>
    <row r="48" spans="1:6" ht="21" customHeight="1" x14ac:dyDescent="0.3">
      <c r="A48" s="415" t="s">
        <v>664</v>
      </c>
      <c r="B48" s="416"/>
      <c r="C48" s="265" t="s">
        <v>665</v>
      </c>
      <c r="D48" s="265"/>
      <c r="E48" s="266">
        <v>0</v>
      </c>
      <c r="F48" s="267">
        <v>0</v>
      </c>
    </row>
    <row r="49" spans="1:6" ht="33.75" customHeight="1" x14ac:dyDescent="0.3">
      <c r="A49" s="417" t="s">
        <v>666</v>
      </c>
      <c r="B49" s="418"/>
      <c r="C49" s="258" t="s">
        <v>518</v>
      </c>
      <c r="D49" s="258"/>
      <c r="E49" s="259">
        <v>2442488433</v>
      </c>
      <c r="F49" s="260">
        <v>10860863057</v>
      </c>
    </row>
    <row r="50" spans="1:6" ht="24.9" customHeight="1" x14ac:dyDescent="0.3">
      <c r="A50" s="417" t="s">
        <v>667</v>
      </c>
      <c r="B50" s="418"/>
      <c r="C50" s="258" t="s">
        <v>521</v>
      </c>
      <c r="D50" s="258"/>
      <c r="E50" s="259">
        <v>168522907544</v>
      </c>
      <c r="F50" s="260">
        <v>26906400301</v>
      </c>
    </row>
    <row r="51" spans="1:6" s="271" customFormat="1" ht="32.25" customHeight="1" x14ac:dyDescent="0.3">
      <c r="A51" s="417" t="s">
        <v>668</v>
      </c>
      <c r="B51" s="418"/>
      <c r="C51" s="258" t="s">
        <v>526</v>
      </c>
      <c r="D51" s="258"/>
      <c r="E51" s="259">
        <v>70993999750</v>
      </c>
      <c r="F51" s="260">
        <v>44087599449</v>
      </c>
    </row>
    <row r="52" spans="1:6" ht="21" customHeight="1" x14ac:dyDescent="0.3">
      <c r="A52" s="415" t="s">
        <v>669</v>
      </c>
      <c r="B52" s="416"/>
      <c r="C52" s="265" t="s">
        <v>670</v>
      </c>
      <c r="D52" s="265"/>
      <c r="E52" s="266">
        <v>70993999750</v>
      </c>
      <c r="F52" s="267">
        <v>44087599449</v>
      </c>
    </row>
    <row r="53" spans="1:6" ht="35.25" customHeight="1" x14ac:dyDescent="0.3">
      <c r="A53" s="415" t="s">
        <v>671</v>
      </c>
      <c r="B53" s="416"/>
      <c r="C53" s="265" t="s">
        <v>672</v>
      </c>
      <c r="D53" s="265"/>
      <c r="E53" s="266">
        <v>70993999750</v>
      </c>
      <c r="F53" s="267">
        <v>44087599449</v>
      </c>
    </row>
    <row r="54" spans="1:6" s="264" customFormat="1" ht="21" customHeight="1" x14ac:dyDescent="0.3">
      <c r="A54" s="413" t="s">
        <v>673</v>
      </c>
      <c r="B54" s="414"/>
      <c r="C54" s="261" t="s">
        <v>674</v>
      </c>
      <c r="D54" s="261"/>
      <c r="E54" s="262">
        <v>70993999750</v>
      </c>
      <c r="F54" s="263">
        <v>44087599449</v>
      </c>
    </row>
    <row r="55" spans="1:6" s="264" customFormat="1" ht="21" customHeight="1" x14ac:dyDescent="0.3">
      <c r="A55" s="413" t="s">
        <v>675</v>
      </c>
      <c r="B55" s="414"/>
      <c r="C55" s="261" t="s">
        <v>676</v>
      </c>
      <c r="D55" s="261"/>
      <c r="E55" s="262">
        <v>0</v>
      </c>
      <c r="F55" s="263">
        <v>0</v>
      </c>
    </row>
    <row r="56" spans="1:6" ht="21" customHeight="1" x14ac:dyDescent="0.3">
      <c r="A56" s="415" t="s">
        <v>677</v>
      </c>
      <c r="B56" s="416"/>
      <c r="C56" s="265" t="s">
        <v>678</v>
      </c>
      <c r="D56" s="265"/>
      <c r="E56" s="266">
        <v>0</v>
      </c>
      <c r="F56" s="267">
        <v>0</v>
      </c>
    </row>
    <row r="57" spans="1:6" ht="21" customHeight="1" x14ac:dyDescent="0.3">
      <c r="A57" s="415" t="s">
        <v>679</v>
      </c>
      <c r="B57" s="416"/>
      <c r="C57" s="265" t="s">
        <v>680</v>
      </c>
      <c r="D57" s="265"/>
      <c r="E57" s="266">
        <v>0</v>
      </c>
      <c r="F57" s="267">
        <v>0</v>
      </c>
    </row>
    <row r="58" spans="1:6" ht="21" customHeight="1" x14ac:dyDescent="0.3">
      <c r="A58" s="415" t="s">
        <v>681</v>
      </c>
      <c r="B58" s="416"/>
      <c r="C58" s="265" t="s">
        <v>682</v>
      </c>
      <c r="D58" s="265"/>
      <c r="E58" s="266">
        <v>239516907294</v>
      </c>
      <c r="F58" s="267">
        <v>70993999750</v>
      </c>
    </row>
    <row r="59" spans="1:6" ht="21" customHeight="1" x14ac:dyDescent="0.3">
      <c r="A59" s="415" t="s">
        <v>683</v>
      </c>
      <c r="B59" s="416"/>
      <c r="C59" s="265" t="s">
        <v>684</v>
      </c>
      <c r="D59" s="265"/>
      <c r="E59" s="266">
        <v>239516907294</v>
      </c>
      <c r="F59" s="267">
        <v>70993999750</v>
      </c>
    </row>
    <row r="60" spans="1:6" ht="33" customHeight="1" x14ac:dyDescent="0.3">
      <c r="A60" s="415" t="s">
        <v>671</v>
      </c>
      <c r="B60" s="416"/>
      <c r="C60" s="265" t="s">
        <v>685</v>
      </c>
      <c r="D60" s="265"/>
      <c r="E60" s="266">
        <v>239516907294</v>
      </c>
      <c r="F60" s="267">
        <v>70993999750</v>
      </c>
    </row>
    <row r="61" spans="1:6" s="264" customFormat="1" ht="21" customHeight="1" x14ac:dyDescent="0.3">
      <c r="A61" s="413" t="s">
        <v>673</v>
      </c>
      <c r="B61" s="414"/>
      <c r="C61" s="261" t="s">
        <v>686</v>
      </c>
      <c r="D61" s="261"/>
      <c r="E61" s="262">
        <v>239516907294</v>
      </c>
      <c r="F61" s="263">
        <v>70993999750</v>
      </c>
    </row>
    <row r="62" spans="1:6" s="264" customFormat="1" ht="21" customHeight="1" x14ac:dyDescent="0.3">
      <c r="A62" s="413" t="s">
        <v>687</v>
      </c>
      <c r="B62" s="414"/>
      <c r="C62" s="261" t="s">
        <v>688</v>
      </c>
      <c r="D62" s="261"/>
      <c r="E62" s="262">
        <v>0</v>
      </c>
      <c r="F62" s="263">
        <v>0</v>
      </c>
    </row>
    <row r="63" spans="1:6" ht="21" customHeight="1" x14ac:dyDescent="0.3">
      <c r="A63" s="415" t="s">
        <v>689</v>
      </c>
      <c r="B63" s="416"/>
      <c r="C63" s="265" t="s">
        <v>690</v>
      </c>
      <c r="D63" s="265"/>
      <c r="E63" s="266">
        <v>0</v>
      </c>
      <c r="F63" s="267">
        <v>0</v>
      </c>
    </row>
    <row r="64" spans="1:6" ht="24.9" customHeight="1" x14ac:dyDescent="0.3">
      <c r="A64" s="417" t="s">
        <v>691</v>
      </c>
      <c r="B64" s="418"/>
      <c r="C64" s="258" t="s">
        <v>692</v>
      </c>
      <c r="D64" s="258"/>
      <c r="E64" s="259">
        <v>0</v>
      </c>
      <c r="F64" s="260">
        <v>0</v>
      </c>
    </row>
    <row r="65" spans="1:6" ht="45" customHeight="1" x14ac:dyDescent="0.3">
      <c r="A65" s="417" t="s">
        <v>693</v>
      </c>
      <c r="B65" s="418"/>
      <c r="C65" s="258" t="s">
        <v>529</v>
      </c>
      <c r="D65" s="258"/>
      <c r="E65" s="259">
        <v>168522907544</v>
      </c>
      <c r="F65" s="260">
        <v>26906400301</v>
      </c>
    </row>
    <row r="66" spans="1:6" ht="24.9" customHeight="1" x14ac:dyDescent="0.3">
      <c r="A66" s="409" t="s">
        <v>694</v>
      </c>
      <c r="B66" s="410"/>
      <c r="C66" s="272" t="s">
        <v>695</v>
      </c>
      <c r="D66" s="272"/>
      <c r="E66" s="273">
        <v>0</v>
      </c>
      <c r="F66" s="274">
        <v>0</v>
      </c>
    </row>
    <row r="67" spans="1:6" ht="10.5" customHeight="1" x14ac:dyDescent="0.3">
      <c r="A67" s="275"/>
      <c r="B67" s="275"/>
      <c r="C67" s="276"/>
      <c r="D67" s="276"/>
      <c r="E67" s="277"/>
      <c r="F67" s="277"/>
    </row>
    <row r="68" spans="1:6" ht="11.25" customHeight="1" x14ac:dyDescent="0.3">
      <c r="A68" s="278" t="s">
        <v>606</v>
      </c>
      <c r="B68" s="408" t="s">
        <v>1134</v>
      </c>
      <c r="C68" s="408"/>
      <c r="D68" s="408"/>
      <c r="E68" s="408" t="s">
        <v>225</v>
      </c>
      <c r="F68" s="408"/>
    </row>
    <row r="69" spans="1:6" s="280" customFormat="1" ht="16.5" customHeight="1" x14ac:dyDescent="0.3">
      <c r="A69" s="279" t="s">
        <v>607</v>
      </c>
      <c r="B69" s="411" t="s">
        <v>607</v>
      </c>
      <c r="C69" s="411"/>
      <c r="D69" s="411"/>
      <c r="E69" s="411" t="s">
        <v>607</v>
      </c>
      <c r="F69" s="411"/>
    </row>
    <row r="70" spans="1:6" ht="10.5" customHeight="1" x14ac:dyDescent="0.3">
      <c r="A70" s="281"/>
      <c r="B70" s="281"/>
      <c r="C70" s="282"/>
      <c r="D70" s="282"/>
      <c r="E70" s="282"/>
      <c r="F70" s="283"/>
    </row>
    <row r="71" spans="1:6" ht="60.75" customHeight="1" x14ac:dyDescent="0.3">
      <c r="A71" s="282"/>
      <c r="B71" s="282"/>
      <c r="C71" s="282"/>
      <c r="D71" s="282"/>
      <c r="E71" s="253"/>
      <c r="F71" s="253"/>
    </row>
    <row r="72" spans="1:6" ht="16.5" customHeight="1" x14ac:dyDescent="0.2">
      <c r="A72" s="284" t="s">
        <v>1131</v>
      </c>
      <c r="B72" s="412" t="s">
        <v>1133</v>
      </c>
      <c r="C72" s="412"/>
      <c r="D72" s="412"/>
      <c r="E72" s="412" t="s">
        <v>227</v>
      </c>
      <c r="F72" s="412"/>
    </row>
  </sheetData>
  <mergeCells count="83">
    <mergeCell ref="B7:C7"/>
    <mergeCell ref="B3:C3"/>
    <mergeCell ref="B1:F1"/>
    <mergeCell ref="A2:F2"/>
    <mergeCell ref="D3:F3"/>
    <mergeCell ref="A4:F4"/>
    <mergeCell ref="A5:F5"/>
    <mergeCell ref="A6:F6"/>
    <mergeCell ref="D7:F7"/>
    <mergeCell ref="A11:C11"/>
    <mergeCell ref="A12:C12"/>
    <mergeCell ref="A13:C13"/>
    <mergeCell ref="A8:C8"/>
    <mergeCell ref="A9:C9"/>
    <mergeCell ref="A10:C10"/>
    <mergeCell ref="D8:F8"/>
    <mergeCell ref="D9:F9"/>
    <mergeCell ref="D10:F10"/>
    <mergeCell ref="D11:F11"/>
    <mergeCell ref="D12:F12"/>
    <mergeCell ref="D13:F13"/>
    <mergeCell ref="B16:C16"/>
    <mergeCell ref="A14:C14"/>
    <mergeCell ref="A15:C15"/>
    <mergeCell ref="D14:F14"/>
    <mergeCell ref="D15:F15"/>
    <mergeCell ref="D16:F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B68:D68"/>
    <mergeCell ref="E68:F68"/>
    <mergeCell ref="A66:B66"/>
    <mergeCell ref="B69:D69"/>
    <mergeCell ref="E69:F69"/>
    <mergeCell ref="B72:D72"/>
    <mergeCell ref="E72:F72"/>
  </mergeCells>
  <printOptions horizontalCentered="1"/>
  <pageMargins left="0.98425196850393704" right="0.59055118110236227" top="0.59055118110236227" bottom="0.59055118110236227" header="0.39370078740157483" footer="0.39370078740157483"/>
  <pageSetup paperSize="9" scale="85" fitToHeight="2"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+o06rDGfOAHDcq1mpZdeBq6go3QdCoO9EG6vBtwQ5mY=</DigestValue>
    </Reference>
    <Reference Type="http://www.w3.org/2000/09/xmldsig#Object" URI="#idOfficeObject">
      <DigestMethod Algorithm="http://www.w3.org/2001/04/xmlenc#sha256"/>
      <DigestValue>FAouhI2iUNNHWee6HNqvOuB/UzrgsU7lYt1Rjlf9a8M=</DigestValue>
    </Reference>
    <Reference Type="http://uri.etsi.org/01903#SignedProperties" URI="#idSignedProperties">
      <Transforms>
        <Transform Algorithm="http://www.w3.org/TR/2001/REC-xml-c14n-20010315"/>
      </Transforms>
      <DigestMethod Algorithm="http://www.w3.org/2001/04/xmlenc#sha256"/>
      <DigestValue>SZGVyljnQ2N8rPIqfjQ3UlzgTtd56EZnZeMrH4phO54=</DigestValue>
    </Reference>
  </SignedInfo>
  <SignatureValue>BRDJVIxxRZzsFKsDSwkBhJqVYoLSAEFSZXGLjU7CaQO45e643kYKEhD1r1Z7oXFeTk62FiHYennO
9vBD6MP7c+gKugC9xJn571rc4wwiLaKkF1u8T43iKCXr3wdpmqdlg66A+2AypwTFauHImwGCtqzU
DaROeZDUjxHZIySSVmZ0vOh2eX0B3F6d8nfKxnNO7qjt6cWnyx4xxnOhbwszWv0ROg3eA4fLL3m/
0FsZhEYISU9y1RccBY4jWm2BYyZKDFIwujaRNA9XKgn7vcRKXLsh9j50Nw0lU8plkHMo0oO2wKbh
bPGvJJBDAdYdUiiOCyJTwqg6XgBpt2GmV2dvXA==</SignatureValue>
  <KeyInfo>
    <X509Data>
      <X509Certificate>MIIGOTCCBCGgAwIBAgIQVAEBAZXTmBctkU2+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G7lCBQSOG6pk4gTkdP4bqgSSBUSMavxqBORyBWSeG7hlQgTkFNIC0gQ0hJIE5Iw4FOSCBUUC4gSOG7kiBDSMONIE1JTkgxIjAgBgoJkiaJk/IsZAEBDBJNU1Q6MDEwMDExMjQzNy0wMDIwggEiMA0GCSqGSIb3DQEBAQUAA4IBDwAwggEKAoIBAQDBq7ST2FL8VZNEwYntwUyaWwsdRWYrrJqWIwDkXdn7W5tt4ELdUi6koRxtXPcIgWsaYaxHhRBBijCmUSNYNtW+eduW9g7WncaVAnW6efgsfRLlZHNNYaOP3md+yS0OLy7qTJIMEruUWB4eN/8A1RfpxkM/UjUwAIZwfVyFkHhYnNQwma+7Fa7Uph3WH5hN91v7TuRksS7LrkYiep5PGavCn/81RZFgAjVx3U0srwyT9vT+WYYul49A3yiTr+4GEt+yJ5SclmJmIY642nn5ctmM63oxO0YtZcOyXMjm/daM2F7MctIM+6nFMoSopK3Jj0UGPwDwzKbDUobqCHy/KrffAgMBAAGjggGJMIIBhTAMBgNVHRMBAf8EAjAAMB8GA1UdIwQYMBaAFGuVxMQpI8onE8sE8P106s29CP/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iNrUW8c+oYwDgYDVR0PAQH/BAQDAgTwMA0GCSqGSIb3DQEBCwUAA4ICAQDAdWpRSwkdQp1v/N0sO+g+JMpArqws7JhAYAjxBJHXVgGRdewh/aDExLj1pwHyhIbYzI0WkFE6ZEUN0Z2CxII22tuPExpt3QDqSDpLkf0NShKPrHLu775QwIg4GklwhNDLzLMCgupA6Vk8SY70rD3dNghxBv8mn54QzxBBL7IEajuVkvPFYf0ZXyybs6WDOCqRQwujFYknToWlzqf2jO3qblpse5o9D+yg4W3W4dvURjunfE48HDDS4rLdLxxqjB2E30W1DfB505qoZqDcaK/muFbMoflMZTFvm7qzPHBhtMDZfcs7NYECsANkt1ljQoBWxSo4xGMe8zq9QKLYm1SLNBrtU2vJHeQ60T/nm3v3TDMjH2UnCEFqfQ+rfhgaZsoc1LxVmPsv3lCzvn8XJOC4u+PZhNVnCEDxpXQabnXwEPJtX6Hewnil0SkZdbqKL+yeot4zoIukT16Twy9oTpT4mx8ai5MQ34e7+dV8ltB5exbZmpZ6tRge/6jFvubcGFV/VuBB2EdcrVq7DzNMlrwglDL+s0seKOOxbrpi6S1fJ6n2qNszYWRwKulypD/UoRJGinh8rHyeiPx9IgsK4ohCDZFPAugy+0fD1XR8OX6WC4FmmNcEuu8j8B4zH6mr/yU18Iq6YaZeO47VGoHqeknu1e0t4i4OqFfRJjpSiK/a6w==</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Transform>
          <Transform Algorithm="http://www.w3.org/TR/2001/REC-xml-c14n-20010315"/>
        </Transforms>
        <DigestMethod Algorithm="http://www.w3.org/2001/04/xmlenc#sha256"/>
        <DigestValue>Lu1yItisNNGJhgWhQl1iUPcngwGk/nf15/JFfeUoIJY=</DigestValue>
      </Reference>
      <Reference URI="/xl/calcChain.xml?ContentType=application/vnd.openxmlformats-officedocument.spreadsheetml.calcChain+xml">
        <DigestMethod Algorithm="http://www.w3.org/2001/04/xmlenc#sha256"/>
        <DigestValue>7tO+HwsQ8XUTl9PriktWcZLufvlj1yzOndEp76DD0EI=</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PoORoF5QkIhatxBoAqsSyHbXfQolck0Fj5kuIk44OuE=</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PoORoF5QkIhatxBoAqsSyHbXfQolck0Fj5kuIk44OuE=</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V36SKR7s6zN+dPfpLTn0XwD2z6Xatj2GPc8KgBimHdo=</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V36SKR7s6zN+dPfpLTn0XwD2z6Xatj2GPc8KgBimHdo=</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x1sOCVPuR2RMxgj6s8G4M8M0hmUpR2tw9C0A7SFH8N0=</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J46eMWzAqPJRs+iua8Cqh7bmCse+B3CI/DD80gnA+vo=</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J46eMWzAqPJRs+iua8Cqh7bmCse+B3CI/DD80gnA+vo=</DigestValue>
      </Reference>
      <Reference URI="/xl/drawings/_rels/drawing9.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SzUwfM+070WfaihxKf2Tz9lK1xmsim2Zq7/Kq5lbAZ0=</DigestValue>
      </Reference>
      <Reference URI="/xl/drawings/drawing1.xml?ContentType=application/vnd.openxmlformats-officedocument.drawing+xml">
        <DigestMethod Algorithm="http://www.w3.org/2001/04/xmlenc#sha256"/>
        <DigestValue>XRgmGAE0pXTfKVT2zk0TPShX//e+IWV51/Ucl2e2W90=</DigestValue>
      </Reference>
      <Reference URI="/xl/drawings/drawing2.xml?ContentType=application/vnd.openxmlformats-officedocument.drawing+xml">
        <DigestMethod Algorithm="http://www.w3.org/2001/04/xmlenc#sha256"/>
        <DigestValue>lahVBrjLn6MuS/dea7Q0o0jDmvKQAc3Vd6fbQJ0m3lo=</DigestValue>
      </Reference>
      <Reference URI="/xl/drawings/drawing3.xml?ContentType=application/vnd.openxmlformats-officedocument.drawing+xml">
        <DigestMethod Algorithm="http://www.w3.org/2001/04/xmlenc#sha256"/>
        <DigestValue>e7Wmi12+7Oyln63GEdduhcU45JZRRoYj+pOk0bukDUk=</DigestValue>
      </Reference>
      <Reference URI="/xl/drawings/drawing4.xml?ContentType=application/vnd.openxmlformats-officedocument.drawing+xml">
        <DigestMethod Algorithm="http://www.w3.org/2001/04/xmlenc#sha256"/>
        <DigestValue>vP0/5j3qdyR0DeuJDuFOlAPFsAdObOwgyN9Zl+Lym5s=</DigestValue>
      </Reference>
      <Reference URI="/xl/drawings/drawing5.xml?ContentType=application/vnd.openxmlformats-officedocument.drawing+xml">
        <DigestMethod Algorithm="http://www.w3.org/2001/04/xmlenc#sha256"/>
        <DigestValue>pAcH/ZU1KJdvvEn/C5jNzpLdEHgwg+4k4yNrhwSnWw0=</DigestValue>
      </Reference>
      <Reference URI="/xl/drawings/drawing6.xml?ContentType=application/vnd.openxmlformats-officedocument.drawing+xml">
        <DigestMethod Algorithm="http://www.w3.org/2001/04/xmlenc#sha256"/>
        <DigestValue>BAcRZkpiyLr4tHPMz5iE1K2V+lBd6QvAO2m8Ya9qs6M=</DigestValue>
      </Reference>
      <Reference URI="/xl/drawings/drawing7.xml?ContentType=application/vnd.openxmlformats-officedocument.drawing+xml">
        <DigestMethod Algorithm="http://www.w3.org/2001/04/xmlenc#sha256"/>
        <DigestValue>pSRgnGsSZ2caBF6QEEtK2dPdZjeCxvhA2UdHNJ/pz5E=</DigestValue>
      </Reference>
      <Reference URI="/xl/drawings/drawing8.xml?ContentType=application/vnd.openxmlformats-officedocument.drawing+xml">
        <DigestMethod Algorithm="http://www.w3.org/2001/04/xmlenc#sha256"/>
        <DigestValue>FDase4jqUhsZerpMF/BwxbUFMgKYKS9e6Uq7qNef4rY=</DigestValue>
      </Reference>
      <Reference URI="/xl/drawings/drawing9.xml?ContentType=application/vnd.openxmlformats-officedocument.drawing+xml">
        <DigestMethod Algorithm="http://www.w3.org/2001/04/xmlenc#sha256"/>
        <DigestValue>fNSVxNL/t6yKhUIcp+k9gCp6uuXgTt5hhM+qpqLHRi0=</DigestValue>
      </Reference>
      <Reference URI="/xl/media/image1.jpeg?ContentType=image/jpeg">
        <DigestMethod Algorithm="http://www.w3.org/2001/04/xmlenc#sha256"/>
        <DigestValue>e6qmm2uSVtLQzLKSPIQvahPgaM12FTWoJRmatKVCwEQ=</DigestValue>
      </Reference>
      <Reference URI="/xl/media/image2.jpeg?ContentType=image/jpeg">
        <DigestMethod Algorithm="http://www.w3.org/2001/04/xmlenc#sha256"/>
        <DigestValue>NJkehRS0goBeeDUXdaUHIowsHmfH2wB/wxfSsRbHwos=</DigestValue>
      </Reference>
      <Reference URI="/xl/media/image3.jpeg?ContentType=image/jpeg">
        <DigestMethod Algorithm="http://www.w3.org/2001/04/xmlenc#sha256"/>
        <DigestValue>GuyVeiKAt8sPLPpRvPY288+GNM1ooSPDRPpNlgcQ8yU=</DigestValue>
      </Reference>
      <Reference URI="/xl/media/image4.jpeg?ContentType=image/jpeg">
        <DigestMethod Algorithm="http://www.w3.org/2001/04/xmlenc#sha256"/>
        <DigestValue>G42DLL/IkUHbG8fNbFg6budIfuPMlL0uTcGKf/f3n0g=</DigestValue>
      </Reference>
      <Reference URI="/xl/media/image5.jpeg?ContentType=image/jpeg">
        <DigestMethod Algorithm="http://www.w3.org/2001/04/xmlenc#sha256"/>
        <DigestValue>NRHYHmvQPUnEHgCb+wtA+F5XCMZhvt1Q/GH5GF6G5Y4=</DigestValue>
      </Reference>
      <Reference URI="/xl/media/image6.jpeg?ContentType=image/jpeg">
        <DigestMethod Algorithm="http://www.w3.org/2001/04/xmlenc#sha256"/>
        <DigestValue>deuXItOBHA5s+eTu+JEba8R3z6C831RZVJjUdfSe2uw=</DigestValue>
      </Reference>
      <Reference URI="/xl/printerSettings/printerSettings1.bin?ContentType=application/vnd.openxmlformats-officedocument.spreadsheetml.printerSettings">
        <DigestMethod Algorithm="http://www.w3.org/2001/04/xmlenc#sha256"/>
        <DigestValue>G42Y/KTb8n4qEw0HFuHrrT1sulLcvd9jJA6X2IORt/o=</DigestValue>
      </Reference>
      <Reference URI="/xl/printerSettings/printerSettings10.bin?ContentType=application/vnd.openxmlformats-officedocument.spreadsheetml.printerSettings">
        <DigestMethod Algorithm="http://www.w3.org/2001/04/xmlenc#sha256"/>
        <DigestValue>BbHAmQASS9mc9nUgpCvhOOVEyTIfG6OH/DZBq0m4wNc=</DigestValue>
      </Reference>
      <Reference URI="/xl/printerSettings/printerSettings2.bin?ContentType=application/vnd.openxmlformats-officedocument.spreadsheetml.printerSettings">
        <DigestMethod Algorithm="http://www.w3.org/2001/04/xmlenc#sha256"/>
        <DigestValue>G42Y/KTb8n4qEw0HFuHrrT1sulLcvd9jJA6X2IORt/o=</DigestValue>
      </Reference>
      <Reference URI="/xl/printerSettings/printerSettings3.bin?ContentType=application/vnd.openxmlformats-officedocument.spreadsheetml.printerSettings">
        <DigestMethod Algorithm="http://www.w3.org/2001/04/xmlenc#sha256"/>
        <DigestValue>G42Y/KTb8n4qEw0HFuHrrT1sulLcvd9jJA6X2IORt/o=</DigestValue>
      </Reference>
      <Reference URI="/xl/printerSettings/printerSettings4.bin?ContentType=application/vnd.openxmlformats-officedocument.spreadsheetml.printerSettings">
        <DigestMethod Algorithm="http://www.w3.org/2001/04/xmlenc#sha256"/>
        <DigestValue>i1H/KDFjJcYFnRoG/vQAPO15syS6bTWL9W8sSlcyte0=</DigestValue>
      </Reference>
      <Reference URI="/xl/printerSettings/printerSettings5.bin?ContentType=application/vnd.openxmlformats-officedocument.spreadsheetml.printerSettings">
        <DigestMethod Algorithm="http://www.w3.org/2001/04/xmlenc#sha256"/>
        <DigestValue>3QNbyFhuHUAABjPMoPr5++g9+9+ZfjhCH3R1jxT7iIo=</DigestValue>
      </Reference>
      <Reference URI="/xl/printerSettings/printerSettings6.bin?ContentType=application/vnd.openxmlformats-officedocument.spreadsheetml.printerSettings">
        <DigestMethod Algorithm="http://www.w3.org/2001/04/xmlenc#sha256"/>
        <DigestValue>G42Y/KTb8n4qEw0HFuHrrT1sulLcvd9jJA6X2IORt/o=</DigestValue>
      </Reference>
      <Reference URI="/xl/printerSettings/printerSettings7.bin?ContentType=application/vnd.openxmlformats-officedocument.spreadsheetml.printerSettings">
        <DigestMethod Algorithm="http://www.w3.org/2001/04/xmlenc#sha256"/>
        <DigestValue>BbHAmQASS9mc9nUgpCvhOOVEyTIfG6OH/DZBq0m4wNc=</DigestValue>
      </Reference>
      <Reference URI="/xl/printerSettings/printerSettings8.bin?ContentType=application/vnd.openxmlformats-officedocument.spreadsheetml.printerSettings">
        <DigestMethod Algorithm="http://www.w3.org/2001/04/xmlenc#sha256"/>
        <DigestValue>G42Y/KTb8n4qEw0HFuHrrT1sulLcvd9jJA6X2IORt/o=</DigestValue>
      </Reference>
      <Reference URI="/xl/printerSettings/printerSettings9.bin?ContentType=application/vnd.openxmlformats-officedocument.spreadsheetml.printerSettings">
        <DigestMethod Algorithm="http://www.w3.org/2001/04/xmlenc#sha256"/>
        <DigestValue>i1H/KDFjJcYFnRoG/vQAPO15syS6bTWL9W8sSlcyte0=</DigestValue>
      </Reference>
      <Reference URI="/xl/sharedStrings.xml?ContentType=application/vnd.openxmlformats-officedocument.spreadsheetml.sharedStrings+xml">
        <DigestMethod Algorithm="http://www.w3.org/2001/04/xmlenc#sha256"/>
        <DigestValue>uwcPk++7wslt0OsRMiDd3zFoUlQErblOIyum3dozVhI=</DigestValue>
      </Reference>
      <Reference URI="/xl/styles.xml?ContentType=application/vnd.openxmlformats-officedocument.spreadsheetml.styles+xml">
        <DigestMethod Algorithm="http://www.w3.org/2001/04/xmlenc#sha256"/>
        <DigestValue>/08P1F7fEFRPkoGuIk3YrMYHc3sn15+4Ft7cbbGjv2U=</DigestValue>
      </Reference>
      <Reference URI="/xl/theme/theme1.xml?ContentType=application/vnd.openxmlformats-officedocument.theme+xml">
        <DigestMethod Algorithm="http://www.w3.org/2001/04/xmlenc#sha256"/>
        <DigestValue>huwkcPpYYUMl7xsEgPy/DutPJ6II5cdi30kWanGUeYg=</DigestValue>
      </Reference>
      <Reference URI="/xl/workbook.xml?ContentType=application/vnd.openxmlformats-officedocument.spreadsheetml.sheet.main+xml">
        <DigestMethod Algorithm="http://www.w3.org/2001/04/xmlenc#sha256"/>
        <DigestValue>G4J1ofxnqVq1eCI+Zdi+tMtQYNaI8Vqxlt5I04+61yU=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iK1cCeJyE0nh61Ysaws+TMA/tgQJwUsR5g0ps2rJkns=</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ch/7Fy21MMu+BePE7V2u7g75sbQp0A/Jxw0Bq56y7z8=</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+xv39IL7tPpsXHT+vo405BfLsmjmbjvDNJ7rppqDbsg=</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eQV2FY1L2l1QSXsKJj5WPN19GWIuFsPPhd+e1hYjLic=</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kAJ1oeQNNg8HxU6Ejt0NPsQTd4QbuWb/PydCbS8Oz30=</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bR675nxdlHeeqVnTO769PI9TLFc8//q5V+sMw6dD8cE=</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9T+yw4wrsh9mj6LX9ttMHSq7Qcj1J3NzJF8ZBQ59Fos=</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CwvGKO7du/4VK3JXwI1xC26LuLly21vgfyS4zPmBQJw=</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C9DxQUDAZZy3QTe+w8JtDLAliJ2w2mmT8od4UsD9boo=</DigestValue>
      </Reference>
      <Reference URI="/xl/worksheets/sheet1.xml?ContentType=application/vnd.openxmlformats-officedocument.spreadsheetml.worksheet+xml">
        <DigestMethod Algorithm="http://www.w3.org/2001/04/xmlenc#sha256"/>
        <DigestValue>GUHk27PV0H37g1Lan26rQAwDbUKCiQNkQEgh1tMmLZk=</DigestValue>
      </Reference>
      <Reference URI="/xl/worksheets/sheet10.xml?ContentType=application/vnd.openxmlformats-officedocument.spreadsheetml.worksheet+xml">
        <DigestMethod Algorithm="http://www.w3.org/2001/04/xmlenc#sha256"/>
        <DigestValue>O76XIt9ITVduQraDizTe8YLE7TyrlHn4tCBblodC9T4=</DigestValue>
      </Reference>
      <Reference URI="/xl/worksheets/sheet2.xml?ContentType=application/vnd.openxmlformats-officedocument.spreadsheetml.worksheet+xml">
        <DigestMethod Algorithm="http://www.w3.org/2001/04/xmlenc#sha256"/>
        <DigestValue>XdvWezZUB9eD3JGtiV+NTX80BogaPr+0kLBvA/7Y48E=</DigestValue>
      </Reference>
      <Reference URI="/xl/worksheets/sheet3.xml?ContentType=application/vnd.openxmlformats-officedocument.spreadsheetml.worksheet+xml">
        <DigestMethod Algorithm="http://www.w3.org/2001/04/xmlenc#sha256"/>
        <DigestValue>od/PAob7ApbBwxo1EjNGIRBKvZV25VIG+RMfRnlOPBo=</DigestValue>
      </Reference>
      <Reference URI="/xl/worksheets/sheet4.xml?ContentType=application/vnd.openxmlformats-officedocument.spreadsheetml.worksheet+xml">
        <DigestMethod Algorithm="http://www.w3.org/2001/04/xmlenc#sha256"/>
        <DigestValue>wyKdAwUPhYF6b+qtyNCdgJNIBRHRp1UkIOH5cvEZEow=</DigestValue>
      </Reference>
      <Reference URI="/xl/worksheets/sheet5.xml?ContentType=application/vnd.openxmlformats-officedocument.spreadsheetml.worksheet+xml">
        <DigestMethod Algorithm="http://www.w3.org/2001/04/xmlenc#sha256"/>
        <DigestValue>lRAUzvfXBlBPTKZNBtbbatX9IgaXWqeYzY5GBr2IWYg=</DigestValue>
      </Reference>
      <Reference URI="/xl/worksheets/sheet6.xml?ContentType=application/vnd.openxmlformats-officedocument.spreadsheetml.worksheet+xml">
        <DigestMethod Algorithm="http://www.w3.org/2001/04/xmlenc#sha256"/>
        <DigestValue>d1otMc++jPKl/aSJkQWx36pAiJbkLcv8XyOPZb2bGaI=</DigestValue>
      </Reference>
      <Reference URI="/xl/worksheets/sheet7.xml?ContentType=application/vnd.openxmlformats-officedocument.spreadsheetml.worksheet+xml">
        <DigestMethod Algorithm="http://www.w3.org/2001/04/xmlenc#sha256"/>
        <DigestValue>FHR8d0ZHXvyqSChHbeAu4AhS2JloBg5oDuEJIWKFNy8=</DigestValue>
      </Reference>
      <Reference URI="/xl/worksheets/sheet8.xml?ContentType=application/vnd.openxmlformats-officedocument.spreadsheetml.worksheet+xml">
        <DigestMethod Algorithm="http://www.w3.org/2001/04/xmlenc#sha256"/>
        <DigestValue>LFgxo+VYIkL+hjs4DFFzAt6pLYRHFEBP4PZ0JBiKNn8=</DigestValue>
      </Reference>
      <Reference URI="/xl/worksheets/sheet9.xml?ContentType=application/vnd.openxmlformats-officedocument.spreadsheetml.worksheet+xml">
        <DigestMethod Algorithm="http://www.w3.org/2001/04/xmlenc#sha256"/>
        <DigestValue>s6pHJ9xOvPfHy+xAfdB7GoKp8W9bqm7F/01ewRF7vxI=</DigestValue>
      </Reference>
    </Manifest>
    <SignatureProperties>
      <SignatureProperty Id="idSignatureTime" Target="#idPackageSignature">
        <mdssi:SignatureTime xmlns:mdssi="http://schemas.openxmlformats.org/package/2006/digital-signature">
          <mdssi:Format>YYYY-MM-DDThh:mm:ssTZD</mdssi:Format>
          <mdssi:Value>2026-01-20T01:49:09Z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2026-01-20T01:49:09Z</xd:SigningTime>
          <xd:SigningCertificate>
            <xd:Cert>
              <xd:CertDigest>
                <DigestMethod Algorithm="http://www.w3.org/2001/04/xmlenc#sha256"/>
                <DigestValue>zqXXfa59PKh0npUfDuZu53UNmEHXKdj/Oyus1BuZ3Kg=</DigestValue>
              </xd:CertDigest>
              <xd:IssuerSerial>
                <X509IssuerName>C=VN, O=VIETNAM POSTS AND TELECOMMUNICATIONS GROUP, CN=VNPT-CA SHA2</X509IssuerName>
                <X509SerialNumber>111660364350798302356066188061741145351</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6fyF92gz+zuf9WLrtPUPBEe1Vn8NUt9YMg4zQXkFzbO4iX/1tyqK8O7/HwugJ1SyMLli/MAbkwKIOaA/XV+h/XHsv464slLDEtBCtvr02HJiHF6S9Mb+11X41uMZpz6GS4AmwojH37nZ4LZfQzgTmOHd9lJoyadmJEqQWZ1DMEyPILmjqdZ+miQiDHcjYLrmfUeQ9tyoVQa+U8bKBK9ZZuq1RCGapJqbptWYjlstJOd7b/fLRaWl4yR/vv2NMIbg9+ECpq/iWi3SQZ1YsmVPT3x74c0ZM5jMOwdFvRI+gHUqG9Ov0aCy5fpVNVirUSmyWitP9V0OoY67W/iXQWdi7I0KP1azZwHKcpmAZJqEzeBWtpXf/LYl84pyEl8yHJtIjfcGwNiPbJ0GzqTCY9eAejCfoshCgNIqt0xcT0Mzlif3b071sNRVvevBOgiKX76rJ784dme4njx4IE1/mIX8ajpnvi5ZqumIq062EkfcnhLM58avHBEJoc3MFKxdrDxMnieK83YysqWNTAp0kWgxPdzs2MkkLOsTyfI6D1e54I31Q2VaUVltOxMhzzuVE55+d2QAQj4wPaFqKU0h9VR7CfE9c/tGbbebI8c52T31jEnnjqqhnGDK17M/Jsoe86WsIQ6vWhHPJp5B1z78CAwEAAaOCAacwggGj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BAQDAgGGMB0GA1UdDgQWBBRrlcTEKSPKJxPLBPD9dOrNvQj/wTBCBggrBgEFBQcBAQQ2MDQwMgYIKwYBBQUHMAKGJmh0dHBzOi8vcm9vdGNhLmdvdi52bi9jcnQvdm5yY2EyNTYucDdiMBIGA1UdEwEB/wQIMAYBAf8CAQAwNwYDVR0fBDAwLjAsoCqgKIYmaHR0cHM6Ly9yb290Y2EuZ292LnZuL2NybC92bnJjYTI1Ni5jcmwwDQYJKoZIhvcNAQELBQADggIBAJzyb6x6SgKyHvAceKEd/K6ZAMt3050IDeNHDBQ14rfED4So8N0TJ+pNbplvt+Fn/SRzsh0u7+aLodc/TsW47Xub5BoRaEidiD7bTfI75NjPeT9iUMStSvMmF9re3tBW9eBP1t8N4lULOu9m2yF4/Z4uuuFV1SR0zVc1+W0pIwm7uDRs2gpbxGA+PO+SW3Ep2KH2dSWjfP80wazrOZ1AlgQ1n+g3CftEvS076QgRY2zsNDETqNHum81MFRaWgMFzH7yLdY13DxdzhagaaCbsXpvTa69T6/tYLfts/AqFI18EyuvCg9iq4MeWW1/BBeiPVoo8mhSriNAPQVm8e722BUihTpGTGYvyJEa8uO+sVYJcvojYzUul+DubmrS7Bq/5bL+igoNpzaVXNbMmbxeY+MX3IxxPtm8MzBsgfjzJNC8Weiz8wDw6d3e27NOx7pK8J49NpwbSh4fcqAtBiXdnQikQt0mx4PNuNA/u79oXBT7JdO592v+LCwnWuAZrvSOlStSmbrvzqzekupWXL/eDMHWFW+Vxp3CqlORqbDK9yeIVMxw8qrnIDX/IkYYOT9uUjsc4B9Arl/zFmGB56APcb4R8oTBGBFgvTd5XjAXevGr5FJMBeHoo4zRv2kn1O78UBWWUXsuOb7G0hCkXB9xU4jfk1MsjjbfovofrIWgqku61</xd:EncapsulatedX509Certificate>
            <xd:EncapsulatedX509Certificate>MIIG/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G9xj56UoT+8KbW7BeIjkUevwlUmK5/j4HQaIuNg7g9oiQaU2Gt7WM/fTR8p/PkQT7yzuY0uLzSxUO3d8LxBnFRhz/5Vnk6cfWcsZUwCEgU/LHrnVuRjIYsffdc3YDgUJkcbnnxRq6zTF9BG2xH3f3C68C4Y3yERae5MCukpNELXh6GctRR2FkShFeITzJUZSguCEJJAj5qYW3rakJud4XjFFVgMnl6+78PYxvlAA8oFQrUbAywWq6Lzn6zcpo+OZuWfF7NFVGEcAtDuN1oyvst+H68f6giZ4+dKI4dBcrFkYJ+ptf98+Dev/Ij6onjOLgVgE/6LwprDIVY7X0vdqGG7Nbh6gaeugCG5/mYtIVkHhwPK+KcTPETYZJDYxT3rUIahaYh1Qp+LfEDXTJI2XGKey9lBkmFgdGpZY65p3xvrYW+NHccbtPsR+swcuuGRV7UP/ndmRX08GiaMTfKrkR7V5RvferDiQ/vezfq2hDPHizFaqxtImTUu8wFvXGbo11hsrqLCaKQxZToonYp7ECVYFDueuL7E6Up4cXler1qLvp3w+QZVR4r58IKvxVrtHaRiZUsbDa335dAlWjgaJI8QWZ4HOHVZLQjrX+JkjDPJTMHNxuMEkElrCSF3rXqUKZ/JMvqKeY16jQDaH0CAwEAAaOCAScwggEjMA4GA1UdDwEB/wQEAwIBhjAPBgNVHRMBAf8EBTADAQH/MB0GA1UdDgQWBBR+8Iftsbid+wiDb6QW/fG4rGKbATCB4AYDVR0jBIHYMIHVgBR+8Iftsbid+wiDb6QW/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PZV+w7DwvfZD8xuFKQJz9v5TDpz/CYwrhA+BUsxyMbzS6Kv1lNa42Ja63BlEQ1AAVY+ZX3mFbVumOV43kLQgzQayYKPolq1o7Qxz3l2zgzhg4o436Vfek8Lrh/WcP5ezyC8Tt7VCaUOl/fuSaCPYvZbV7bZw/Eyj4xK1ud7Uq2Op54vSTegoh0+ZW28SQEgH49BjyjQTv56sTRolWZ4WxbHtbBJwTj7vliksebvvljoRYo9wg29AuY/Arw3NNhTyIbUFO75colaaF8i+5aAvmPQzfIk9m1bzK15VOk8t8QnV8i4I42jDLbVzbZFQZHbLL8gj+LTHVZc9sfKmfhkH2HDsngb6UvKDuWHB5+XQ5QoSiyGVJ0MeUYohPI6cghZXbIflHGyse9hbARM7Ubrisf/P//FDLlJ3UL7+aLIk9fw6n7Wy0WcgN+QxjfdxUM9VSCx705+uX/aN4y0g5LMNChDOzpBYUg6smm8A0W2LIAMw0Q9U9TLnHO8Ovw3ikuO5rfTSWwbYmyt15NsFp8LM/Q0Nu9QqaMNNy23YbQZZlfFormI9ioWEpjDbWqU9YyH6oHpGjsBbSoR4G0IUsfxaDdE3CXIx48pRolSddeayvR5sdOsNrhJOAFwg==</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TONGQUAN</vt:lpstr>
      <vt:lpstr>BCTaiSan_06134</vt:lpstr>
      <vt:lpstr>BCKetQuaHoatDong_06135</vt:lpstr>
      <vt:lpstr>BCDanhMucDauTu_06136</vt:lpstr>
      <vt:lpstr>BCHDVay_GDMuaBanLai</vt:lpstr>
      <vt:lpstr>Khac_06137</vt:lpstr>
      <vt:lpstr>BCThuNhap_06203</vt:lpstr>
      <vt:lpstr>BCTinhHinhTaiChinh_06105</vt:lpstr>
      <vt:lpstr>GTTSRong_06107</vt:lpstr>
      <vt:lpstr>BCLCGT_06262</vt:lpstr>
      <vt:lpstr>BCHDVay_GDMuaBanLai!Print_Area</vt:lpstr>
      <vt:lpstr>TONGQUAN!Print_Area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2026-01-20T01:48:45Z</dcterms:modified>
</cp:coreProperties>
</file>