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ổng hợp nội dung liên quan AI" sheetId="1" state="visible" r:id="rId1"/>
    <sheet name="Thông số độ tin cậy" sheetId="2" state="visible" r:id="rId2"/>
  </sheets>
  <definedNames>
    <definedName name="_xlnm.Print_Area" localSheetId="0">'Tổng hợp nội dung liên quan AI'!$A$1:$R$108</definedName>
    <definedName name="_xlnm._FilterDatabase" localSheetId="0" hidden="1">'Tổng hợp nội dung liên quan AI'!$A$3:$V$114</definedName>
    <definedName name="_xlnm._FilterDatabase" localSheetId="0" hidden="1">'Tổng hợp nội dung liên quan AI'!$A$3:$V$114</definedName>
  </definedNames>
  <calcPr/>
</workbook>
</file>

<file path=xl/sharedStrings.xml><?xml version="1.0" encoding="utf-8"?>
<sst xmlns="http://schemas.openxmlformats.org/spreadsheetml/2006/main" count="145" uniqueCount="145">
  <si>
    <t xml:space="preserve">BÁO CÁO TÌNH TRẠNG  ĐỐI ỨNG THIẾT BỊ AI</t>
  </si>
  <si>
    <t xml:space="preserve">Ngày </t>
  </si>
  <si>
    <t>Ca</t>
  </si>
  <si>
    <t xml:space="preserve">Người liên lạc </t>
  </si>
  <si>
    <t xml:space="preserve">Phòng sx</t>
  </si>
  <si>
    <t xml:space="preserve">Thiết bị </t>
  </si>
  <si>
    <t xml:space="preserve">Line </t>
  </si>
  <si>
    <t xml:space="preserve">Nguyên nhân</t>
  </si>
  <si>
    <t xml:space="preserve">Đối ứng </t>
  </si>
  <si>
    <t xml:space="preserve">Thông số độ tin cây</t>
  </si>
  <si>
    <t xml:space="preserve">Số lượng hình train</t>
  </si>
  <si>
    <t xml:space="preserve">Hiện trạng triển khai</t>
  </si>
  <si>
    <t xml:space="preserve">Tên máy </t>
  </si>
  <si>
    <t xml:space="preserve">Mã số thiết bị</t>
  </si>
  <si>
    <t>Serial</t>
  </si>
  <si>
    <t xml:space="preserve">Trước thay đổi</t>
  </si>
  <si>
    <t xml:space="preserve">Sau thay đổi</t>
  </si>
  <si>
    <t xml:space="preserve">sau thay đổi</t>
  </si>
  <si>
    <t>N</t>
  </si>
  <si>
    <t xml:space="preserve">Nguyễn Quốc Tấn
12649</t>
  </si>
  <si>
    <t>CCSX</t>
  </si>
  <si>
    <t xml:space="preserve">AI ngoại quan
đế vỏ nhỏ 
hoàn thành RS656</t>
  </si>
  <si>
    <t>TS20-026A-A</t>
  </si>
  <si>
    <t>6612A</t>
  </si>
  <si>
    <t xml:space="preserve">Lưu xuất keo dính đế chổi(1), thiếu chì chấu nhỏ(1)</t>
  </si>
  <si>
    <t xml:space="preserve">CCSX bổ sung ảnh mẫu train đối với cam 3, cam 1</t>
  </si>
  <si>
    <t xml:space="preserve">Đã thay đổi file train cam 3(A17_C3_2022_11_03.pt) lúc 11h30 ngày 04/11/2022. Đã test hàng lưu xuất bắt đúng hạng mục NG và loại đúng ray phế phẩm</t>
  </si>
  <si>
    <t>D</t>
  </si>
  <si>
    <t xml:space="preserve">Lưu xuất keo dính đế chổi(2)</t>
  </si>
  <si>
    <t xml:space="preserve">CCSX bổ sung ảnh mẫu train đối với cam 3</t>
  </si>
  <si>
    <t xml:space="preserve">Đã thay đổi file train cam 3(A17_C3_2022_11_05.pt), lúc 11h30 ngày 04/11/2022. Đã test hàng lưu xuất bắt đúng hạng mục NG và loại đúng ray phế phẩm</t>
  </si>
  <si>
    <t xml:space="preserve">Lưu xuất chất trợ hàn dính lên chấu lớn </t>
  </si>
  <si>
    <t xml:space="preserve">CCSX bổ sung ảnh mẫu train đối với cam 2</t>
  </si>
  <si>
    <t xml:space="preserve">Đã thay đổi file train cam 2(A17_C2_2022_11_06.pt), lúc 11h30 ngày 06/11/2022. Đã test hàng lưu xuất bắt đúng hạng mục NG và loại đúng ray phế phẩm</t>
  </si>
  <si>
    <t xml:space="preserve">Lưu xuất hàn dư chì chấu nhỏ</t>
  </si>
  <si>
    <t xml:space="preserve">CCSX bổ sung ảnh mẫu train đối với cam 1</t>
  </si>
  <si>
    <t xml:space="preserve">Đã thay đổi file train cam 1(A17_C1_2022_11_07.pt), lúc 11h30 ngày 07/11/2022. Đã test hàng lưu xuất bắt đúng hạng mục NG và loại đúng ray phế phẩm</t>
  </si>
  <si>
    <t xml:space="preserve">Lưu xuất hàn chì chấu lớn không đạt</t>
  </si>
  <si>
    <t xml:space="preserve">Đã thay đổi file train cam 2(A17_C2_2022_11_10.pt), lúc 11h30 ngày 10/11/2022. Đã test hàng lưu xuất bắt đúng hạng mục NG và loại đúng ray phế phẩm</t>
  </si>
  <si>
    <t xml:space="preserve">Lưu xuất chân tụ biến dạng</t>
  </si>
  <si>
    <t xml:space="preserve">CCSX bổ sung ảnh mẫu train đối với cam 4</t>
  </si>
  <si>
    <t xml:space="preserve">Đã thay đổi file train cam 4(A17_C4_2022_11_22.pt), lúc 11h30 ngày 22/11/2022. Đã test hàng lưu xuất bắt đúng hạng mục NG và loại đúng ray phế phẩm</t>
  </si>
  <si>
    <t xml:space="preserve">Lưu xuất chất trợ hàn </t>
  </si>
  <si>
    <t xml:space="preserve">Đã thay đổi file train cam 3(A17_C3_2022_11_24.pt), lúc 11h30 ngày 24/11/2022. Đã test hàng lưu xuất bắt đúng hạng mục NG và loại đúng ray phế phẩm</t>
  </si>
  <si>
    <t xml:space="preserve">Lưu xuất hàn thiếu chì phía chấu lớn</t>
  </si>
  <si>
    <t xml:space="preserve">Đã thay đổi file train cam 2(A17_C2_2022_11_25.pt), lúc 11h30 ngày 25/11/2022. Đã test hàng lưu xuất bắt đúng hạng mục NG và loại đúng ray phế phẩm</t>
  </si>
  <si>
    <t xml:space="preserve">Lưu xuất rạn cacbon</t>
  </si>
  <si>
    <t xml:space="preserve">Đã thay đổi file train cam 4(A17_C4_2022_11_27.pt), lúc 11h30 ngày 27/11/2022. Đã test hàng lưu xuất bắt đúng hạng mục NG và loại đúng ray phế phẩm</t>
  </si>
  <si>
    <t xml:space="preserve">Lưu xuất chân tụ dài</t>
  </si>
  <si>
    <t xml:space="preserve">Đã thay đổi file train cam 4(A17_C4_2022_11_29.pt), lúc 11h30 ngày 29/11/2022. Đã test hàng lưu xuất bắt đúng hạng mục NG và loại đúng ray phế phẩm</t>
  </si>
  <si>
    <t xml:space="preserve">Lưu xuất hở lõi ferit</t>
  </si>
  <si>
    <t xml:space="preserve">Đã thay đổi file train cam 1(A17_C1_2022_12_05.pt), lúc 11h30 ngày 05/12/2022. Đã test hàng lưu xuất bắt đúng hạng mục NG và loại đúng ray phế phẩm</t>
  </si>
  <si>
    <t xml:space="preserve">Lưu xuất chất trợ hàn  mặt sau đế</t>
  </si>
  <si>
    <t xml:space="preserve">Đã thay đổi file train cam 4(A17_C4_2022_12_6.pt), lúc 11h30 ngày 6/12/2022. Đã test hàng lưu xuất bắt đúng hạng mục NG và loại đúng ray phế phẩm</t>
  </si>
  <si>
    <t xml:space="preserve">Đã thay đổi file train cam 4(A17_C4_2022_12_8.pt), lúc 11h30 ngày 8/12/2022. Đã test hàng lưu xuất bắt đúng hạng mục NG và loại đúng ray phế phẩm</t>
  </si>
  <si>
    <t xml:space="preserve">Lưu xuất mẻ cacbon</t>
  </si>
  <si>
    <t xml:space="preserve">Đã thay đổi file train cam 1(A17_C1_2022_12_21.pt), lúc 11h30 ngày 21/12/2022. Đã test hàng lưu xuất bắt đúng hạng mục NG và loại đúng ray phế phẩm</t>
  </si>
  <si>
    <t xml:space="preserve">Lưu xuất keo không phủ lõi ferit</t>
  </si>
  <si>
    <t xml:space="preserve">Đã thay đổi file train cam 1(A17_C1_2022_12_28.pt), lúc 11h30 ngày 28/12/2022. Đã test hàng lưu xuất bắt đúng hạng mục NG và loại đúng ray phế phẩm</t>
  </si>
  <si>
    <t xml:space="preserve">Lưu xuất thiếu chì chấu lớn</t>
  </si>
  <si>
    <t xml:space="preserve">Đã thay đổi file train cam 2(A17_C2_2022_1_05.pt), lúc 11h30 ngày 05/1/2023. Đã test hàng lưu xuất bắt đúng hạng mục NG và loại đúng ray phế phẩm</t>
  </si>
  <si>
    <t xml:space="preserve">Lưu xuất bụi chì</t>
  </si>
  <si>
    <t xml:space="preserve">Đã thay đổi file train cam 1(A17_C1_2023_01_11.pt), lúc 11h30 ngày 11/1/2023. Đã test hàng lưu xuất bắt đúng hạng mục NG và loại đúng ray phế phẩm</t>
  </si>
  <si>
    <t xml:space="preserve">Đã thay đổi file train cam 2(A17_C2_2022_1_12.pt), lúc 11h30 ngày 12/1/2023. Đã test hàng lưu xuất bắt đúng hạng mục NG và loại đúng ray phế phẩm</t>
  </si>
  <si>
    <t xml:space="preserve">Lưu xuất biến dạng chân tụ</t>
  </si>
  <si>
    <t xml:space="preserve">Đã thay đổi file train cam 4(A17_C4_2023_1_18.pt), lúc 11h30 ngày 18/1/2023. Đã test hàng lưu xuất bắt đúng hạng mục NG và loại đúng ray phế phẩm</t>
  </si>
  <si>
    <t>28/1/2023</t>
  </si>
  <si>
    <t xml:space="preserve">Nhầm phế phẩm phía cam 3</t>
  </si>
  <si>
    <t xml:space="preserve">CCSX chỉnh sửa ảnh mẫu train đối với cam 3</t>
  </si>
  <si>
    <t xml:space="preserve">Chưa đổi file train cam 3</t>
  </si>
  <si>
    <t>31/1/2023</t>
  </si>
  <si>
    <t xml:space="preserve">Nhầm phế phẩm phía cam 4</t>
  </si>
  <si>
    <t xml:space="preserve">CCSX chỉnh sửa ảnh mẫu train đối với cam 4</t>
  </si>
  <si>
    <t xml:space="preserve">Chưa đổi file train cam 4</t>
  </si>
  <si>
    <t>HD</t>
  </si>
  <si>
    <t xml:space="preserve">Lưu xuất bụi chì(1), hàn phía chấu cam 2(1)</t>
  </si>
  <si>
    <t xml:space="preserve">Đã thay đổi file train cam 2(A17_C2_2023_02_01.pt) lúc 11h30 ngày 03/02/2023. Đã test hàng lưu xuất bắt đúng hạng mục NG và loại đúng ray phế phẩm</t>
  </si>
  <si>
    <t>HN</t>
  </si>
  <si>
    <t xml:space="preserve">Đã thay đổi file train cam 4(A17_C4_03_02_2023.pt)
 lúc 17h50 ngày 03/02/2023</t>
  </si>
  <si>
    <t xml:space="preserve">Phát sinh nhầm mẻ cacbon 
phía cam 4</t>
  </si>
  <si>
    <t xml:space="preserve">Đã thay đổi file train cam 4(A17_C4_07_02_2023.pt) lúc 11h30 ngày 08/02/2023</t>
  </si>
  <si>
    <t>13/2/2023</t>
  </si>
  <si>
    <t xml:space="preserve">Lưu xuất bụi chì(3) phía cam 2</t>
  </si>
  <si>
    <t xml:space="preserve">Đã thay đổi file train cam 2(A17_C2_13_02_2023.pt) lúc 8h45 ngày 14/02/2023. Đã test hàng lưu xuất bắt đúng hạng mục NG và loại đúng ray phế phẩm</t>
  </si>
  <si>
    <t>15/02/2023</t>
  </si>
  <si>
    <t>16/2/2023</t>
  </si>
  <si>
    <t xml:space="preserve">Nhầm phế phẩm hạng mục Đế vỏ nhỏ phía cam 4</t>
  </si>
  <si>
    <t>27/2/2023</t>
  </si>
  <si>
    <t xml:space="preserve">Nhầm phế phẩm mẻ cacbon phía cam 4</t>
  </si>
  <si>
    <t xml:space="preserve">Nhầm dị vật phía cam 2</t>
  </si>
  <si>
    <t>17/3/2023</t>
  </si>
  <si>
    <t xml:space="preserve">Lưu xuất bụi chì(4) phía cam 1</t>
  </si>
  <si>
    <t xml:space="preserve">Đã thay đổi file train cam 1(A17_C1_2023-03-18.pt) lúc 11h30 ngày 20/03/2023.</t>
  </si>
  <si>
    <t>18/3/2023</t>
  </si>
  <si>
    <t xml:space="preserve">Đã thay đổi file train cam 2(A17_C2_2023-03-18.pt) lúc 11h30 ngày 20/03/2023.</t>
  </si>
  <si>
    <t xml:space="preserve">Lưu xuất bụi chì(1) phía cam 3</t>
  </si>
  <si>
    <t xml:space="preserve">Đã thay đổi file train cam 3(A17_C3_2023-03-18.pt) lúc 11h30 ngày 20/03/2023.</t>
  </si>
  <si>
    <t>22/3/2023</t>
  </si>
  <si>
    <t xml:space="preserve">Lưu xuất cacbon phía cam 4</t>
  </si>
  <si>
    <t xml:space="preserve">Đã thay đổi file train cam 4(A17_RS656_C4_22_03_2023.pt) lúc 11h30 ngày 23/03/2023.</t>
  </si>
  <si>
    <t xml:space="preserve">Đã thay đổi file train cam 3(A17_C3_2023-03-23.pt) lúc 14h ngày 20/03/2023.</t>
  </si>
  <si>
    <t>STT</t>
  </si>
  <si>
    <t xml:space="preserve">CAM 1</t>
  </si>
  <si>
    <t>ALL</t>
  </si>
  <si>
    <t>bui_chi_han</t>
  </si>
  <si>
    <t>c</t>
  </si>
  <si>
    <t>cham_keo</t>
  </si>
  <si>
    <t>divat</t>
  </si>
  <si>
    <t>khong_cham_keo</t>
  </si>
  <si>
    <t>han_tay_choi</t>
  </si>
  <si>
    <t>han_thieu</t>
  </si>
  <si>
    <t>me</t>
  </si>
  <si>
    <t>chat_tro_han</t>
  </si>
  <si>
    <t>sat</t>
  </si>
  <si>
    <t>keo_dinh_tc</t>
  </si>
  <si>
    <t>han_chau_dien</t>
  </si>
  <si>
    <t>loi_ferit</t>
  </si>
  <si>
    <t>lx_1</t>
  </si>
  <si>
    <t>lx_2</t>
  </si>
  <si>
    <t>lx_3</t>
  </si>
  <si>
    <t>lx_4</t>
  </si>
  <si>
    <t>lx_5</t>
  </si>
  <si>
    <t>lx_6</t>
  </si>
  <si>
    <t>TỔNG</t>
  </si>
  <si>
    <t xml:space="preserve">CAM 2</t>
  </si>
  <si>
    <t>KoHan</t>
  </si>
  <si>
    <t>HanThieu</t>
  </si>
  <si>
    <t>HanThua</t>
  </si>
  <si>
    <t>DiVat</t>
  </si>
  <si>
    <t>Tot</t>
  </si>
  <si>
    <t>ChatTroHan</t>
  </si>
  <si>
    <t>BuiChi</t>
  </si>
  <si>
    <t>Keo</t>
  </si>
  <si>
    <t xml:space="preserve">CAM 3</t>
  </si>
  <si>
    <t>HangTot</t>
  </si>
  <si>
    <t xml:space="preserve">CAM 4</t>
  </si>
  <si>
    <t>lech_chan</t>
  </si>
  <si>
    <t>keo_tran</t>
  </si>
  <si>
    <t>chan_de</t>
  </si>
  <si>
    <t>chan_tu</t>
  </si>
  <si>
    <t>di_thuong</t>
  </si>
  <si>
    <t>tai_ok</t>
  </si>
  <si>
    <t>tu_dai</t>
  </si>
  <si>
    <t>me_giua</t>
  </si>
  <si>
    <t>me_cuoi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</si>
</sst>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m/d;@"/>
    <numFmt numFmtId="161" formatCode="0.000"/>
  </numFmts>
  <fonts count="6">
    <font>
      <sz val="11.000000"/>
      <color theme="1"/>
      <name val="Calibri"/>
      <scheme val="minor"/>
    </font>
    <font>
      <sz val="14.000000"/>
      <color theme="1"/>
      <name val="Arial"/>
    </font>
    <font>
      <b/>
      <sz val="14.000000"/>
      <color theme="1"/>
      <name val="Arial"/>
    </font>
    <font>
      <sz val="14.000000"/>
      <color theme="1" tint="0.049989318521683403"/>
      <name val="Arial"/>
    </font>
    <font>
      <sz val="11.000000"/>
      <color theme="1" tint="0.049989318521683403"/>
      <name val="Arial"/>
    </font>
    <font>
      <sz val="11.00000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left" vertical="center"/>
    </xf>
    <xf fontId="1" fillId="0" borderId="1" numFmtId="0" xfId="0" applyFont="1" applyBorder="1" applyAlignment="1">
      <alignment horizontal="left" vertical="center" wrapText="1"/>
    </xf>
    <xf fontId="2" fillId="2" borderId="1" numFmtId="0" xfId="0" applyFont="1" applyFill="1" applyBorder="1" applyAlignment="1">
      <alignment horizontal="left" vertical="center"/>
    </xf>
    <xf fontId="2" fillId="0" borderId="1" numFmtId="0" xfId="0" applyFont="1" applyBorder="1" applyAlignment="1">
      <alignment horizontal="center" vertical="center"/>
    </xf>
    <xf fontId="2" fillId="2" borderId="1" numFmtId="0" xfId="0" applyFont="1" applyFill="1" applyBorder="1" applyAlignment="1">
      <alignment horizontal="left" vertical="center" wrapText="1"/>
    </xf>
    <xf fontId="1" fillId="0" borderId="1" numFmtId="14" xfId="0" applyNumberFormat="1" applyFont="1" applyBorder="1" applyAlignment="1">
      <alignment horizontal="left" vertical="center"/>
    </xf>
    <xf fontId="1" fillId="0" borderId="1" numFmtId="0" xfId="0" applyFont="1" applyBorder="1" applyAlignment="1">
      <alignment horizontal="center" vertical="center" wrapText="1"/>
    </xf>
    <xf fontId="1" fillId="0" borderId="1" numFmtId="14" xfId="0" applyNumberFormat="1" applyFont="1" applyBorder="1" applyAlignment="1">
      <alignment horizontal="left" vertical="center"/>
    </xf>
    <xf fontId="1" fillId="0" borderId="1" numFmtId="160" xfId="0" applyNumberFormat="1" applyFont="1" applyBorder="1" applyAlignment="1">
      <alignment horizontal="left" vertical="center"/>
    </xf>
    <xf fontId="1" fillId="3" borderId="1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left" vertical="center"/>
    </xf>
    <xf fontId="3" fillId="0" borderId="2" numFmtId="0" xfId="0" applyFont="1" applyBorder="1" applyAlignment="1">
      <alignment horizontal="left" vertical="center"/>
    </xf>
    <xf fontId="3" fillId="0" borderId="1" numFmtId="0" xfId="0" applyFont="1" applyBorder="1" applyAlignment="1">
      <alignment horizontal="left" vertical="center"/>
    </xf>
    <xf fontId="3" fillId="0" borderId="1" numFmtId="161" xfId="0" applyNumberFormat="1" applyFont="1" applyBorder="1" applyAlignment="1">
      <alignment horizontal="left" vertical="center"/>
    </xf>
    <xf fontId="3" fillId="0" borderId="1" numFmtId="0" xfId="0" applyFont="1" applyBorder="1" applyAlignment="1">
      <alignment horizontal="left" vertical="center"/>
      <protection hidden="0" locked="1"/>
    </xf>
    <xf fontId="3" fillId="0" borderId="3" numFmtId="0" xfId="0" applyFont="1" applyBorder="1" applyAlignment="1">
      <alignment horizontal="left" vertical="center"/>
    </xf>
    <xf fontId="3" fillId="0" borderId="1" numFmtId="14" xfId="0" applyNumberFormat="1" applyFont="1" applyBorder="1" applyAlignment="1">
      <alignment horizontal="left" vertical="center"/>
    </xf>
    <xf fontId="1" fillId="0" borderId="1" numFmtId="0" xfId="0" applyFont="1" applyBorder="1" applyAlignment="1">
      <alignment horizontal="left" vertical="center"/>
      <protection hidden="0" locked="1"/>
    </xf>
    <xf fontId="4" fillId="0" borderId="1" numFmtId="0" xfId="0" applyFont="1" applyBorder="1" applyAlignment="1">
      <alignment horizontal="left" vertical="center"/>
    </xf>
    <xf fontId="5" fillId="0" borderId="1" numFmt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pane xSplit="4" ySplit="3" topLeftCell="E4" activePane="bottomRight" state="frozen"/>
      <selection activeCell="M40" activeCellId="0" sqref="M40"/>
    </sheetView>
  </sheetViews>
  <sheetFormatPr defaultColWidth="9.140625" defaultRowHeight="14.25"/>
  <cols>
    <col customWidth="1" min="1" max="1" style="2" width="19.421875"/>
    <col customWidth="1" min="2" max="2" style="2" width="8.57421875"/>
    <col customWidth="1" min="3" max="3" style="2" width="27.57421875"/>
    <col bestFit="1" customWidth="1" min="4" max="4" style="2" width="12"/>
    <col bestFit="1" customWidth="1" min="5" max="5" style="2" width="17.00390625"/>
    <col customWidth="1" min="6" max="6" style="2" width="22.28125"/>
    <col bestFit="1" customWidth="1" min="7" max="7" style="2" width="10.5703125"/>
    <col customWidth="1" min="8" max="8" style="2" width="10.57421875"/>
    <col bestFit="1" customWidth="1" min="9" max="9" style="2" width="33.7109375"/>
    <col customWidth="1" min="10" max="10" style="3" width="22.140625"/>
    <col bestFit="1" customWidth="1" min="11" max="11" style="3" width="20.140625"/>
    <col customWidth="1" min="12" max="12" style="3" width="27.421875"/>
    <col bestFit="1" customWidth="1" min="13" max="13" style="3" width="20.140625"/>
    <col bestFit="1" customWidth="1" min="14" max="14" style="3" width="20.5703125"/>
    <col customWidth="1" min="15" max="15" style="2" width="67.7109375"/>
    <col min="16" max="16384" style="1" width="9.140625"/>
  </cols>
  <sheetData>
    <row r="1" ht="17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7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5" customFormat="1" ht="33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/>
      <c r="G3" s="4"/>
      <c r="H3" s="4" t="s">
        <v>6</v>
      </c>
      <c r="I3" s="6" t="s">
        <v>7</v>
      </c>
      <c r="J3" s="4" t="s">
        <v>8</v>
      </c>
      <c r="K3" s="6" t="s">
        <v>9</v>
      </c>
      <c r="L3" s="6"/>
      <c r="M3" s="4" t="s">
        <v>10</v>
      </c>
      <c r="N3" s="4"/>
      <c r="O3" s="4" t="s">
        <v>11</v>
      </c>
    </row>
    <row r="4" s="5" customFormat="1" ht="33.75" customHeight="1">
      <c r="A4" s="4"/>
      <c r="B4" s="4"/>
      <c r="C4" s="4"/>
      <c r="D4" s="4"/>
      <c r="E4" s="4" t="s">
        <v>12</v>
      </c>
      <c r="F4" s="4" t="s">
        <v>13</v>
      </c>
      <c r="G4" s="4" t="s">
        <v>14</v>
      </c>
      <c r="H4" s="4"/>
      <c r="I4" s="6"/>
      <c r="J4" s="4"/>
      <c r="K4" s="4" t="s">
        <v>15</v>
      </c>
      <c r="L4" s="4" t="s">
        <v>16</v>
      </c>
      <c r="M4" s="4" t="s">
        <v>15</v>
      </c>
      <c r="N4" s="4" t="s">
        <v>17</v>
      </c>
      <c r="O4" s="4"/>
    </row>
    <row r="5" s="1" customFormat="1" ht="82.5">
      <c r="A5" s="7">
        <v>44868</v>
      </c>
      <c r="B5" s="2" t="s">
        <v>18</v>
      </c>
      <c r="C5" s="3" t="s">
        <v>19</v>
      </c>
      <c r="D5" s="2" t="s">
        <v>20</v>
      </c>
      <c r="E5" s="3" t="s">
        <v>21</v>
      </c>
      <c r="F5" s="2" t="s">
        <v>22</v>
      </c>
      <c r="G5" s="2" t="s">
        <v>23</v>
      </c>
      <c r="H5" s="2">
        <v>17</v>
      </c>
      <c r="I5" s="3" t="s">
        <v>24</v>
      </c>
      <c r="J5" s="3" t="s">
        <v>25</v>
      </c>
      <c r="K5" s="2"/>
      <c r="L5" s="2"/>
      <c r="M5" s="2"/>
      <c r="N5" s="2"/>
      <c r="O5" s="3" t="s">
        <v>26</v>
      </c>
      <c r="P5" s="8"/>
    </row>
    <row r="6" s="1" customFormat="1" ht="82.5">
      <c r="A6" s="7">
        <v>44870</v>
      </c>
      <c r="B6" s="2" t="s">
        <v>27</v>
      </c>
      <c r="C6" s="3" t="s">
        <v>19</v>
      </c>
      <c r="D6" s="2" t="s">
        <v>20</v>
      </c>
      <c r="E6" s="3" t="s">
        <v>21</v>
      </c>
      <c r="F6" s="2" t="s">
        <v>22</v>
      </c>
      <c r="G6" s="2" t="s">
        <v>23</v>
      </c>
      <c r="H6" s="2">
        <v>17</v>
      </c>
      <c r="I6" s="3" t="s">
        <v>28</v>
      </c>
      <c r="J6" s="3" t="s">
        <v>29</v>
      </c>
      <c r="K6" s="2"/>
      <c r="L6" s="2"/>
      <c r="M6" s="2"/>
      <c r="N6" s="2"/>
      <c r="O6" s="3" t="s">
        <v>30</v>
      </c>
    </row>
    <row r="7" s="1" customFormat="1" ht="82.5">
      <c r="A7" s="9">
        <v>44870</v>
      </c>
      <c r="B7" s="2"/>
      <c r="C7" s="3" t="s">
        <v>19</v>
      </c>
      <c r="D7" s="2" t="s">
        <v>20</v>
      </c>
      <c r="E7" s="3" t="s">
        <v>21</v>
      </c>
      <c r="F7" s="2" t="s">
        <v>22</v>
      </c>
      <c r="G7" s="2" t="s">
        <v>23</v>
      </c>
      <c r="H7" s="2">
        <v>17</v>
      </c>
      <c r="I7" s="3" t="s">
        <v>31</v>
      </c>
      <c r="J7" s="3" t="s">
        <v>32</v>
      </c>
      <c r="K7" s="3"/>
      <c r="L7" s="3"/>
      <c r="M7" s="3"/>
      <c r="N7" s="3"/>
      <c r="O7" s="3" t="s">
        <v>33</v>
      </c>
    </row>
    <row r="8" ht="82.5">
      <c r="A8" s="10">
        <v>44871</v>
      </c>
      <c r="B8" s="2"/>
      <c r="C8" s="3" t="s">
        <v>19</v>
      </c>
      <c r="D8" s="2" t="s">
        <v>20</v>
      </c>
      <c r="E8" s="3" t="s">
        <v>21</v>
      </c>
      <c r="F8" s="2" t="s">
        <v>22</v>
      </c>
      <c r="G8" s="2" t="s">
        <v>23</v>
      </c>
      <c r="H8" s="2">
        <v>17</v>
      </c>
      <c r="I8" s="3" t="s">
        <v>34</v>
      </c>
      <c r="J8" s="3" t="s">
        <v>35</v>
      </c>
      <c r="K8" s="3"/>
      <c r="L8" s="3"/>
      <c r="M8" s="3"/>
      <c r="N8" s="3"/>
      <c r="O8" s="3" t="s">
        <v>36</v>
      </c>
    </row>
    <row r="9" ht="82.5">
      <c r="A9" s="10">
        <v>44874</v>
      </c>
      <c r="B9" s="2"/>
      <c r="C9" s="3" t="s">
        <v>19</v>
      </c>
      <c r="D9" s="2" t="s">
        <v>20</v>
      </c>
      <c r="E9" s="3" t="s">
        <v>21</v>
      </c>
      <c r="F9" s="2" t="s">
        <v>22</v>
      </c>
      <c r="G9" s="2" t="s">
        <v>23</v>
      </c>
      <c r="H9" s="2">
        <v>17</v>
      </c>
      <c r="I9" s="3" t="s">
        <v>37</v>
      </c>
      <c r="J9" s="3" t="s">
        <v>32</v>
      </c>
      <c r="K9" s="3"/>
      <c r="L9" s="3"/>
      <c r="M9" s="3"/>
      <c r="N9" s="3"/>
      <c r="O9" s="3" t="s">
        <v>38</v>
      </c>
    </row>
    <row r="10" ht="82.5">
      <c r="A10" s="10">
        <v>44886</v>
      </c>
      <c r="B10" s="2"/>
      <c r="C10" s="3" t="s">
        <v>19</v>
      </c>
      <c r="D10" s="2" t="s">
        <v>20</v>
      </c>
      <c r="E10" s="3" t="s">
        <v>21</v>
      </c>
      <c r="F10" s="2" t="s">
        <v>22</v>
      </c>
      <c r="G10" s="2" t="s">
        <v>23</v>
      </c>
      <c r="H10" s="2">
        <v>17</v>
      </c>
      <c r="I10" s="3" t="s">
        <v>39</v>
      </c>
      <c r="J10" s="3" t="s">
        <v>40</v>
      </c>
      <c r="K10" s="3"/>
      <c r="L10" s="3"/>
      <c r="M10" s="3"/>
      <c r="N10" s="3"/>
      <c r="O10" s="3" t="s">
        <v>41</v>
      </c>
    </row>
    <row r="11" ht="82.5">
      <c r="A11" s="10">
        <v>45252</v>
      </c>
      <c r="B11" s="2"/>
      <c r="C11" s="3" t="s">
        <v>19</v>
      </c>
      <c r="D11" s="2" t="s">
        <v>20</v>
      </c>
      <c r="E11" s="3" t="s">
        <v>21</v>
      </c>
      <c r="F11" s="2" t="s">
        <v>22</v>
      </c>
      <c r="G11" s="2" t="s">
        <v>23</v>
      </c>
      <c r="H11" s="2">
        <v>17</v>
      </c>
      <c r="I11" s="3" t="s">
        <v>42</v>
      </c>
      <c r="J11" s="3" t="s">
        <v>29</v>
      </c>
      <c r="K11" s="3"/>
      <c r="L11" s="3"/>
      <c r="M11" s="3"/>
      <c r="N11" s="3"/>
      <c r="O11" s="3" t="s">
        <v>43</v>
      </c>
    </row>
    <row r="12" ht="82.5">
      <c r="A12" s="10">
        <v>44888</v>
      </c>
      <c r="B12" s="2"/>
      <c r="C12" s="3" t="s">
        <v>19</v>
      </c>
      <c r="D12" s="2" t="s">
        <v>20</v>
      </c>
      <c r="E12" s="3" t="s">
        <v>21</v>
      </c>
      <c r="F12" s="2" t="s">
        <v>22</v>
      </c>
      <c r="G12" s="2" t="s">
        <v>23</v>
      </c>
      <c r="H12" s="2">
        <v>17</v>
      </c>
      <c r="I12" s="3" t="s">
        <v>44</v>
      </c>
      <c r="J12" s="3" t="s">
        <v>32</v>
      </c>
      <c r="K12" s="3"/>
      <c r="L12" s="3"/>
      <c r="M12" s="3"/>
      <c r="N12" s="3"/>
      <c r="O12" s="3" t="s">
        <v>45</v>
      </c>
    </row>
    <row r="13" ht="82.5">
      <c r="A13" s="10">
        <v>44890</v>
      </c>
      <c r="B13" s="2"/>
      <c r="C13" s="3" t="s">
        <v>19</v>
      </c>
      <c r="D13" s="2" t="s">
        <v>20</v>
      </c>
      <c r="E13" s="3" t="s">
        <v>21</v>
      </c>
      <c r="F13" s="2" t="s">
        <v>22</v>
      </c>
      <c r="G13" s="2" t="s">
        <v>23</v>
      </c>
      <c r="H13" s="2">
        <v>17</v>
      </c>
      <c r="I13" s="3" t="s">
        <v>46</v>
      </c>
      <c r="J13" s="3" t="s">
        <v>40</v>
      </c>
      <c r="K13" s="3"/>
      <c r="L13" s="3"/>
      <c r="M13" s="3"/>
      <c r="N13" s="3"/>
      <c r="O13" s="3" t="s">
        <v>47</v>
      </c>
    </row>
    <row r="14" ht="82.5">
      <c r="A14" s="10">
        <v>44893</v>
      </c>
      <c r="B14" s="2"/>
      <c r="C14" s="3" t="s">
        <v>19</v>
      </c>
      <c r="D14" s="2" t="s">
        <v>20</v>
      </c>
      <c r="E14" s="3" t="s">
        <v>21</v>
      </c>
      <c r="F14" s="2" t="s">
        <v>22</v>
      </c>
      <c r="G14" s="2" t="s">
        <v>23</v>
      </c>
      <c r="H14" s="2">
        <v>17</v>
      </c>
      <c r="I14" s="3" t="s">
        <v>48</v>
      </c>
      <c r="J14" s="3" t="s">
        <v>40</v>
      </c>
      <c r="K14" s="3"/>
      <c r="L14" s="3"/>
      <c r="M14" s="3"/>
      <c r="N14" s="3"/>
      <c r="O14" s="3" t="s">
        <v>49</v>
      </c>
    </row>
    <row r="15" ht="82.5">
      <c r="A15" s="9">
        <v>44898</v>
      </c>
      <c r="C15" s="3" t="s">
        <v>19</v>
      </c>
      <c r="D15" s="2" t="s">
        <v>20</v>
      </c>
      <c r="E15" s="3" t="s">
        <v>21</v>
      </c>
      <c r="F15" s="2" t="s">
        <v>22</v>
      </c>
      <c r="G15" s="2" t="s">
        <v>23</v>
      </c>
      <c r="H15" s="2">
        <v>17</v>
      </c>
      <c r="I15" s="2" t="s">
        <v>50</v>
      </c>
      <c r="J15" s="3" t="s">
        <v>35</v>
      </c>
      <c r="O15" s="3" t="s">
        <v>51</v>
      </c>
    </row>
    <row r="16" ht="82.5">
      <c r="A16" s="9">
        <v>44898</v>
      </c>
      <c r="B16" s="2"/>
      <c r="C16" s="3" t="s">
        <v>19</v>
      </c>
      <c r="D16" s="2" t="s">
        <v>20</v>
      </c>
      <c r="E16" s="3" t="s">
        <v>21</v>
      </c>
      <c r="F16" s="2" t="s">
        <v>22</v>
      </c>
      <c r="G16" s="2" t="s">
        <v>23</v>
      </c>
      <c r="H16" s="2">
        <v>17</v>
      </c>
      <c r="I16" s="3" t="s">
        <v>52</v>
      </c>
      <c r="J16" s="3" t="s">
        <v>40</v>
      </c>
      <c r="K16" s="3"/>
      <c r="L16" s="3"/>
      <c r="M16" s="3"/>
      <c r="N16" s="3"/>
      <c r="O16" s="3" t="s">
        <v>53</v>
      </c>
    </row>
    <row r="17" ht="52.5" customHeight="1">
      <c r="A17" s="9">
        <v>44902</v>
      </c>
      <c r="C17" s="3" t="s">
        <v>19</v>
      </c>
      <c r="D17" s="2" t="s">
        <v>20</v>
      </c>
      <c r="E17" s="3" t="s">
        <v>21</v>
      </c>
      <c r="F17" s="2" t="s">
        <v>22</v>
      </c>
      <c r="G17" s="2" t="s">
        <v>23</v>
      </c>
      <c r="H17" s="2">
        <v>17</v>
      </c>
      <c r="I17" s="2" t="s">
        <v>39</v>
      </c>
      <c r="J17" s="3" t="s">
        <v>40</v>
      </c>
      <c r="O17" s="3" t="s">
        <v>54</v>
      </c>
    </row>
    <row r="18" ht="70.5" customHeight="1">
      <c r="A18" s="9">
        <v>44914</v>
      </c>
      <c r="C18" s="3" t="s">
        <v>19</v>
      </c>
      <c r="D18" s="2" t="s">
        <v>20</v>
      </c>
      <c r="E18" s="3" t="s">
        <v>21</v>
      </c>
      <c r="F18" s="2" t="s">
        <v>22</v>
      </c>
      <c r="G18" s="2" t="s">
        <v>23</v>
      </c>
      <c r="H18" s="2">
        <v>17</v>
      </c>
      <c r="I18" s="2" t="s">
        <v>55</v>
      </c>
      <c r="J18" s="3" t="s">
        <v>35</v>
      </c>
      <c r="O18" s="3" t="s">
        <v>56</v>
      </c>
    </row>
    <row r="19" ht="57.75" customHeight="1">
      <c r="A19" s="9">
        <v>44922</v>
      </c>
      <c r="C19" s="3" t="s">
        <v>19</v>
      </c>
      <c r="D19" s="2" t="s">
        <v>20</v>
      </c>
      <c r="E19" s="3" t="s">
        <v>21</v>
      </c>
      <c r="F19" s="2" t="s">
        <v>22</v>
      </c>
      <c r="G19" s="2" t="s">
        <v>23</v>
      </c>
      <c r="H19" s="2">
        <v>17</v>
      </c>
      <c r="I19" s="2" t="s">
        <v>57</v>
      </c>
      <c r="J19" s="3" t="s">
        <v>35</v>
      </c>
      <c r="O19" s="3" t="s">
        <v>58</v>
      </c>
    </row>
    <row r="20" ht="82.5">
      <c r="A20" s="9">
        <v>44929</v>
      </c>
      <c r="C20" s="3" t="s">
        <v>19</v>
      </c>
      <c r="D20" s="2" t="s">
        <v>20</v>
      </c>
      <c r="E20" s="3" t="s">
        <v>21</v>
      </c>
      <c r="F20" s="2" t="s">
        <v>22</v>
      </c>
      <c r="G20" s="2" t="s">
        <v>23</v>
      </c>
      <c r="H20" s="2">
        <v>17</v>
      </c>
      <c r="I20" s="2" t="s">
        <v>59</v>
      </c>
      <c r="J20" s="3" t="s">
        <v>32</v>
      </c>
      <c r="O20" s="3" t="s">
        <v>60</v>
      </c>
    </row>
    <row r="21" ht="52.5" customHeight="1">
      <c r="A21" s="10">
        <v>44935</v>
      </c>
      <c r="B21" s="2"/>
      <c r="C21" s="3" t="s">
        <v>19</v>
      </c>
      <c r="D21" s="2" t="s">
        <v>20</v>
      </c>
      <c r="E21" s="3" t="s">
        <v>21</v>
      </c>
      <c r="F21" s="2" t="s">
        <v>22</v>
      </c>
      <c r="G21" s="2" t="s">
        <v>23</v>
      </c>
      <c r="H21" s="2">
        <v>17</v>
      </c>
      <c r="I21" s="3" t="s">
        <v>61</v>
      </c>
      <c r="J21" s="3" t="s">
        <v>35</v>
      </c>
      <c r="K21" s="3"/>
      <c r="L21" s="3"/>
      <c r="M21" s="3"/>
      <c r="N21" s="3"/>
      <c r="O21" s="3" t="s">
        <v>62</v>
      </c>
    </row>
    <row r="22" ht="57" customHeight="1">
      <c r="A22" s="10">
        <v>44937</v>
      </c>
      <c r="B22" s="2"/>
      <c r="C22" s="3" t="s">
        <v>19</v>
      </c>
      <c r="D22" s="2" t="s">
        <v>20</v>
      </c>
      <c r="E22" s="3" t="s">
        <v>21</v>
      </c>
      <c r="F22" s="2" t="s">
        <v>22</v>
      </c>
      <c r="G22" s="2" t="s">
        <v>23</v>
      </c>
      <c r="H22" s="2">
        <v>17</v>
      </c>
      <c r="I22" s="3" t="s">
        <v>37</v>
      </c>
      <c r="J22" s="3" t="s">
        <v>32</v>
      </c>
      <c r="K22" s="3"/>
      <c r="L22" s="3"/>
      <c r="M22" s="3"/>
      <c r="N22" s="3"/>
      <c r="O22" s="3" t="s">
        <v>63</v>
      </c>
    </row>
    <row r="23" ht="52.5" customHeight="1">
      <c r="A23" s="10">
        <v>44942</v>
      </c>
      <c r="B23" s="2"/>
      <c r="C23" s="3" t="s">
        <v>19</v>
      </c>
      <c r="D23" s="2" t="s">
        <v>20</v>
      </c>
      <c r="E23" s="3" t="s">
        <v>21</v>
      </c>
      <c r="F23" s="2" t="s">
        <v>22</v>
      </c>
      <c r="G23" s="2" t="s">
        <v>23</v>
      </c>
      <c r="H23" s="2">
        <v>17</v>
      </c>
      <c r="I23" s="3" t="s">
        <v>64</v>
      </c>
      <c r="J23" s="3" t="s">
        <v>40</v>
      </c>
      <c r="K23" s="3"/>
      <c r="L23" s="3"/>
      <c r="M23" s="3"/>
      <c r="N23" s="3"/>
      <c r="O23" s="3" t="s">
        <v>65</v>
      </c>
    </row>
    <row r="24" ht="57" customHeight="1">
      <c r="A24" s="9" t="s">
        <v>66</v>
      </c>
      <c r="B24" s="2"/>
      <c r="C24" s="3" t="s">
        <v>19</v>
      </c>
      <c r="D24" s="2" t="s">
        <v>20</v>
      </c>
      <c r="E24" s="3" t="s">
        <v>21</v>
      </c>
      <c r="F24" s="2" t="s">
        <v>22</v>
      </c>
      <c r="G24" s="2" t="s">
        <v>23</v>
      </c>
      <c r="H24" s="2">
        <v>17</v>
      </c>
      <c r="I24" s="3" t="s">
        <v>67</v>
      </c>
      <c r="J24" s="3" t="s">
        <v>68</v>
      </c>
      <c r="K24" s="3"/>
      <c r="L24" s="3"/>
      <c r="M24" s="3">
        <v>8246</v>
      </c>
      <c r="N24" s="3">
        <v>8246</v>
      </c>
      <c r="O24" s="3" t="s">
        <v>69</v>
      </c>
    </row>
    <row r="25" ht="57" customHeight="1">
      <c r="A25" s="9" t="s">
        <v>70</v>
      </c>
      <c r="B25" s="2"/>
      <c r="C25" s="3" t="s">
        <v>19</v>
      </c>
      <c r="D25" s="2" t="s">
        <v>20</v>
      </c>
      <c r="E25" s="3" t="s">
        <v>21</v>
      </c>
      <c r="F25" s="2" t="s">
        <v>22</v>
      </c>
      <c r="G25" s="2" t="s">
        <v>23</v>
      </c>
      <c r="H25" s="2">
        <v>17</v>
      </c>
      <c r="I25" s="3" t="s">
        <v>71</v>
      </c>
      <c r="J25" s="3" t="s">
        <v>72</v>
      </c>
      <c r="K25" s="3"/>
      <c r="L25" s="3"/>
      <c r="M25" s="3">
        <v>5355</v>
      </c>
      <c r="N25" s="3">
        <v>5355</v>
      </c>
      <c r="O25" s="3" t="s">
        <v>73</v>
      </c>
    </row>
    <row r="26" ht="82.5">
      <c r="A26" s="10">
        <v>44959</v>
      </c>
      <c r="B26" s="2" t="s">
        <v>74</v>
      </c>
      <c r="C26" s="3" t="s">
        <v>19</v>
      </c>
      <c r="D26" s="2" t="s">
        <v>20</v>
      </c>
      <c r="E26" s="3" t="s">
        <v>21</v>
      </c>
      <c r="F26" s="2" t="s">
        <v>22</v>
      </c>
      <c r="G26" s="2" t="s">
        <v>23</v>
      </c>
      <c r="H26" s="2">
        <v>17</v>
      </c>
      <c r="I26" s="3" t="s">
        <v>75</v>
      </c>
      <c r="J26" s="3" t="s">
        <v>32</v>
      </c>
      <c r="K26" s="3"/>
      <c r="L26" s="3"/>
      <c r="M26" s="3">
        <v>7609</v>
      </c>
      <c r="N26" s="3">
        <v>7618</v>
      </c>
      <c r="O26" s="3" t="s">
        <v>76</v>
      </c>
    </row>
    <row r="27" ht="82.5">
      <c r="A27" s="10">
        <v>44987</v>
      </c>
      <c r="B27" s="2" t="s">
        <v>77</v>
      </c>
      <c r="C27" s="3" t="s">
        <v>19</v>
      </c>
      <c r="D27" s="2" t="s">
        <v>20</v>
      </c>
      <c r="E27" s="3" t="s">
        <v>21</v>
      </c>
      <c r="F27" s="2" t="s">
        <v>22</v>
      </c>
      <c r="G27" s="2" t="s">
        <v>23</v>
      </c>
      <c r="H27" s="2">
        <v>17</v>
      </c>
      <c r="I27" s="3" t="s">
        <v>71</v>
      </c>
      <c r="J27" s="3" t="s">
        <v>72</v>
      </c>
      <c r="K27" s="3"/>
      <c r="L27" s="3"/>
      <c r="M27" s="3">
        <v>5355</v>
      </c>
      <c r="N27" s="3">
        <v>5446</v>
      </c>
      <c r="O27" s="3" t="s">
        <v>78</v>
      </c>
    </row>
    <row r="28" ht="82.5">
      <c r="A28" s="10">
        <v>45109</v>
      </c>
      <c r="B28" s="2" t="s">
        <v>74</v>
      </c>
      <c r="C28" s="3" t="s">
        <v>19</v>
      </c>
      <c r="D28" s="2" t="s">
        <v>20</v>
      </c>
      <c r="E28" s="3" t="s">
        <v>21</v>
      </c>
      <c r="F28" s="2" t="s">
        <v>22</v>
      </c>
      <c r="G28" s="2" t="s">
        <v>23</v>
      </c>
      <c r="H28" s="2">
        <v>17</v>
      </c>
      <c r="I28" s="3" t="s">
        <v>79</v>
      </c>
      <c r="J28" s="3" t="s">
        <v>72</v>
      </c>
      <c r="K28" s="3"/>
      <c r="L28" s="3"/>
      <c r="M28" s="3">
        <v>5446</v>
      </c>
      <c r="N28" s="3">
        <v>5494</v>
      </c>
      <c r="O28" s="3" t="s">
        <v>80</v>
      </c>
    </row>
    <row r="29" ht="82.5">
      <c r="A29" s="10">
        <v>45140</v>
      </c>
      <c r="B29" s="2"/>
      <c r="C29" s="3" t="s">
        <v>19</v>
      </c>
      <c r="D29" s="2" t="s">
        <v>20</v>
      </c>
      <c r="E29" s="3" t="s">
        <v>21</v>
      </c>
      <c r="F29" s="2" t="s">
        <v>22</v>
      </c>
      <c r="G29" s="2" t="s">
        <v>23</v>
      </c>
      <c r="H29" s="2">
        <v>17</v>
      </c>
      <c r="I29" s="3" t="s">
        <v>67</v>
      </c>
      <c r="J29" s="3" t="s">
        <v>68</v>
      </c>
      <c r="K29" s="3"/>
      <c r="L29" s="3"/>
      <c r="M29" s="3">
        <v>8246</v>
      </c>
      <c r="N29" s="3">
        <v>8304</v>
      </c>
      <c r="O29" s="3" t="s">
        <v>69</v>
      </c>
    </row>
    <row r="30" ht="82.5">
      <c r="A30" s="10">
        <v>45232</v>
      </c>
      <c r="B30" s="2"/>
      <c r="C30" s="3" t="s">
        <v>19</v>
      </c>
      <c r="D30" s="2" t="s">
        <v>20</v>
      </c>
      <c r="E30" s="3" t="s">
        <v>21</v>
      </c>
      <c r="F30" s="2" t="s">
        <v>22</v>
      </c>
      <c r="G30" s="2" t="s">
        <v>23</v>
      </c>
      <c r="H30" s="2">
        <v>17</v>
      </c>
      <c r="I30" s="3" t="s">
        <v>71</v>
      </c>
      <c r="J30" s="3" t="s">
        <v>72</v>
      </c>
      <c r="K30" s="3"/>
      <c r="L30" s="3"/>
      <c r="M30" s="3">
        <v>5494</v>
      </c>
      <c r="N30" s="3">
        <v>5714</v>
      </c>
      <c r="O30" s="3" t="s">
        <v>73</v>
      </c>
    </row>
    <row r="31" ht="82.5">
      <c r="A31" s="10" t="s">
        <v>81</v>
      </c>
      <c r="B31" s="2" t="s">
        <v>74</v>
      </c>
      <c r="C31" s="3" t="s">
        <v>19</v>
      </c>
      <c r="D31" s="2" t="s">
        <v>20</v>
      </c>
      <c r="E31" s="3" t="s">
        <v>21</v>
      </c>
      <c r="F31" s="2" t="s">
        <v>22</v>
      </c>
      <c r="G31" s="2" t="s">
        <v>23</v>
      </c>
      <c r="H31" s="2">
        <v>17</v>
      </c>
      <c r="I31" s="3" t="s">
        <v>82</v>
      </c>
      <c r="J31" s="3" t="s">
        <v>32</v>
      </c>
      <c r="K31" s="3"/>
      <c r="L31" s="3"/>
      <c r="M31" s="3">
        <v>7618</v>
      </c>
      <c r="N31" s="3">
        <v>7794</v>
      </c>
      <c r="O31" s="3" t="s">
        <v>83</v>
      </c>
    </row>
    <row r="32" ht="82.5">
      <c r="A32" s="10" t="s">
        <v>84</v>
      </c>
      <c r="B32" s="2" t="s">
        <v>74</v>
      </c>
      <c r="C32" s="3" t="s">
        <v>19</v>
      </c>
      <c r="D32" s="2" t="s">
        <v>20</v>
      </c>
      <c r="E32" s="3" t="s">
        <v>21</v>
      </c>
      <c r="F32" s="2" t="s">
        <v>22</v>
      </c>
      <c r="G32" s="2" t="s">
        <v>23</v>
      </c>
      <c r="H32" s="2">
        <v>17</v>
      </c>
      <c r="I32" s="3" t="s">
        <v>67</v>
      </c>
      <c r="J32" s="3" t="s">
        <v>68</v>
      </c>
      <c r="K32" s="3"/>
      <c r="L32" s="3"/>
      <c r="M32" s="3">
        <v>8304</v>
      </c>
      <c r="N32" s="3">
        <v>8488</v>
      </c>
      <c r="O32" s="3" t="s">
        <v>69</v>
      </c>
    </row>
    <row r="33" ht="82.5">
      <c r="A33" s="10" t="s">
        <v>85</v>
      </c>
      <c r="B33" s="2" t="s">
        <v>74</v>
      </c>
      <c r="C33" s="3" t="s">
        <v>19</v>
      </c>
      <c r="D33" s="2" t="s">
        <v>20</v>
      </c>
      <c r="E33" s="3" t="s">
        <v>21</v>
      </c>
      <c r="F33" s="2" t="s">
        <v>22</v>
      </c>
      <c r="G33" s="2" t="s">
        <v>23</v>
      </c>
      <c r="H33" s="2">
        <v>17</v>
      </c>
      <c r="I33" s="3" t="s">
        <v>86</v>
      </c>
      <c r="J33" s="3" t="s">
        <v>72</v>
      </c>
      <c r="K33" s="3"/>
      <c r="L33" s="3"/>
      <c r="M33" s="3">
        <v>5714</v>
      </c>
      <c r="N33" s="3">
        <v>5772</v>
      </c>
      <c r="O33" s="3" t="s">
        <v>73</v>
      </c>
    </row>
    <row r="34" ht="82.5">
      <c r="A34" s="10" t="s">
        <v>87</v>
      </c>
      <c r="B34" s="2" t="s">
        <v>74</v>
      </c>
      <c r="C34" s="3" t="s">
        <v>19</v>
      </c>
      <c r="D34" s="2" t="s">
        <v>20</v>
      </c>
      <c r="E34" s="3" t="s">
        <v>21</v>
      </c>
      <c r="F34" s="2" t="s">
        <v>22</v>
      </c>
      <c r="G34" s="2" t="s">
        <v>23</v>
      </c>
      <c r="H34" s="2">
        <v>17</v>
      </c>
      <c r="I34" s="3" t="s">
        <v>88</v>
      </c>
      <c r="J34" s="3" t="s">
        <v>40</v>
      </c>
      <c r="K34" s="3"/>
      <c r="L34" s="3"/>
      <c r="M34" s="3">
        <v>5772</v>
      </c>
      <c r="N34" s="3">
        <v>5877</v>
      </c>
      <c r="O34" s="3" t="s">
        <v>73</v>
      </c>
    </row>
    <row r="35" ht="82.5">
      <c r="A35" s="10">
        <v>45202</v>
      </c>
      <c r="B35" s="2" t="s">
        <v>74</v>
      </c>
      <c r="C35" s="3" t="s">
        <v>19</v>
      </c>
      <c r="D35" s="2" t="s">
        <v>20</v>
      </c>
      <c r="E35" s="3" t="s">
        <v>21</v>
      </c>
      <c r="F35" s="2" t="s">
        <v>22</v>
      </c>
      <c r="G35" s="2" t="s">
        <v>23</v>
      </c>
      <c r="H35" s="2">
        <v>17</v>
      </c>
      <c r="I35" s="3" t="s">
        <v>89</v>
      </c>
      <c r="J35" s="3" t="s">
        <v>32</v>
      </c>
      <c r="K35" s="3"/>
      <c r="L35" s="3"/>
      <c r="M35" s="3">
        <v>7794</v>
      </c>
      <c r="N35" s="3">
        <v>8030</v>
      </c>
      <c r="O35" s="3"/>
    </row>
    <row r="36" ht="82.5">
      <c r="A36" s="10" t="s">
        <v>90</v>
      </c>
      <c r="B36" s="2" t="s">
        <v>74</v>
      </c>
      <c r="C36" s="3" t="s">
        <v>19</v>
      </c>
      <c r="D36" s="2" t="s">
        <v>20</v>
      </c>
      <c r="E36" s="3" t="s">
        <v>21</v>
      </c>
      <c r="F36" s="2" t="s">
        <v>22</v>
      </c>
      <c r="G36" s="2" t="s">
        <v>23</v>
      </c>
      <c r="H36" s="2">
        <v>17</v>
      </c>
      <c r="I36" s="3" t="s">
        <v>91</v>
      </c>
      <c r="J36" s="3" t="s">
        <v>35</v>
      </c>
      <c r="K36" s="3"/>
      <c r="L36" s="3"/>
      <c r="M36" s="3"/>
      <c r="N36" s="3"/>
      <c r="O36" s="3" t="s">
        <v>92</v>
      </c>
    </row>
    <row r="37" ht="82.5">
      <c r="A37" s="10" t="s">
        <v>93</v>
      </c>
      <c r="B37" s="2" t="s">
        <v>74</v>
      </c>
      <c r="C37" s="3" t="s">
        <v>19</v>
      </c>
      <c r="D37" s="2" t="s">
        <v>20</v>
      </c>
      <c r="E37" s="3" t="s">
        <v>21</v>
      </c>
      <c r="F37" s="2" t="s">
        <v>22</v>
      </c>
      <c r="G37" s="2" t="s">
        <v>23</v>
      </c>
      <c r="H37" s="2">
        <v>17</v>
      </c>
      <c r="I37" s="3" t="s">
        <v>89</v>
      </c>
      <c r="J37" s="3" t="s">
        <v>32</v>
      </c>
      <c r="K37" s="3"/>
      <c r="L37" s="3"/>
      <c r="M37" s="3">
        <v>7794</v>
      </c>
      <c r="N37" s="3">
        <v>8030</v>
      </c>
      <c r="O37" s="3" t="s">
        <v>94</v>
      </c>
    </row>
    <row r="38" ht="82.5">
      <c r="A38" s="10" t="s">
        <v>93</v>
      </c>
      <c r="B38" s="2" t="s">
        <v>74</v>
      </c>
      <c r="C38" s="3" t="s">
        <v>19</v>
      </c>
      <c r="D38" s="2" t="s">
        <v>20</v>
      </c>
      <c r="E38" s="3" t="s">
        <v>21</v>
      </c>
      <c r="F38" s="2" t="s">
        <v>22</v>
      </c>
      <c r="G38" s="2" t="s">
        <v>23</v>
      </c>
      <c r="H38" s="2">
        <v>17</v>
      </c>
      <c r="I38" s="3" t="s">
        <v>95</v>
      </c>
      <c r="J38" s="3" t="s">
        <v>29</v>
      </c>
      <c r="K38" s="3"/>
      <c r="L38" s="3"/>
      <c r="M38" s="3"/>
      <c r="N38" s="3"/>
      <c r="O38" s="3" t="s">
        <v>96</v>
      </c>
      <c r="P38" s="1"/>
    </row>
    <row r="39" ht="82.5">
      <c r="A39" s="10" t="s">
        <v>97</v>
      </c>
      <c r="B39" s="2" t="s">
        <v>74</v>
      </c>
      <c r="C39" s="3" t="s">
        <v>19</v>
      </c>
      <c r="D39" s="2" t="s">
        <v>20</v>
      </c>
      <c r="E39" s="3" t="s">
        <v>21</v>
      </c>
      <c r="F39" s="2" t="s">
        <v>22</v>
      </c>
      <c r="G39" s="2" t="s">
        <v>23</v>
      </c>
      <c r="H39" s="2">
        <v>17</v>
      </c>
      <c r="I39" s="3" t="s">
        <v>98</v>
      </c>
      <c r="J39" s="3" t="s">
        <v>40</v>
      </c>
      <c r="K39" s="3"/>
      <c r="L39" s="3"/>
      <c r="M39" s="3"/>
      <c r="N39" s="3"/>
      <c r="O39" s="3" t="s">
        <v>99</v>
      </c>
      <c r="P39" s="1"/>
    </row>
    <row r="40" ht="82.5">
      <c r="A40" s="10" t="s">
        <v>97</v>
      </c>
      <c r="B40" s="2" t="s">
        <v>74</v>
      </c>
      <c r="C40" s="3" t="s">
        <v>19</v>
      </c>
      <c r="D40" s="2" t="s">
        <v>20</v>
      </c>
      <c r="E40" s="3" t="s">
        <v>21</v>
      </c>
      <c r="F40" s="2" t="s">
        <v>22</v>
      </c>
      <c r="G40" s="2" t="s">
        <v>23</v>
      </c>
      <c r="H40" s="2">
        <v>17</v>
      </c>
      <c r="I40" s="3" t="s">
        <v>95</v>
      </c>
      <c r="J40" s="3" t="s">
        <v>29</v>
      </c>
      <c r="K40" s="3"/>
      <c r="L40" s="3"/>
      <c r="M40" s="3"/>
      <c r="N40" s="3">
        <v>8628</v>
      </c>
      <c r="O40" s="3" t="s">
        <v>100</v>
      </c>
      <c r="P40" s="1"/>
    </row>
    <row r="41" ht="28.5" customHeight="1">
      <c r="A41" s="10"/>
      <c r="B41" s="2"/>
      <c r="C41" s="3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ht="28.5" customHeight="1">
      <c r="A42" s="10"/>
      <c r="B42" s="2"/>
      <c r="C42" s="3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ht="28.5" customHeight="1">
      <c r="A43" s="10"/>
      <c r="B43" s="2"/>
      <c r="C43" s="3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ht="28.5" customHeight="1">
      <c r="A44" s="10"/>
      <c r="B44" s="2"/>
      <c r="C44" s="3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ht="28.5" customHeight="1">
      <c r="A45" s="10"/>
      <c r="B45" s="2"/>
      <c r="C45" s="3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ht="28.5" customHeight="1">
      <c r="A46" s="10"/>
      <c r="B46" s="2"/>
      <c r="C46" s="3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ht="28.5" customHeight="1">
      <c r="A47" s="10"/>
      <c r="B47" s="2"/>
      <c r="C47" s="3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ht="28.5" customHeight="1">
      <c r="A48" s="10"/>
      <c r="B48" s="2"/>
      <c r="C48" s="3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ht="28.5" customHeight="1">
      <c r="A49" s="10"/>
      <c r="B49" s="2"/>
      <c r="C49" s="3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ht="28.5" customHeight="1">
      <c r="A50" s="10"/>
      <c r="B50" s="2"/>
      <c r="C50" s="3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ht="28.5" customHeight="1">
      <c r="A51" s="10"/>
      <c r="B51" s="2"/>
      <c r="C51" s="3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ht="28.5" customHeight="1">
      <c r="A52" s="10"/>
      <c r="B52" s="2"/>
      <c r="C52" s="3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ht="28.5" customHeight="1">
      <c r="A53" s="10"/>
      <c r="B53" s="2"/>
      <c r="C53" s="3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ht="28.5" customHeight="1">
      <c r="A54" s="10"/>
      <c r="B54" s="2"/>
      <c r="C54" s="3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ht="28.5" customHeight="1">
      <c r="A55" s="10"/>
      <c r="B55" s="2"/>
      <c r="C55" s="3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ht="28.5" customHeight="1">
      <c r="A56" s="10"/>
      <c r="B56" s="2"/>
      <c r="C56" s="3"/>
      <c r="D56" s="2"/>
      <c r="E56" s="3"/>
      <c r="F56" s="2"/>
      <c r="G56" s="2"/>
      <c r="H56" s="2"/>
      <c r="I56" s="2"/>
      <c r="J56" s="3"/>
      <c r="K56" s="3"/>
      <c r="L56" s="3"/>
      <c r="M56" s="3"/>
      <c r="N56" s="3"/>
      <c r="O56" s="2"/>
      <c r="P56" s="1"/>
    </row>
    <row r="57" ht="28.5" customHeight="1">
      <c r="A57" s="10"/>
      <c r="B57" s="2"/>
      <c r="C57" s="3"/>
      <c r="D57" s="2"/>
      <c r="E57" s="3"/>
      <c r="F57" s="2"/>
      <c r="G57" s="2"/>
      <c r="H57" s="2"/>
      <c r="I57" s="2"/>
      <c r="J57" s="3"/>
      <c r="K57" s="3"/>
      <c r="L57" s="3"/>
      <c r="M57" s="3"/>
      <c r="N57" s="3"/>
      <c r="O57" s="2"/>
      <c r="P57" s="1"/>
    </row>
    <row r="58" ht="28.5" customHeight="1">
      <c r="A58" s="10"/>
      <c r="B58" s="2"/>
      <c r="C58" s="3"/>
      <c r="D58" s="2"/>
      <c r="E58" s="3"/>
      <c r="F58" s="2"/>
      <c r="G58" s="2"/>
      <c r="H58" s="2"/>
      <c r="I58" s="2"/>
      <c r="J58" s="3"/>
      <c r="K58" s="3"/>
      <c r="L58" s="3"/>
      <c r="M58" s="3"/>
      <c r="N58" s="3"/>
      <c r="O58" s="2"/>
      <c r="P58" s="1"/>
    </row>
    <row r="59" ht="28.5" customHeight="1">
      <c r="A59" s="10"/>
      <c r="B59" s="2"/>
      <c r="C59" s="3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ht="27.75" customHeight="1">
      <c r="A60" s="10"/>
      <c r="B60" s="2"/>
      <c r="C60" s="3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ht="28.5" customHeight="1">
      <c r="A61" s="10"/>
      <c r="B61" s="2"/>
      <c r="C61" s="3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ht="28.5" customHeight="1">
      <c r="A62" s="10"/>
      <c r="B62" s="2"/>
      <c r="C62" s="3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ht="28.5" customHeight="1">
      <c r="A63" s="10"/>
      <c r="B63" s="2"/>
      <c r="C63" s="3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ht="28.5" customHeight="1">
      <c r="A64" s="10"/>
      <c r="B64" s="2"/>
      <c r="C64" s="3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ht="28.5" customHeight="1">
      <c r="A65" s="10"/>
      <c r="B65" s="2"/>
      <c r="C65" s="3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ht="28.5" customHeight="1">
      <c r="A66" s="10"/>
      <c r="B66" s="2"/>
      <c r="C66" s="3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11"/>
      <c r="Q66" s="11"/>
      <c r="R66" s="11"/>
      <c r="S66" s="11"/>
      <c r="T66" s="11"/>
      <c r="U66" s="11"/>
      <c r="V66" s="11"/>
    </row>
    <row r="67" ht="28.5" customHeight="1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ht="28.5" customHeight="1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ht="28.5" customHeight="1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ht="28.5" customHeight="1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ht="28.5" customHeight="1">
      <c r="A71" s="10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2"/>
      <c r="P71" s="1"/>
    </row>
    <row r="72" ht="28.5" customHeight="1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ht="28.5" customHeight="1">
      <c r="A73" s="10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2"/>
    </row>
    <row r="74" ht="28.5" customHeight="1">
      <c r="A74" s="10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2"/>
    </row>
    <row r="75" ht="28.5" customHeight="1">
      <c r="A75" s="10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2"/>
    </row>
    <row r="76" ht="28.5" customHeight="1">
      <c r="A76" s="10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2"/>
    </row>
    <row r="77" ht="28.5" customHeight="1">
      <c r="A77" s="10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2"/>
    </row>
    <row r="78" ht="45" customHeight="1">
      <c r="A78" s="10"/>
      <c r="B78" s="2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</row>
    <row r="79" ht="28.5" customHeight="1">
      <c r="A79" s="10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2"/>
    </row>
    <row r="80" ht="28.5" customHeight="1">
      <c r="A80" s="10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2"/>
    </row>
    <row r="81" ht="28.5" customHeight="1">
      <c r="A81" s="10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2"/>
    </row>
    <row r="82" ht="28.5" customHeight="1">
      <c r="A82" s="10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2"/>
    </row>
    <row r="83" ht="28.5" customHeight="1">
      <c r="A83" s="10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2"/>
    </row>
    <row r="84" ht="28.5" customHeight="1">
      <c r="A84" s="10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2"/>
    </row>
    <row r="85" ht="28.5" customHeight="1">
      <c r="A85" s="10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2"/>
    </row>
    <row r="86" ht="28.5" customHeight="1">
      <c r="A86" s="10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2"/>
    </row>
    <row r="87" ht="28.5" customHeight="1">
      <c r="A87" s="10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2"/>
    </row>
    <row r="88" ht="28.5" customHeight="1">
      <c r="A88" s="10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2"/>
    </row>
    <row r="89" ht="28.5" customHeight="1">
      <c r="A89" s="10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2"/>
    </row>
    <row r="90" ht="28.5" customHeight="1">
      <c r="A90" s="10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2"/>
    </row>
    <row r="91" ht="28.5" customHeight="1">
      <c r="A91" s="10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2"/>
    </row>
    <row r="92" ht="28.5" customHeight="1">
      <c r="A92" s="10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2"/>
    </row>
    <row r="93" ht="28.5" customHeight="1">
      <c r="A93" s="10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2"/>
    </row>
    <row r="94" ht="28.5" customHeight="1">
      <c r="A94" s="10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2"/>
    </row>
    <row r="95" ht="28.5" customHeight="1">
      <c r="A95" s="10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2"/>
    </row>
    <row r="96" ht="28.5" customHeight="1">
      <c r="A96" s="10"/>
      <c r="B96" s="2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2"/>
    </row>
    <row r="97" ht="30.75" customHeight="1">
      <c r="A97" s="10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2"/>
    </row>
    <row r="98" ht="30.75" customHeight="1">
      <c r="A98" s="10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2"/>
    </row>
    <row r="99" ht="28.5" customHeight="1">
      <c r="A99" s="10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2"/>
    </row>
    <row r="100" ht="30.75" customHeight="1">
      <c r="A100" s="10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2"/>
    </row>
    <row r="101" ht="28.5" customHeight="1">
      <c r="A101" s="10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2"/>
    </row>
    <row r="102" ht="30.75" customHeight="1">
      <c r="A102" s="10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2"/>
    </row>
    <row r="103" ht="30.75" customHeight="1">
      <c r="A103" s="10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2"/>
    </row>
    <row r="104" ht="20.25" customHeight="1">
      <c r="A104" s="10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2"/>
    </row>
    <row r="105" ht="23.25" customHeight="1">
      <c r="A105" s="10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2"/>
    </row>
    <row r="106" ht="23.25" customHeight="1">
      <c r="A106" s="10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2"/>
    </row>
    <row r="107" ht="22.5" customHeight="1">
      <c r="A107" s="10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2"/>
    </row>
    <row r="108" ht="21" customHeight="1">
      <c r="A108" s="10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2"/>
    </row>
    <row r="109" ht="16.5">
      <c r="A109" s="10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2"/>
    </row>
    <row r="110" ht="16.5">
      <c r="A110" s="10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2"/>
    </row>
    <row r="111" ht="21" customHeight="1">
      <c r="A111" s="10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2"/>
    </row>
    <row r="112" ht="21" customHeight="1">
      <c r="A112" s="10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2"/>
    </row>
    <row r="113" ht="21" customHeight="1">
      <c r="A113" s="10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2"/>
    </row>
    <row r="114" ht="126.75" customHeight="1">
      <c r="A114" s="10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</row>
    <row r="115" ht="21" customHeight="1">
      <c r="A115" s="10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2"/>
    </row>
    <row r="116" ht="21" customHeight="1">
      <c r="A116" s="10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2"/>
    </row>
    <row r="117" ht="21" customHeight="1">
      <c r="A117" s="10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2"/>
    </row>
  </sheetData>
  <autoFilter ref="A3:V114"/>
  <mergeCells count="12">
    <mergeCell ref="A1:O2"/>
    <mergeCell ref="A3:A4"/>
    <mergeCell ref="B3:B4"/>
    <mergeCell ref="C3:C4"/>
    <mergeCell ref="D3:D4"/>
    <mergeCell ref="E3:G3"/>
    <mergeCell ref="I3:I4"/>
    <mergeCell ref="J3:J4"/>
    <mergeCell ref="K3:L3"/>
    <mergeCell ref="M3:N3"/>
    <mergeCell ref="O3:O4"/>
    <mergeCell ref="P66:V66"/>
  </mergeCells>
  <printOptions headings="0" gridLines="0"/>
  <pageMargins left="0.69999999999999996" right="0.69999999999999996" top="0.75" bottom="0.75" header="0.29999999999999999" footer="0.29999999999999999"/>
  <pageSetup paperSize="8" scale="6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F78" activeCellId="0" sqref="F78"/>
    </sheetView>
  </sheetViews>
  <sheetFormatPr defaultRowHeight="14.25"/>
  <cols>
    <col customWidth="1" min="1" max="1" style="12" width="14.00390625"/>
    <col customWidth="1" min="2" max="2" style="12" width="23.7109375"/>
    <col customWidth="1" min="3" max="3" style="12" width="16.421875"/>
    <col customWidth="1" min="4" max="4" style="12" width="14.00390625"/>
    <col customWidth="1" min="5" max="5" style="12" width="17.00390625"/>
    <col customWidth="1" min="6" max="7" style="12" width="16.28125"/>
    <col customWidth="1" min="8" max="8" style="12" width="16.00390625"/>
    <col customWidth="1" min="9" max="9" style="12" width="17.421875"/>
    <col customWidth="1" min="10" max="10" style="12" width="18.00390625"/>
    <col customWidth="1" min="11" max="11" style="12" width="19.00390625"/>
    <col customWidth="1" min="12" max="12" style="12" width="15.57421875"/>
    <col customWidth="1" min="13" max="13" style="12" width="16.7109375"/>
    <col customWidth="1" min="14" max="14" style="12" width="16.421875"/>
    <col customWidth="1" min="15" max="15" style="12" width="16.140625"/>
    <col customWidth="1" min="16" max="16" style="12" width="15.421875"/>
    <col customWidth="1" min="17" max="17" style="12" width="14.140625"/>
    <col customWidth="1" min="18" max="18" style="12" width="15.28125"/>
    <col customWidth="1" min="19" max="19" style="12" width="15.7109375"/>
    <col customWidth="1" min="20" max="20" style="12" width="16.57421875"/>
    <col customWidth="1" min="21" max="21" style="12" width="17.421875"/>
    <col customWidth="1" min="22" max="22" style="12" width="17.140625"/>
    <col min="23" max="16384" style="12" width="9.140625"/>
  </cols>
  <sheetData>
    <row r="1" ht="16.5">
      <c r="A1" s="13"/>
      <c r="B1" s="13"/>
    </row>
    <row r="2" ht="16.5">
      <c r="A2" s="14" t="s">
        <v>101</v>
      </c>
      <c r="B2" s="14" t="s">
        <v>102</v>
      </c>
      <c r="C2" s="7"/>
      <c r="D2" s="7"/>
      <c r="E2" s="7">
        <v>44872</v>
      </c>
      <c r="F2" s="7">
        <v>44878</v>
      </c>
      <c r="G2" s="7">
        <v>44887</v>
      </c>
      <c r="H2" s="7">
        <v>44891</v>
      </c>
      <c r="I2" s="7">
        <v>44893</v>
      </c>
      <c r="J2" s="7">
        <v>44897</v>
      </c>
      <c r="K2" s="7">
        <v>44900</v>
      </c>
      <c r="L2" s="7">
        <v>44902</v>
      </c>
      <c r="M2" s="7">
        <v>44905</v>
      </c>
      <c r="N2" s="7">
        <v>44908</v>
      </c>
      <c r="O2" s="7">
        <v>44916</v>
      </c>
      <c r="P2" s="7">
        <v>44923</v>
      </c>
      <c r="Q2" s="7">
        <v>44930</v>
      </c>
      <c r="R2" s="7">
        <v>44933</v>
      </c>
      <c r="S2" s="7">
        <v>44937</v>
      </c>
      <c r="T2" s="7">
        <v>45003</v>
      </c>
    </row>
    <row r="3" ht="16.5">
      <c r="A3" s="14"/>
      <c r="B3" s="14" t="s">
        <v>103</v>
      </c>
      <c r="C3" s="15"/>
      <c r="D3" s="15"/>
      <c r="E3" s="15" t="e">
        <f>AVERAGE(E4:E22)</f>
        <v>#NUM!</v>
      </c>
      <c r="F3" s="15" t="e">
        <f>AVERAGE(F4:F22)</f>
        <v>#NUM!</v>
      </c>
      <c r="G3" s="15">
        <f>AVERAGE(G4:G22)</f>
        <v>0.86357894736842078</v>
      </c>
      <c r="H3" s="15">
        <f>AVERAGE(H4:H22)</f>
        <v>0.87184210526315775</v>
      </c>
      <c r="I3" s="15">
        <f>AVERAGE(I4:I22)</f>
        <v>0.8263684210526312</v>
      </c>
      <c r="J3" s="15">
        <f>AVERAGE(J4:J22)</f>
        <v>0.80768421052631556</v>
      </c>
      <c r="K3" s="15">
        <f>AVERAGE(K4:K22)</f>
        <v>0.79299999999999971</v>
      </c>
      <c r="L3" s="15">
        <f>AVERAGE(L4:L22)</f>
        <v>0.79805263157894712</v>
      </c>
      <c r="M3" s="15">
        <f>AVERAGE(M4:M22)</f>
        <v>0.82326315789473659</v>
      </c>
      <c r="N3" s="15">
        <f>AVERAGE(N4:N22)</f>
        <v>0.84121052631578908</v>
      </c>
      <c r="O3" s="15">
        <f>AVERAGE(O4:O22)</f>
        <v>0.81547368421052602</v>
      </c>
      <c r="P3" s="15">
        <f>AVERAGE(P4:P22)</f>
        <v>0.82284210526315749</v>
      </c>
      <c r="Q3" s="15">
        <f>AVERAGE(Q4:Q22)</f>
        <v>0.82615789473684187</v>
      </c>
      <c r="R3" s="15">
        <f>AVERAGE(R4:R22)</f>
        <v>0.83289473684210502</v>
      </c>
      <c r="S3" s="15">
        <f>AVERAGE(S4:S22)</f>
        <v>0.94763157894736838</v>
      </c>
      <c r="T3" s="15">
        <f>AVERAGE(T4:T22)</f>
        <v>0.8924736842105262</v>
      </c>
    </row>
    <row r="4" ht="16.5">
      <c r="A4" s="14">
        <v>1</v>
      </c>
      <c r="B4" s="14" t="s">
        <v>104</v>
      </c>
      <c r="C4" s="2"/>
      <c r="D4" s="2"/>
      <c r="E4" s="2"/>
      <c r="F4" s="2"/>
      <c r="G4" s="2">
        <v>0.56499999999999995</v>
      </c>
      <c r="H4" s="2">
        <v>0.78600000000000003</v>
      </c>
      <c r="I4" s="2">
        <v>0.57199999999999995</v>
      </c>
      <c r="J4" s="2">
        <v>0.38700000000000001</v>
      </c>
      <c r="K4" s="2">
        <v>0.55400000000000005</v>
      </c>
      <c r="L4" s="2">
        <v>0.46800000000000003</v>
      </c>
      <c r="M4" s="2">
        <v>0.63800000000000001</v>
      </c>
      <c r="N4" s="2">
        <v>0.71499999999999997</v>
      </c>
      <c r="O4" s="2">
        <v>0.70499999999999996</v>
      </c>
      <c r="P4" s="2">
        <v>0.74399999999999999</v>
      </c>
      <c r="Q4" s="2">
        <v>0.69399999999999995</v>
      </c>
      <c r="R4" s="2">
        <v>0.65300000000000002</v>
      </c>
      <c r="S4" s="16">
        <v>0.92000000000000004</v>
      </c>
      <c r="T4" s="14">
        <v>0.95599999999999996</v>
      </c>
    </row>
    <row r="5" ht="16.5">
      <c r="A5" s="14">
        <v>2</v>
      </c>
      <c r="B5" s="14" t="s">
        <v>105</v>
      </c>
      <c r="C5" s="2"/>
      <c r="D5" s="2"/>
      <c r="E5" s="2"/>
      <c r="F5" s="2"/>
      <c r="G5" s="2">
        <v>0.995</v>
      </c>
      <c r="H5" s="2">
        <v>0.995</v>
      </c>
      <c r="I5" s="2">
        <v>0.99399999999999999</v>
      </c>
      <c r="J5" s="2">
        <v>0.995</v>
      </c>
      <c r="K5" s="2">
        <v>0.99399999999999999</v>
      </c>
      <c r="L5" s="2">
        <v>0.99399999999999999</v>
      </c>
      <c r="M5" s="2">
        <v>0.995</v>
      </c>
      <c r="N5" s="2">
        <v>0.995</v>
      </c>
      <c r="O5" s="2">
        <v>0.995</v>
      </c>
      <c r="P5" s="2">
        <v>0.995</v>
      </c>
      <c r="Q5" s="2">
        <v>0.995</v>
      </c>
      <c r="R5" s="2">
        <v>0.995</v>
      </c>
      <c r="S5" s="14">
        <v>0.995</v>
      </c>
      <c r="T5" s="14">
        <v>0.99399999999999999</v>
      </c>
    </row>
    <row r="6" ht="16.5">
      <c r="A6" s="14">
        <v>3</v>
      </c>
      <c r="B6" s="14" t="s">
        <v>106</v>
      </c>
      <c r="C6" s="2"/>
      <c r="D6" s="2"/>
      <c r="E6" s="2"/>
      <c r="F6" s="2"/>
      <c r="G6" s="2">
        <v>0.995</v>
      </c>
      <c r="H6" s="2">
        <v>0.995</v>
      </c>
      <c r="I6" s="2">
        <v>0.995</v>
      </c>
      <c r="J6" s="2">
        <v>0.995</v>
      </c>
      <c r="K6" s="2">
        <v>0.995</v>
      </c>
      <c r="L6" s="2">
        <v>0.995</v>
      </c>
      <c r="M6" s="2">
        <v>0.995</v>
      </c>
      <c r="N6" s="2">
        <v>0.995</v>
      </c>
      <c r="O6" s="2">
        <v>0.995</v>
      </c>
      <c r="P6" s="2">
        <v>0.995</v>
      </c>
      <c r="Q6" s="2">
        <v>0.995</v>
      </c>
      <c r="R6" s="2">
        <v>0.995</v>
      </c>
      <c r="S6" s="14">
        <v>0.995</v>
      </c>
      <c r="T6" s="14">
        <v>0.995</v>
      </c>
    </row>
    <row r="7" ht="16.5">
      <c r="A7" s="14">
        <v>4</v>
      </c>
      <c r="B7" s="14" t="s">
        <v>107</v>
      </c>
      <c r="C7" s="2"/>
      <c r="D7" s="2"/>
      <c r="E7" s="2"/>
      <c r="F7" s="2"/>
      <c r="G7" s="2">
        <v>0.255</v>
      </c>
      <c r="H7" s="2">
        <v>0.27400000000000002</v>
      </c>
      <c r="I7" s="2">
        <v>0.26000000000000001</v>
      </c>
      <c r="J7" s="2">
        <v>0.17699999999999999</v>
      </c>
      <c r="K7" s="2">
        <v>0.20000000000000001</v>
      </c>
      <c r="L7" s="2">
        <v>0.23000000000000001</v>
      </c>
      <c r="M7" s="2">
        <v>0.31</v>
      </c>
      <c r="N7" s="2">
        <v>0.32600000000000001</v>
      </c>
      <c r="O7" s="2">
        <v>0.308</v>
      </c>
      <c r="P7" s="2">
        <v>0.245</v>
      </c>
      <c r="Q7" s="2">
        <v>0.28999999999999998</v>
      </c>
      <c r="R7" s="2">
        <v>0.39400000000000002</v>
      </c>
      <c r="S7" s="14">
        <v>0.80200000000000005</v>
      </c>
      <c r="T7" s="14">
        <v>0.47199999999999998</v>
      </c>
    </row>
    <row r="8" ht="16.5">
      <c r="A8" s="14">
        <v>5</v>
      </c>
      <c r="B8" s="14" t="s">
        <v>108</v>
      </c>
      <c r="C8" s="2"/>
      <c r="D8" s="2"/>
      <c r="E8" s="2"/>
      <c r="F8" s="2"/>
      <c r="G8" s="2">
        <v>0.99199999999999999</v>
      </c>
      <c r="H8" s="2">
        <v>0.99099999999999999</v>
      </c>
      <c r="I8" s="2">
        <v>0.99299999999999999</v>
      </c>
      <c r="J8" s="2">
        <v>0.99399999999999999</v>
      </c>
      <c r="K8" s="2">
        <v>0.99299999999999999</v>
      </c>
      <c r="L8" s="2">
        <v>0.99199999999999999</v>
      </c>
      <c r="M8" s="2">
        <v>0.99399999999999999</v>
      </c>
      <c r="N8" s="2">
        <v>0.99399999999999999</v>
      </c>
      <c r="O8" s="2">
        <v>0.99099999999999999</v>
      </c>
      <c r="P8" s="2">
        <v>0.98499999999999999</v>
      </c>
      <c r="Q8" s="2">
        <v>0.99299999999999999</v>
      </c>
      <c r="R8" s="2">
        <v>0.99099999999999999</v>
      </c>
      <c r="S8" s="14">
        <v>0.98799999999999999</v>
      </c>
      <c r="T8" s="14">
        <v>0.98699999999999999</v>
      </c>
    </row>
    <row r="9" ht="16.5">
      <c r="A9" s="14">
        <v>6</v>
      </c>
      <c r="B9" s="14" t="s">
        <v>109</v>
      </c>
      <c r="C9" s="2"/>
      <c r="D9" s="2"/>
      <c r="E9" s="2"/>
      <c r="F9" s="2"/>
      <c r="G9" s="2">
        <v>0.995</v>
      </c>
      <c r="H9" s="2">
        <v>0.995</v>
      </c>
      <c r="I9" s="2">
        <v>0.995</v>
      </c>
      <c r="J9" s="2">
        <v>0.995</v>
      </c>
      <c r="K9" s="2">
        <v>0.995</v>
      </c>
      <c r="L9" s="2">
        <v>0.995</v>
      </c>
      <c r="M9" s="2">
        <v>0.995</v>
      </c>
      <c r="N9" s="2">
        <v>0.995</v>
      </c>
      <c r="O9" s="2">
        <v>0.995</v>
      </c>
      <c r="P9" s="2">
        <v>0.995</v>
      </c>
      <c r="Q9" s="2">
        <v>0.995</v>
      </c>
      <c r="R9" s="2">
        <v>0.995</v>
      </c>
      <c r="S9" s="14">
        <v>0.995</v>
      </c>
      <c r="T9" s="14">
        <v>0.995</v>
      </c>
    </row>
    <row r="10" ht="16.5">
      <c r="A10" s="14">
        <v>7</v>
      </c>
      <c r="B10" s="14" t="s">
        <v>110</v>
      </c>
      <c r="C10" s="2"/>
      <c r="D10" s="2"/>
      <c r="E10" s="2"/>
      <c r="F10" s="2"/>
      <c r="G10" s="2">
        <v>0.88</v>
      </c>
      <c r="H10" s="2">
        <v>0.96799999999999997</v>
      </c>
      <c r="I10" s="2">
        <v>0.81899999999999995</v>
      </c>
      <c r="J10" s="2">
        <v>0.90900000000000003</v>
      </c>
      <c r="K10" s="2">
        <v>0.76300000000000001</v>
      </c>
      <c r="L10" s="2">
        <v>0.82799999999999996</v>
      </c>
      <c r="M10" s="2">
        <v>0.83499999999999996</v>
      </c>
      <c r="N10" s="2">
        <v>0.89700000000000002</v>
      </c>
      <c r="O10" s="2">
        <v>0.90500000000000003</v>
      </c>
      <c r="P10" s="2">
        <v>0.86799999999999999</v>
      </c>
      <c r="Q10" s="2">
        <v>0.83899999999999997</v>
      </c>
      <c r="R10" s="2">
        <v>0.89400000000000002</v>
      </c>
      <c r="S10" s="14">
        <v>0.92500000000000004</v>
      </c>
      <c r="T10" s="14">
        <v>0.95199999999999996</v>
      </c>
    </row>
    <row r="11" ht="16.5">
      <c r="A11" s="14">
        <v>8</v>
      </c>
      <c r="B11" s="14" t="s">
        <v>111</v>
      </c>
      <c r="C11" s="2"/>
      <c r="D11" s="2"/>
      <c r="E11" s="2"/>
      <c r="F11" s="2"/>
      <c r="G11" s="2">
        <v>0.47099999999999997</v>
      </c>
      <c r="H11" s="2">
        <v>0.318</v>
      </c>
      <c r="I11" s="2">
        <v>0.157</v>
      </c>
      <c r="J11" s="2">
        <v>0.219</v>
      </c>
      <c r="K11" s="2">
        <v>0.20000000000000001</v>
      </c>
      <c r="L11" s="2">
        <v>0.25800000000000001</v>
      </c>
      <c r="M11" s="2">
        <v>0.16</v>
      </c>
      <c r="N11" s="2">
        <v>0.23300000000000001</v>
      </c>
      <c r="O11" s="2">
        <v>0.215</v>
      </c>
      <c r="P11" s="2">
        <v>0.159</v>
      </c>
      <c r="Q11" s="2">
        <v>0.17299999999999999</v>
      </c>
      <c r="R11" s="2">
        <v>0.13300000000000001</v>
      </c>
      <c r="S11" s="14">
        <v>0.81100000000000005</v>
      </c>
      <c r="T11" s="14">
        <v>0.372</v>
      </c>
    </row>
    <row r="12" ht="16.5">
      <c r="A12" s="14">
        <v>9</v>
      </c>
      <c r="B12" s="14" t="s">
        <v>112</v>
      </c>
      <c r="C12" s="2"/>
      <c r="D12" s="2"/>
      <c r="E12" s="2"/>
      <c r="F12" s="2"/>
      <c r="G12" s="2">
        <v>0.59699999999999998</v>
      </c>
      <c r="H12" s="2">
        <v>0.76700000000000002</v>
      </c>
      <c r="I12" s="2">
        <v>0.58499999999999996</v>
      </c>
      <c r="J12" s="2">
        <v>0.56799999999999995</v>
      </c>
      <c r="K12" s="2">
        <v>0.433</v>
      </c>
      <c r="L12" s="2">
        <v>0.45100000000000001</v>
      </c>
      <c r="M12" s="2">
        <v>0.69699999999999995</v>
      </c>
      <c r="N12" s="2">
        <v>0.61399999999999999</v>
      </c>
      <c r="O12" s="2">
        <v>0.60499999999999998</v>
      </c>
      <c r="P12" s="2">
        <v>0.68999999999999995</v>
      </c>
      <c r="Q12" s="2">
        <v>0.82099999999999995</v>
      </c>
      <c r="R12" s="2">
        <v>0.59799999999999998</v>
      </c>
      <c r="S12" s="14">
        <v>0.82299999999999995</v>
      </c>
      <c r="T12" s="14">
        <v>0.78100000000000003</v>
      </c>
    </row>
    <row r="13" ht="16.5">
      <c r="A13" s="14">
        <v>10</v>
      </c>
      <c r="B13" s="14" t="s">
        <v>113</v>
      </c>
      <c r="C13" s="2"/>
      <c r="D13" s="2"/>
      <c r="E13" s="2"/>
      <c r="F13" s="2"/>
      <c r="G13" s="2">
        <v>0.995</v>
      </c>
      <c r="H13" s="2">
        <v>0.90600000000000003</v>
      </c>
      <c r="I13" s="2">
        <v>0.995</v>
      </c>
      <c r="J13" s="2">
        <v>0.84499999999999997</v>
      </c>
      <c r="K13" s="2">
        <v>0.85999999999999999</v>
      </c>
      <c r="L13" s="2">
        <v>0.91300000000000003</v>
      </c>
      <c r="M13" s="2">
        <v>0.85499999999999998</v>
      </c>
      <c r="N13" s="2">
        <v>0.995</v>
      </c>
      <c r="O13" s="2">
        <v>0.60799999999999998</v>
      </c>
      <c r="P13" s="2">
        <v>0.74099999999999999</v>
      </c>
      <c r="Q13" s="2">
        <v>0.746</v>
      </c>
      <c r="R13" s="2">
        <v>0.96399999999999997</v>
      </c>
      <c r="S13" s="14">
        <v>0.995</v>
      </c>
      <c r="T13" s="14">
        <v>0.995</v>
      </c>
    </row>
    <row r="14" ht="16.5">
      <c r="A14" s="14">
        <v>11</v>
      </c>
      <c r="B14" s="14" t="s">
        <v>114</v>
      </c>
      <c r="C14" s="2"/>
      <c r="D14" s="2"/>
      <c r="E14" s="2"/>
      <c r="F14" s="2"/>
      <c r="G14" s="2">
        <v>0.82299999999999995</v>
      </c>
      <c r="H14" s="2">
        <v>0.68100000000000005</v>
      </c>
      <c r="I14" s="2">
        <v>0.46600000000000003</v>
      </c>
      <c r="J14" s="2">
        <v>0.40699999999999997</v>
      </c>
      <c r="K14" s="2">
        <v>0.25900000000000001</v>
      </c>
      <c r="L14" s="2">
        <v>0.245</v>
      </c>
      <c r="M14" s="2">
        <v>0.33900000000000002</v>
      </c>
      <c r="N14" s="2">
        <v>0.35699999999999998</v>
      </c>
      <c r="O14" s="2">
        <v>0.29299999999999998</v>
      </c>
      <c r="P14" s="2">
        <v>0.34699999999999998</v>
      </c>
      <c r="Q14" s="2">
        <v>0.32800000000000001</v>
      </c>
      <c r="R14" s="2">
        <v>0.35399999999999998</v>
      </c>
      <c r="S14" s="14">
        <v>0.81699999999999995</v>
      </c>
      <c r="T14" s="14">
        <v>0.53400000000000003</v>
      </c>
    </row>
    <row r="15" ht="16.5">
      <c r="A15" s="14">
        <v>12</v>
      </c>
      <c r="B15" s="14" t="s">
        <v>115</v>
      </c>
      <c r="C15" s="2"/>
      <c r="D15" s="2"/>
      <c r="E15" s="2"/>
      <c r="F15" s="2"/>
      <c r="G15" s="2">
        <v>0.995</v>
      </c>
      <c r="H15" s="2">
        <v>0.99399999999999999</v>
      </c>
      <c r="I15" s="2">
        <v>0.995</v>
      </c>
      <c r="J15" s="2">
        <v>0.995</v>
      </c>
      <c r="K15" s="2">
        <v>0.995</v>
      </c>
      <c r="L15" s="2">
        <v>0.99299999999999999</v>
      </c>
      <c r="M15" s="2">
        <v>0.995</v>
      </c>
      <c r="N15" s="2">
        <v>0.995</v>
      </c>
      <c r="O15" s="2">
        <v>0.995</v>
      </c>
      <c r="P15" s="2">
        <v>0.995</v>
      </c>
      <c r="Q15" s="2">
        <v>0.995</v>
      </c>
      <c r="R15" s="2">
        <v>0.995</v>
      </c>
      <c r="S15" s="14">
        <v>0.995</v>
      </c>
      <c r="T15" s="14">
        <v>0.995</v>
      </c>
    </row>
    <row r="16" ht="16.5">
      <c r="A16" s="14">
        <v>13</v>
      </c>
      <c r="B16" s="14" t="s">
        <v>116</v>
      </c>
      <c r="C16" s="2"/>
      <c r="D16" s="2"/>
      <c r="E16" s="2"/>
      <c r="F16" s="2"/>
      <c r="G16" s="2">
        <v>0.88</v>
      </c>
      <c r="H16" s="2">
        <v>0.92500000000000004</v>
      </c>
      <c r="I16" s="2">
        <v>0.90500000000000003</v>
      </c>
      <c r="J16" s="2">
        <v>0.89100000000000001</v>
      </c>
      <c r="K16" s="2">
        <v>0.85599999999999998</v>
      </c>
      <c r="L16" s="2">
        <v>0.83099999999999996</v>
      </c>
      <c r="M16" s="2">
        <v>0.86399999999999999</v>
      </c>
      <c r="N16" s="2">
        <v>0.90200000000000002</v>
      </c>
      <c r="O16" s="2">
        <v>0.91400000000000003</v>
      </c>
      <c r="P16" s="2">
        <v>0.90500000000000003</v>
      </c>
      <c r="Q16" s="2">
        <v>0.86299999999999999</v>
      </c>
      <c r="R16" s="2">
        <v>0.89400000000000002</v>
      </c>
      <c r="S16" s="14">
        <v>0.97399999999999998</v>
      </c>
      <c r="T16" s="14">
        <v>0.95999999999999996</v>
      </c>
    </row>
    <row r="17" ht="16.5">
      <c r="A17" s="14">
        <v>14</v>
      </c>
      <c r="B17" s="14" t="s">
        <v>117</v>
      </c>
      <c r="C17" s="2"/>
      <c r="D17" s="2"/>
      <c r="E17" s="2"/>
      <c r="F17" s="2"/>
      <c r="G17" s="2">
        <v>0.995</v>
      </c>
      <c r="H17" s="2">
        <v>0.995</v>
      </c>
      <c r="I17" s="2">
        <v>0.995</v>
      </c>
      <c r="J17" s="2">
        <v>0.995</v>
      </c>
      <c r="K17" s="2">
        <v>0.995</v>
      </c>
      <c r="L17" s="2">
        <v>0.995</v>
      </c>
      <c r="M17" s="2">
        <v>0.995</v>
      </c>
      <c r="N17" s="2">
        <v>0.995</v>
      </c>
      <c r="O17" s="2">
        <v>0.995</v>
      </c>
      <c r="P17" s="2">
        <v>0.995</v>
      </c>
      <c r="Q17" s="2">
        <v>0.995</v>
      </c>
      <c r="R17" s="2">
        <v>0.995</v>
      </c>
      <c r="S17" s="14">
        <v>0.995</v>
      </c>
      <c r="T17" s="14">
        <v>0.995</v>
      </c>
    </row>
    <row r="18" ht="16.5">
      <c r="A18" s="14">
        <v>15</v>
      </c>
      <c r="B18" s="14" t="s">
        <v>118</v>
      </c>
      <c r="C18" s="2"/>
      <c r="D18" s="2"/>
      <c r="E18" s="2"/>
      <c r="F18" s="2"/>
      <c r="G18" s="2">
        <v>0.995</v>
      </c>
      <c r="H18" s="2">
        <v>0.995</v>
      </c>
      <c r="I18" s="2">
        <v>0.995</v>
      </c>
      <c r="J18" s="2">
        <v>0.995</v>
      </c>
      <c r="K18" s="2">
        <v>0.995</v>
      </c>
      <c r="L18" s="2">
        <v>0.995</v>
      </c>
      <c r="M18" s="2">
        <v>0.995</v>
      </c>
      <c r="N18" s="2">
        <v>0.995</v>
      </c>
      <c r="O18" s="2">
        <v>0.995</v>
      </c>
      <c r="P18" s="2">
        <v>0.995</v>
      </c>
      <c r="Q18" s="2">
        <v>0.995</v>
      </c>
      <c r="R18" s="2">
        <v>0.995</v>
      </c>
      <c r="S18" s="14">
        <v>0.995</v>
      </c>
      <c r="T18" s="14">
        <v>0.995</v>
      </c>
    </row>
    <row r="19" ht="16.5">
      <c r="A19" s="14">
        <v>16</v>
      </c>
      <c r="B19" s="14" t="s">
        <v>119</v>
      </c>
      <c r="C19" s="2"/>
      <c r="D19" s="2"/>
      <c r="E19" s="2"/>
      <c r="F19" s="2"/>
      <c r="G19" s="2">
        <v>0.995</v>
      </c>
      <c r="H19" s="2">
        <v>0.995</v>
      </c>
      <c r="I19" s="2">
        <v>0.995</v>
      </c>
      <c r="J19" s="2">
        <v>0.995</v>
      </c>
      <c r="K19" s="2">
        <v>0.995</v>
      </c>
      <c r="L19" s="2">
        <v>0.995</v>
      </c>
      <c r="M19" s="2">
        <v>0.995</v>
      </c>
      <c r="N19" s="2">
        <v>0.995</v>
      </c>
      <c r="O19" s="2">
        <v>0.995</v>
      </c>
      <c r="P19" s="2">
        <v>0.995</v>
      </c>
      <c r="Q19" s="2">
        <v>0.995</v>
      </c>
      <c r="R19" s="2">
        <v>0.995</v>
      </c>
      <c r="S19" s="14">
        <v>0.995</v>
      </c>
      <c r="T19" s="14">
        <v>0.995</v>
      </c>
    </row>
    <row r="20" ht="16.5">
      <c r="A20" s="14">
        <v>17</v>
      </c>
      <c r="B20" s="14" t="s">
        <v>120</v>
      </c>
      <c r="C20" s="2"/>
      <c r="D20" s="2"/>
      <c r="E20" s="2"/>
      <c r="F20" s="2"/>
      <c r="G20" s="2">
        <v>0.995</v>
      </c>
      <c r="H20" s="2">
        <v>0.995</v>
      </c>
      <c r="I20" s="2">
        <v>0.995</v>
      </c>
      <c r="J20" s="2">
        <v>0.99399999999999999</v>
      </c>
      <c r="K20" s="2">
        <v>0.995</v>
      </c>
      <c r="L20" s="2">
        <v>0.995</v>
      </c>
      <c r="M20" s="2">
        <v>0.995</v>
      </c>
      <c r="N20" s="2">
        <v>0.995</v>
      </c>
      <c r="O20" s="2">
        <v>0.995</v>
      </c>
      <c r="P20" s="2">
        <v>0.995</v>
      </c>
      <c r="Q20" s="2">
        <v>0.995</v>
      </c>
      <c r="R20" s="2">
        <v>0.995</v>
      </c>
      <c r="S20" s="14">
        <v>0.995</v>
      </c>
      <c r="T20" s="14">
        <v>0.99399999999999999</v>
      </c>
    </row>
    <row r="21" ht="16.5">
      <c r="A21" s="14">
        <v>18</v>
      </c>
      <c r="B21" s="14" t="s">
        <v>121</v>
      </c>
      <c r="C21" s="2"/>
      <c r="D21" s="2"/>
      <c r="E21" s="2"/>
      <c r="F21" s="2"/>
      <c r="G21" s="2">
        <v>0.995</v>
      </c>
      <c r="H21" s="2">
        <v>0.995</v>
      </c>
      <c r="I21" s="2">
        <v>0.995</v>
      </c>
      <c r="J21" s="2">
        <v>0.995</v>
      </c>
      <c r="K21" s="2">
        <v>0.995</v>
      </c>
      <c r="L21" s="2">
        <v>0.995</v>
      </c>
      <c r="M21" s="2">
        <v>0.995</v>
      </c>
      <c r="N21" s="2">
        <v>0.995</v>
      </c>
      <c r="O21" s="2">
        <v>0.995</v>
      </c>
      <c r="P21" s="2">
        <v>0.995</v>
      </c>
      <c r="Q21" s="2">
        <v>0.995</v>
      </c>
      <c r="R21" s="2">
        <v>0.995</v>
      </c>
      <c r="S21" s="14">
        <v>0.995</v>
      </c>
      <c r="T21" s="14">
        <v>0.995</v>
      </c>
      <c r="V21" s="12"/>
    </row>
    <row r="22" ht="16.5">
      <c r="A22" s="14">
        <v>19</v>
      </c>
      <c r="B22" s="14" t="s">
        <v>122</v>
      </c>
      <c r="C22" s="2"/>
      <c r="D22" s="2"/>
      <c r="E22" s="2"/>
      <c r="F22" s="2"/>
      <c r="G22" s="2">
        <v>0.995</v>
      </c>
      <c r="H22" s="2">
        <v>0.995</v>
      </c>
      <c r="I22" s="2">
        <v>0.995</v>
      </c>
      <c r="J22" s="2">
        <v>0.995</v>
      </c>
      <c r="K22" s="2">
        <v>0.995</v>
      </c>
      <c r="L22" s="2">
        <v>0.995</v>
      </c>
      <c r="M22" s="2">
        <v>0.995</v>
      </c>
      <c r="N22" s="2">
        <v>0.995</v>
      </c>
      <c r="O22" s="2">
        <v>0.995</v>
      </c>
      <c r="P22" s="2">
        <v>0.995</v>
      </c>
      <c r="Q22" s="2">
        <v>0.995</v>
      </c>
      <c r="R22" s="2">
        <v>0.995</v>
      </c>
      <c r="S22" s="14">
        <v>0.995</v>
      </c>
      <c r="T22" s="14">
        <v>0.995</v>
      </c>
    </row>
    <row r="23" ht="16.5">
      <c r="A23" s="14"/>
      <c r="B23" s="14" t="s">
        <v>123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9419</v>
      </c>
    </row>
    <row r="24" ht="16.5">
      <c r="A24" s="17"/>
      <c r="B24" s="17"/>
    </row>
    <row r="25" ht="16.5">
      <c r="A25" s="14" t="s">
        <v>101</v>
      </c>
      <c r="B25" s="14" t="s">
        <v>124</v>
      </c>
      <c r="C25" s="7">
        <v>44866</v>
      </c>
      <c r="D25" s="7">
        <v>44871</v>
      </c>
      <c r="E25" s="7">
        <v>44873</v>
      </c>
      <c r="F25" s="7">
        <v>44875</v>
      </c>
      <c r="G25" s="7">
        <v>44879</v>
      </c>
      <c r="H25" s="7">
        <v>44890</v>
      </c>
      <c r="I25" s="7">
        <v>44912</v>
      </c>
      <c r="J25" s="7">
        <v>44915</v>
      </c>
      <c r="K25" s="7">
        <v>44922</v>
      </c>
      <c r="L25" s="7">
        <v>44931</v>
      </c>
      <c r="M25" s="7">
        <v>44938</v>
      </c>
      <c r="N25" s="7">
        <v>44944</v>
      </c>
      <c r="O25" s="18">
        <v>44954</v>
      </c>
      <c r="P25" s="18">
        <v>44959</v>
      </c>
      <c r="Q25" s="18">
        <v>44970</v>
      </c>
      <c r="R25" s="18">
        <v>45003</v>
      </c>
    </row>
    <row r="26" ht="16.5">
      <c r="A26" s="14"/>
      <c r="B26" s="14" t="s">
        <v>103</v>
      </c>
      <c r="C26" s="15">
        <f>AVERAGE(C27:C40)</f>
        <v>0.9516428571428569</v>
      </c>
      <c r="D26" s="15">
        <f>AVERAGE(D27:D40)</f>
        <v>0.96385714285714275</v>
      </c>
      <c r="E26" s="15">
        <f>AVERAGE(E27:E40)</f>
        <v>0.96085714285714252</v>
      </c>
      <c r="F26" s="15">
        <f>AVERAGE(F27:F40)</f>
        <v>0.95199999999999974</v>
      </c>
      <c r="G26" s="15">
        <f>AVERAGE(G27:G40)</f>
        <v>0.95335714285714257</v>
      </c>
      <c r="H26" s="15">
        <f>AVERAGE(H27:H40)</f>
        <v>0.94942857142857118</v>
      </c>
      <c r="I26" s="15">
        <f>AVERAGE(I27:I40)</f>
        <v>0.94935714285714246</v>
      </c>
      <c r="J26" s="15">
        <f>AVERAGE(J27:J40)</f>
        <v>0.94242857142857128</v>
      </c>
      <c r="K26" s="15">
        <f>AVERAGE(K27:K40)</f>
        <v>0.9496428571428569</v>
      </c>
      <c r="L26" s="15">
        <f>AVERAGE(L27:L40)</f>
        <v>0.93728571428571406</v>
      </c>
      <c r="M26" s="15">
        <f>AVERAGE(M27:M40)</f>
        <v>0.94921428571428546</v>
      </c>
      <c r="N26" s="15">
        <f>AVERAGE(N27:N40)</f>
        <v>0.94428571428571395</v>
      </c>
      <c r="O26" s="15">
        <f>AVERAGE(O27:O40)</f>
        <v>0.93728571428571406</v>
      </c>
      <c r="P26" s="15">
        <f>AVERAGE(P27:P40)</f>
        <v>0.94985714285714262</v>
      </c>
      <c r="Q26" s="15">
        <f>AVERAGE(Q27:Q40)</f>
        <v>0.96042857142857119</v>
      </c>
      <c r="R26" s="15">
        <f>AVERAGE(R27:R40)</f>
        <v>0.95292857142857113</v>
      </c>
    </row>
    <row r="27" ht="16.5">
      <c r="A27" s="14">
        <v>1</v>
      </c>
      <c r="B27" s="14" t="s">
        <v>125</v>
      </c>
      <c r="C27" s="2">
        <v>0.99399999999999999</v>
      </c>
      <c r="D27" s="2">
        <v>0.99399999999999999</v>
      </c>
      <c r="E27" s="2">
        <v>0.995</v>
      </c>
      <c r="F27" s="2">
        <v>0.995</v>
      </c>
      <c r="G27" s="2">
        <v>0.98799999999999999</v>
      </c>
      <c r="H27" s="2">
        <v>0.99099999999999999</v>
      </c>
      <c r="I27" s="2">
        <v>0.99299999999999999</v>
      </c>
      <c r="J27" s="2">
        <v>0.995</v>
      </c>
      <c r="K27" s="2">
        <v>0.995</v>
      </c>
      <c r="L27" s="2">
        <v>0.995</v>
      </c>
      <c r="M27" s="2">
        <v>0.995</v>
      </c>
      <c r="N27" s="2">
        <v>0.995</v>
      </c>
      <c r="O27" s="14">
        <v>0.995</v>
      </c>
      <c r="P27" s="14">
        <v>0.995</v>
      </c>
      <c r="Q27" s="14">
        <v>0.995</v>
      </c>
      <c r="R27" s="14">
        <v>0.99399999999999999</v>
      </c>
    </row>
    <row r="28" ht="16.5">
      <c r="A28" s="14">
        <v>2</v>
      </c>
      <c r="B28" s="14" t="s">
        <v>126</v>
      </c>
      <c r="C28" s="2">
        <v>0.97999999999999998</v>
      </c>
      <c r="D28" s="2">
        <v>0.96099999999999997</v>
      </c>
      <c r="E28" s="2">
        <v>0.98099999999999998</v>
      </c>
      <c r="F28" s="2">
        <v>0.97799999999999998</v>
      </c>
      <c r="G28" s="2">
        <v>0.97599999999999998</v>
      </c>
      <c r="H28" s="2">
        <v>0.97499999999999998</v>
      </c>
      <c r="I28" s="2">
        <v>0.97499999999999998</v>
      </c>
      <c r="J28" s="2">
        <v>0.95399999999999996</v>
      </c>
      <c r="K28" s="2">
        <v>0.97299999999999998</v>
      </c>
      <c r="L28" s="2">
        <v>0.97999999999999998</v>
      </c>
      <c r="M28" s="2">
        <v>0.96999999999999997</v>
      </c>
      <c r="N28" s="2">
        <v>0.97499999999999998</v>
      </c>
      <c r="O28" s="14">
        <v>0.97999999999999998</v>
      </c>
      <c r="P28" s="14">
        <v>0.98099999999999998</v>
      </c>
      <c r="Q28" s="14">
        <v>0.97899999999999998</v>
      </c>
      <c r="R28" s="14">
        <v>0.97399999999999998</v>
      </c>
    </row>
    <row r="29" ht="16.5">
      <c r="A29" s="14">
        <v>3</v>
      </c>
      <c r="B29" s="14" t="s">
        <v>127</v>
      </c>
      <c r="C29" s="2">
        <v>0.97299999999999998</v>
      </c>
      <c r="D29" s="2">
        <v>0.995</v>
      </c>
      <c r="E29" s="2">
        <v>0.98799999999999999</v>
      </c>
      <c r="F29" s="2">
        <v>0.995</v>
      </c>
      <c r="G29" s="2">
        <v>0.96399999999999997</v>
      </c>
      <c r="H29" s="2">
        <v>0.97599999999999998</v>
      </c>
      <c r="I29" s="2">
        <v>0.98599999999999999</v>
      </c>
      <c r="J29" s="2">
        <v>0.995</v>
      </c>
      <c r="K29" s="2">
        <v>0.98399999999999999</v>
      </c>
      <c r="L29" s="2">
        <v>0.94199999999999995</v>
      </c>
      <c r="M29" s="2">
        <v>0.99199999999999999</v>
      </c>
      <c r="N29" s="2">
        <v>0.98599999999999999</v>
      </c>
      <c r="O29" s="14">
        <v>0.94199999999999995</v>
      </c>
      <c r="P29" s="14">
        <v>0.995</v>
      </c>
      <c r="Q29" s="14">
        <v>0.99199999999999999</v>
      </c>
      <c r="R29" s="14">
        <v>0.99299999999999999</v>
      </c>
    </row>
    <row r="30" ht="16.5">
      <c r="A30" s="14">
        <v>4</v>
      </c>
      <c r="B30" s="14" t="s">
        <v>128</v>
      </c>
      <c r="C30" s="2">
        <v>0.79600000000000004</v>
      </c>
      <c r="D30" s="2">
        <v>0.84799999999999998</v>
      </c>
      <c r="E30" s="2">
        <v>0.874</v>
      </c>
      <c r="F30" s="2">
        <v>0.79400000000000004</v>
      </c>
      <c r="G30" s="2">
        <v>0.79300000000000004</v>
      </c>
      <c r="H30" s="2">
        <v>0.81000000000000005</v>
      </c>
      <c r="I30" s="2">
        <v>0.82499999999999996</v>
      </c>
      <c r="J30" s="2">
        <v>0.74299999999999999</v>
      </c>
      <c r="K30" s="2">
        <v>0.77800000000000002</v>
      </c>
      <c r="L30" s="2">
        <v>0.78300000000000003</v>
      </c>
      <c r="M30" s="2">
        <v>0.77700000000000002</v>
      </c>
      <c r="N30" s="2">
        <v>0.77900000000000003</v>
      </c>
      <c r="O30" s="14">
        <v>0.78300000000000003</v>
      </c>
      <c r="P30" s="14">
        <v>0.82799999999999996</v>
      </c>
      <c r="Q30" s="14">
        <v>0.82999999999999996</v>
      </c>
      <c r="R30" s="14">
        <v>0.77100000000000002</v>
      </c>
    </row>
    <row r="31" ht="16.5">
      <c r="A31" s="14">
        <v>5</v>
      </c>
      <c r="B31" s="14" t="s">
        <v>129</v>
      </c>
      <c r="C31" s="2">
        <v>0.99399999999999999</v>
      </c>
      <c r="D31" s="2">
        <v>0.995</v>
      </c>
      <c r="E31" s="2">
        <v>0.995</v>
      </c>
      <c r="F31" s="2">
        <v>0.99399999999999999</v>
      </c>
      <c r="G31" s="2">
        <v>0.995</v>
      </c>
      <c r="H31" s="2">
        <v>0.995</v>
      </c>
      <c r="I31" s="2">
        <v>0.99399999999999999</v>
      </c>
      <c r="J31" s="2">
        <v>0.99399999999999999</v>
      </c>
      <c r="K31" s="2">
        <v>0.995</v>
      </c>
      <c r="L31" s="2">
        <v>0.99399999999999999</v>
      </c>
      <c r="M31" s="2">
        <v>0.995</v>
      </c>
      <c r="N31" s="2">
        <v>0.99399999999999999</v>
      </c>
      <c r="O31" s="14">
        <v>0.99399999999999999</v>
      </c>
      <c r="P31" s="14">
        <v>0.99199999999999999</v>
      </c>
      <c r="Q31" s="14">
        <v>0.99299999999999999</v>
      </c>
      <c r="R31" s="14">
        <v>0.995</v>
      </c>
    </row>
    <row r="32" ht="16.5">
      <c r="A32" s="14">
        <v>6</v>
      </c>
      <c r="B32" s="14" t="s">
        <v>130</v>
      </c>
      <c r="C32" s="2">
        <v>0.84199999999999997</v>
      </c>
      <c r="D32" s="2">
        <v>0.91100000000000003</v>
      </c>
      <c r="E32" s="2">
        <v>0.93799999999999994</v>
      </c>
      <c r="F32" s="2">
        <v>0.88</v>
      </c>
      <c r="G32" s="2">
        <v>0.93799999999999994</v>
      </c>
      <c r="H32" s="2">
        <v>0.82999999999999996</v>
      </c>
      <c r="I32" s="2">
        <v>0.73399999999999999</v>
      </c>
      <c r="J32" s="2">
        <v>0.79100000000000004</v>
      </c>
      <c r="K32" s="2">
        <v>0.78300000000000003</v>
      </c>
      <c r="L32" s="2">
        <v>0.73499999999999999</v>
      </c>
      <c r="M32" s="2">
        <v>0.83999999999999997</v>
      </c>
      <c r="N32" s="2">
        <v>0.77800000000000002</v>
      </c>
      <c r="O32" s="14">
        <v>0.73499999999999999</v>
      </c>
      <c r="P32" s="14">
        <v>0.81200000000000006</v>
      </c>
      <c r="Q32" s="14">
        <v>0.81999999999999995</v>
      </c>
      <c r="R32" s="14">
        <v>0.81200000000000006</v>
      </c>
    </row>
    <row r="33" ht="16.5">
      <c r="A33" s="14">
        <v>7</v>
      </c>
      <c r="B33" s="14" t="s">
        <v>131</v>
      </c>
      <c r="C33" s="2">
        <v>0.83799999999999997</v>
      </c>
      <c r="D33" s="2">
        <v>0.84499999999999997</v>
      </c>
      <c r="E33" s="2">
        <v>0.81000000000000005</v>
      </c>
      <c r="F33" s="2">
        <v>0.83299999999999996</v>
      </c>
      <c r="G33" s="2">
        <v>0.84999999999999998</v>
      </c>
      <c r="H33" s="2">
        <v>0.84699999999999998</v>
      </c>
      <c r="I33" s="2">
        <v>0.84399999999999997</v>
      </c>
      <c r="J33" s="2">
        <v>0.82099999999999995</v>
      </c>
      <c r="K33" s="2">
        <v>0.87</v>
      </c>
      <c r="L33" s="2">
        <v>0.80200000000000005</v>
      </c>
      <c r="M33" s="2">
        <v>0.85999999999999999</v>
      </c>
      <c r="N33" s="2">
        <v>0.83199999999999996</v>
      </c>
      <c r="O33" s="14">
        <v>0.80200000000000005</v>
      </c>
      <c r="P33" s="14">
        <v>0.82499999999999996</v>
      </c>
      <c r="Q33" s="14">
        <v>0.90400000000000003</v>
      </c>
      <c r="R33" s="14">
        <v>0.86699999999999999</v>
      </c>
    </row>
    <row r="34" ht="16.5">
      <c r="A34" s="14">
        <v>8</v>
      </c>
      <c r="B34" s="14" t="s">
        <v>132</v>
      </c>
      <c r="C34" s="2">
        <v>0.94499999999999995</v>
      </c>
      <c r="D34" s="2">
        <v>0.97699999999999998</v>
      </c>
      <c r="E34" s="2">
        <v>0.90100000000000002</v>
      </c>
      <c r="F34" s="2">
        <v>0.89000000000000001</v>
      </c>
      <c r="G34" s="2">
        <v>0.877</v>
      </c>
      <c r="H34" s="2">
        <v>0.90000000000000002</v>
      </c>
      <c r="I34" s="2">
        <v>0.96999999999999997</v>
      </c>
      <c r="J34" s="2">
        <v>0.93200000000000005</v>
      </c>
      <c r="K34" s="2">
        <v>0.94899999999999995</v>
      </c>
      <c r="L34" s="2">
        <v>0.92200000000000004</v>
      </c>
      <c r="M34" s="2">
        <v>0.89100000000000001</v>
      </c>
      <c r="N34" s="2">
        <v>0.91100000000000003</v>
      </c>
      <c r="O34" s="14">
        <v>0.92200000000000004</v>
      </c>
      <c r="P34" s="14">
        <v>0.90100000000000002</v>
      </c>
      <c r="Q34" s="14">
        <v>0.96399999999999997</v>
      </c>
      <c r="R34" s="14">
        <v>0.96599999999999997</v>
      </c>
    </row>
    <row r="35" ht="16.5">
      <c r="A35" s="14">
        <v>9</v>
      </c>
      <c r="B35" s="14">
        <v>1</v>
      </c>
      <c r="C35" s="2">
        <v>0.99399999999999999</v>
      </c>
      <c r="D35" s="2">
        <v>0.995</v>
      </c>
      <c r="E35" s="19">
        <v>0.995</v>
      </c>
      <c r="F35" s="19">
        <v>0.995</v>
      </c>
      <c r="G35" s="2">
        <v>0.995</v>
      </c>
      <c r="H35" s="2">
        <v>0.995</v>
      </c>
      <c r="I35" s="2">
        <v>0.995</v>
      </c>
      <c r="J35" s="19">
        <v>0.995</v>
      </c>
      <c r="K35" s="2">
        <v>0.995</v>
      </c>
      <c r="L35" s="2">
        <v>0.995</v>
      </c>
      <c r="M35" s="19">
        <v>0.995</v>
      </c>
      <c r="N35" s="2">
        <v>0.995</v>
      </c>
      <c r="O35" s="14">
        <v>0.995</v>
      </c>
      <c r="P35" s="14">
        <v>0.995</v>
      </c>
      <c r="Q35" s="14">
        <v>0.995</v>
      </c>
      <c r="R35" s="14">
        <v>0.995</v>
      </c>
    </row>
    <row r="36" ht="16.5">
      <c r="A36" s="14">
        <v>10</v>
      </c>
      <c r="B36" s="14">
        <v>2</v>
      </c>
      <c r="C36" s="2">
        <v>0.995</v>
      </c>
      <c r="D36" s="2">
        <v>0.99399999999999999</v>
      </c>
      <c r="E36" s="19">
        <v>0.995</v>
      </c>
      <c r="F36" s="19">
        <v>0.995</v>
      </c>
      <c r="G36" s="2">
        <v>0.99099999999999999</v>
      </c>
      <c r="H36" s="2">
        <v>0.99299999999999999</v>
      </c>
      <c r="I36" s="2">
        <v>0.995</v>
      </c>
      <c r="J36" s="2">
        <v>0.995</v>
      </c>
      <c r="K36" s="19">
        <v>0.99399999999999999</v>
      </c>
      <c r="L36" s="19">
        <v>0.99399999999999999</v>
      </c>
      <c r="M36" s="19">
        <v>0.995</v>
      </c>
      <c r="N36" s="2">
        <v>0.995</v>
      </c>
      <c r="O36" s="14">
        <v>0.99399999999999999</v>
      </c>
      <c r="P36" s="14">
        <v>0.995</v>
      </c>
      <c r="Q36" s="14">
        <v>0.995</v>
      </c>
      <c r="R36" s="14">
        <v>0.995</v>
      </c>
    </row>
    <row r="37" ht="16.5">
      <c r="A37" s="14">
        <v>11</v>
      </c>
      <c r="B37" s="14">
        <v>3</v>
      </c>
      <c r="C37" s="2">
        <v>0.995</v>
      </c>
      <c r="D37" s="2">
        <v>0.995</v>
      </c>
      <c r="E37" s="19">
        <v>0.995</v>
      </c>
      <c r="F37" s="19">
        <v>0.995</v>
      </c>
      <c r="G37" s="2">
        <v>0.995</v>
      </c>
      <c r="H37" s="2">
        <v>0.995</v>
      </c>
      <c r="I37" s="2">
        <v>0.995</v>
      </c>
      <c r="J37" s="2">
        <v>0.995</v>
      </c>
      <c r="K37" s="2">
        <v>0.995</v>
      </c>
      <c r="L37" s="2">
        <v>0.995</v>
      </c>
      <c r="M37" s="19">
        <v>0.995</v>
      </c>
      <c r="N37" s="2">
        <v>0.995</v>
      </c>
      <c r="O37" s="14">
        <v>0.995</v>
      </c>
      <c r="P37" s="14">
        <v>0.995</v>
      </c>
      <c r="Q37" s="14">
        <v>0.995</v>
      </c>
      <c r="R37" s="14">
        <v>0.995</v>
      </c>
    </row>
    <row r="38" ht="16.5">
      <c r="A38" s="14">
        <v>12</v>
      </c>
      <c r="B38" s="14">
        <v>4</v>
      </c>
      <c r="C38" s="2">
        <v>0.99399999999999999</v>
      </c>
      <c r="D38" s="2">
        <v>0.995</v>
      </c>
      <c r="E38" s="19">
        <v>0.995</v>
      </c>
      <c r="F38" s="19">
        <v>0.99399999999999999</v>
      </c>
      <c r="G38" s="2">
        <v>0.995</v>
      </c>
      <c r="H38" s="2">
        <v>0.995</v>
      </c>
      <c r="I38" s="2">
        <v>0.995</v>
      </c>
      <c r="J38" s="2">
        <v>0.995</v>
      </c>
      <c r="K38" s="2">
        <v>0.995</v>
      </c>
      <c r="L38" s="2">
        <v>0.995</v>
      </c>
      <c r="M38" s="19">
        <v>0.995</v>
      </c>
      <c r="N38" s="2">
        <v>0.995</v>
      </c>
      <c r="O38" s="14">
        <v>0.995</v>
      </c>
      <c r="P38" s="14">
        <v>0.995</v>
      </c>
      <c r="Q38" s="14">
        <v>0.995</v>
      </c>
      <c r="R38" s="14">
        <v>0.995</v>
      </c>
    </row>
    <row r="39" ht="16.5">
      <c r="A39" s="14">
        <v>13</v>
      </c>
      <c r="B39" s="14">
        <v>5</v>
      </c>
      <c r="C39" s="2">
        <v>0.98799999999999999</v>
      </c>
      <c r="D39" s="19">
        <v>0.99399999999999999</v>
      </c>
      <c r="E39" s="19">
        <v>0.995</v>
      </c>
      <c r="F39" s="19">
        <v>0.995</v>
      </c>
      <c r="G39" s="2">
        <v>0.995</v>
      </c>
      <c r="H39" s="2">
        <v>0.995</v>
      </c>
      <c r="I39" s="2">
        <v>0.995</v>
      </c>
      <c r="J39" s="19">
        <v>0.99399999999999999</v>
      </c>
      <c r="K39" s="19">
        <v>0.99399999999999999</v>
      </c>
      <c r="L39" s="2">
        <v>0.995</v>
      </c>
      <c r="M39" s="19">
        <v>0.99399999999999999</v>
      </c>
      <c r="N39" s="2">
        <v>0.995</v>
      </c>
      <c r="O39" s="14">
        <v>0.995</v>
      </c>
      <c r="P39" s="14">
        <v>0.99399999999999999</v>
      </c>
      <c r="Q39" s="14">
        <v>0.99399999999999999</v>
      </c>
      <c r="R39" s="14">
        <v>0.99399999999999999</v>
      </c>
    </row>
    <row r="40" ht="16.5">
      <c r="A40" s="14">
        <v>14</v>
      </c>
      <c r="B40" s="14">
        <v>6</v>
      </c>
      <c r="C40" s="2">
        <v>0.995</v>
      </c>
      <c r="D40" s="2">
        <v>0.995</v>
      </c>
      <c r="E40" s="19">
        <v>0.995</v>
      </c>
      <c r="F40" s="19">
        <v>0.995</v>
      </c>
      <c r="G40" s="2">
        <v>0.995</v>
      </c>
      <c r="H40" s="2">
        <v>0.995</v>
      </c>
      <c r="I40" s="2">
        <v>0.995</v>
      </c>
      <c r="J40" s="2">
        <v>0.995</v>
      </c>
      <c r="K40" s="2">
        <v>0.995</v>
      </c>
      <c r="L40" s="2">
        <v>0.995</v>
      </c>
      <c r="M40" s="19">
        <v>0.995</v>
      </c>
      <c r="N40" s="2">
        <v>0.995</v>
      </c>
      <c r="O40" s="14">
        <v>0.995</v>
      </c>
      <c r="P40" s="14">
        <v>0.995</v>
      </c>
      <c r="Q40" s="14">
        <v>0.995</v>
      </c>
      <c r="R40" s="14">
        <v>0.995</v>
      </c>
    </row>
    <row r="41" ht="16.5">
      <c r="A41" s="14"/>
      <c r="B41" s="14" t="s">
        <v>123</v>
      </c>
      <c r="C41" s="2">
        <v>5949</v>
      </c>
      <c r="D41" s="2">
        <v>5978</v>
      </c>
      <c r="E41" s="2">
        <v>5995</v>
      </c>
      <c r="F41" s="2">
        <v>6003</v>
      </c>
      <c r="G41" s="2">
        <v>6084</v>
      </c>
      <c r="H41" s="2">
        <v>6196</v>
      </c>
      <c r="I41" s="2">
        <v>6432</v>
      </c>
      <c r="J41" s="2">
        <v>6447</v>
      </c>
      <c r="K41" s="2">
        <v>6512</v>
      </c>
      <c r="L41" s="2">
        <v>6696</v>
      </c>
      <c r="M41" s="2">
        <v>6721</v>
      </c>
      <c r="N41" s="2">
        <v>6863</v>
      </c>
      <c r="O41" s="14">
        <v>7182</v>
      </c>
      <c r="P41" s="14">
        <v>7238</v>
      </c>
      <c r="Q41" s="14">
        <v>7515</v>
      </c>
      <c r="R41" s="14">
        <v>8140</v>
      </c>
    </row>
    <row r="42" ht="16.5">
      <c r="A42" s="17"/>
      <c r="B42" s="17"/>
    </row>
    <row r="43" ht="16.5">
      <c r="A43" s="14" t="s">
        <v>101</v>
      </c>
      <c r="B43" s="14" t="s">
        <v>133</v>
      </c>
      <c r="C43" s="7">
        <v>44868</v>
      </c>
      <c r="D43" s="7">
        <v>44870</v>
      </c>
      <c r="E43" s="7">
        <v>44876</v>
      </c>
      <c r="F43" s="7">
        <v>44883</v>
      </c>
      <c r="G43" s="7">
        <v>44889</v>
      </c>
      <c r="H43" s="7">
        <v>44911</v>
      </c>
      <c r="I43" s="7">
        <v>44917</v>
      </c>
      <c r="J43" s="7">
        <v>44936</v>
      </c>
      <c r="K43" s="18">
        <v>44944</v>
      </c>
      <c r="L43" s="18">
        <v>44954</v>
      </c>
      <c r="M43" s="18">
        <v>44965</v>
      </c>
      <c r="N43" s="18">
        <v>44972</v>
      </c>
      <c r="O43" s="18">
        <v>45003</v>
      </c>
      <c r="P43" s="18">
        <v>45007</v>
      </c>
    </row>
    <row r="44" ht="16.5">
      <c r="A44" s="14"/>
      <c r="B44" s="14" t="s">
        <v>103</v>
      </c>
      <c r="C44" s="15">
        <f>AVERAGE(C45:C58)</f>
        <v>0.93507142857142844</v>
      </c>
      <c r="D44" s="15">
        <f>AVERAGE(D45:D58)</f>
        <v>0.92807142857142844</v>
      </c>
      <c r="E44" s="15">
        <f>AVERAGE(E45:E58)</f>
        <v>0.93107142857142844</v>
      </c>
      <c r="F44" s="15">
        <f>AVERAGE(F45:F58)</f>
        <v>0.91471428571428548</v>
      </c>
      <c r="G44" s="15">
        <f>AVERAGE(G45:G58)</f>
        <v>0.94542857142857117</v>
      </c>
      <c r="H44" s="15">
        <f>AVERAGE(H45:H58)</f>
        <v>0.93214285714285694</v>
      </c>
      <c r="I44" s="15">
        <f>AVERAGE(I45:I58)</f>
        <v>0.94914285714285695</v>
      </c>
      <c r="J44" s="15">
        <f>AVERAGE(J45:J58)</f>
        <v>0.93228571428571405</v>
      </c>
      <c r="K44" s="15">
        <f>AVERAGE(K45:K58)</f>
        <v>0.94214285714285684</v>
      </c>
      <c r="L44" s="15">
        <f>AVERAGE(L45:L58)</f>
        <v>0.94578571428571412</v>
      </c>
      <c r="M44" s="15">
        <f>AVERAGE(M45:M58)</f>
        <v>0.93042857142857116</v>
      </c>
      <c r="N44" s="15">
        <f>AVERAGE(N45:N58)</f>
        <v>0.94285714285714251</v>
      </c>
      <c r="O44" s="15">
        <f>AVERAGE(O45:O58)</f>
        <v>0.94085714285714261</v>
      </c>
      <c r="P44" s="15">
        <f>AVERAGE(P45:P58)</f>
        <v>0.93264285714285688</v>
      </c>
    </row>
    <row r="45" ht="16.5">
      <c r="A45" s="14">
        <v>1</v>
      </c>
      <c r="B45" s="14" t="s">
        <v>125</v>
      </c>
      <c r="C45" s="2">
        <v>0.98799999999999999</v>
      </c>
      <c r="D45" s="2">
        <v>0.995</v>
      </c>
      <c r="E45" s="2">
        <v>0.995</v>
      </c>
      <c r="F45" s="2">
        <v>0.96999999999999997</v>
      </c>
      <c r="G45" s="2">
        <v>0.94599999999999995</v>
      </c>
      <c r="H45" s="2">
        <v>0.995</v>
      </c>
      <c r="I45" s="2">
        <v>0.99199999999999999</v>
      </c>
      <c r="J45" s="2">
        <v>0.995</v>
      </c>
      <c r="K45" s="14">
        <v>0.995</v>
      </c>
      <c r="L45" s="14">
        <v>0.98999999999999999</v>
      </c>
      <c r="M45" s="14">
        <v>0.995</v>
      </c>
      <c r="N45" s="14">
        <v>0.995</v>
      </c>
      <c r="O45" s="14">
        <v>0.995</v>
      </c>
      <c r="P45" s="14">
        <v>0.97799999999999998</v>
      </c>
    </row>
    <row r="46" ht="16.5">
      <c r="A46" s="14">
        <v>2</v>
      </c>
      <c r="B46" s="14" t="s">
        <v>128</v>
      </c>
      <c r="C46" s="2">
        <v>0.68999999999999995</v>
      </c>
      <c r="D46" s="2">
        <v>0.69399999999999995</v>
      </c>
      <c r="E46" s="2">
        <v>0.68400000000000005</v>
      </c>
      <c r="F46" s="2">
        <v>0.65700000000000003</v>
      </c>
      <c r="G46" s="2">
        <v>0.747</v>
      </c>
      <c r="H46" s="2">
        <v>0.72799999999999998</v>
      </c>
      <c r="I46" s="2">
        <v>0.72999999999999998</v>
      </c>
      <c r="J46" s="2">
        <v>0.73499999999999999</v>
      </c>
      <c r="K46" s="14">
        <v>0.80100000000000005</v>
      </c>
      <c r="L46" s="14">
        <v>0.76700000000000002</v>
      </c>
      <c r="M46" s="14">
        <v>0.76000000000000001</v>
      </c>
      <c r="N46" s="14">
        <v>0.71699999999999997</v>
      </c>
      <c r="O46" s="14">
        <v>0.68500000000000005</v>
      </c>
      <c r="P46" s="14">
        <v>0.60399999999999998</v>
      </c>
    </row>
    <row r="47" ht="16.5">
      <c r="A47" s="14">
        <v>3</v>
      </c>
      <c r="B47" s="14" t="s">
        <v>126</v>
      </c>
      <c r="C47" s="2">
        <v>0.88300000000000001</v>
      </c>
      <c r="D47" s="2">
        <v>0.92900000000000005</v>
      </c>
      <c r="E47" s="2">
        <v>0.91800000000000004</v>
      </c>
      <c r="F47" s="2">
        <v>0.77200000000000002</v>
      </c>
      <c r="G47" s="2">
        <v>0.92300000000000004</v>
      </c>
      <c r="H47" s="2">
        <v>0.93300000000000005</v>
      </c>
      <c r="I47" s="2">
        <v>0.95699999999999996</v>
      </c>
      <c r="J47" s="2">
        <v>0.93999999999999995</v>
      </c>
      <c r="K47" s="14">
        <v>0.93999999999999995</v>
      </c>
      <c r="L47" s="14">
        <v>0.92900000000000005</v>
      </c>
      <c r="M47" s="14">
        <v>0.81999999999999995</v>
      </c>
      <c r="N47" s="14">
        <v>0.97199999999999998</v>
      </c>
      <c r="O47" s="14">
        <v>0.93700000000000006</v>
      </c>
      <c r="P47" s="14">
        <v>0.88400000000000001</v>
      </c>
    </row>
    <row r="48" ht="16.5">
      <c r="A48" s="14">
        <v>4</v>
      </c>
      <c r="B48" s="14" t="s">
        <v>130</v>
      </c>
      <c r="C48" s="2">
        <v>0.80300000000000005</v>
      </c>
      <c r="D48" s="2">
        <v>0.71899999999999997</v>
      </c>
      <c r="E48" s="2">
        <v>0.82599999999999996</v>
      </c>
      <c r="F48" s="2">
        <v>0.73499999999999999</v>
      </c>
      <c r="G48" s="2">
        <v>0.875</v>
      </c>
      <c r="H48" s="2">
        <v>0.65700000000000003</v>
      </c>
      <c r="I48" s="2">
        <v>0.873</v>
      </c>
      <c r="J48" s="2">
        <v>0.75800000000000001</v>
      </c>
      <c r="K48" s="14">
        <v>0.82999999999999996</v>
      </c>
      <c r="L48" s="14">
        <v>0.89400000000000002</v>
      </c>
      <c r="M48" s="14">
        <v>0.81200000000000006</v>
      </c>
      <c r="N48" s="14">
        <v>0.90300000000000002</v>
      </c>
      <c r="O48" s="14">
        <v>0.871</v>
      </c>
      <c r="P48" s="14">
        <v>0.95199999999999996</v>
      </c>
    </row>
    <row r="49" ht="16.5">
      <c r="A49" s="14">
        <v>5</v>
      </c>
      <c r="B49" s="14" t="s">
        <v>134</v>
      </c>
      <c r="C49" s="2">
        <v>0.99299999999999999</v>
      </c>
      <c r="D49" s="2">
        <v>0.995</v>
      </c>
      <c r="E49" s="2">
        <v>0.99399999999999999</v>
      </c>
      <c r="F49" s="2">
        <v>0.99299999999999999</v>
      </c>
      <c r="G49" s="2">
        <v>0.99299999999999999</v>
      </c>
      <c r="H49" s="2">
        <v>0.995</v>
      </c>
      <c r="I49" s="2">
        <v>0.99199999999999999</v>
      </c>
      <c r="J49" s="2">
        <v>0.99299999999999999</v>
      </c>
      <c r="K49" s="14">
        <v>0.99299999999999999</v>
      </c>
      <c r="L49" s="14">
        <v>0.99299999999999999</v>
      </c>
      <c r="M49" s="14">
        <v>0.995</v>
      </c>
      <c r="N49" s="14">
        <v>0.99399999999999999</v>
      </c>
      <c r="O49" s="14">
        <v>0.99299999999999999</v>
      </c>
      <c r="P49" s="14">
        <v>0.995</v>
      </c>
    </row>
    <row r="50" ht="16.5">
      <c r="A50" s="14">
        <v>6</v>
      </c>
      <c r="B50" s="14" t="s">
        <v>127</v>
      </c>
      <c r="C50" s="2">
        <v>0.96399999999999997</v>
      </c>
      <c r="D50" s="2">
        <v>0.96699999999999997</v>
      </c>
      <c r="E50" s="2">
        <v>0.94399999999999995</v>
      </c>
      <c r="F50" s="2">
        <v>0.93300000000000005</v>
      </c>
      <c r="G50" s="2">
        <v>0.96499999999999997</v>
      </c>
      <c r="H50" s="2">
        <v>0.97399999999999998</v>
      </c>
      <c r="I50" s="2">
        <v>0.95699999999999996</v>
      </c>
      <c r="J50" s="2">
        <v>0.874</v>
      </c>
      <c r="K50" s="14">
        <v>0.874</v>
      </c>
      <c r="L50" s="14">
        <v>0.876</v>
      </c>
      <c r="M50" s="14">
        <v>0.88100000000000001</v>
      </c>
      <c r="N50" s="14">
        <v>0.92100000000000004</v>
      </c>
      <c r="O50" s="14">
        <v>0.93700000000000006</v>
      </c>
      <c r="P50" s="14">
        <v>0.89800000000000002</v>
      </c>
    </row>
    <row r="51" ht="16.5">
      <c r="A51" s="14">
        <v>7</v>
      </c>
      <c r="B51" s="14" t="s">
        <v>131</v>
      </c>
      <c r="C51" s="2">
        <v>0.93400000000000005</v>
      </c>
      <c r="D51" s="2">
        <v>0.92100000000000004</v>
      </c>
      <c r="E51" s="2">
        <v>0.90800000000000003</v>
      </c>
      <c r="F51" s="2">
        <v>0.90500000000000003</v>
      </c>
      <c r="G51" s="2">
        <v>0.91700000000000004</v>
      </c>
      <c r="H51" s="2">
        <v>0.91600000000000004</v>
      </c>
      <c r="I51" s="2">
        <v>0.93400000000000005</v>
      </c>
      <c r="J51" s="2">
        <v>0.91400000000000003</v>
      </c>
      <c r="K51" s="14">
        <v>0.91400000000000003</v>
      </c>
      <c r="L51" s="14">
        <v>0.93600000000000005</v>
      </c>
      <c r="M51" s="14">
        <v>0.92200000000000004</v>
      </c>
      <c r="N51" s="14">
        <v>0.91800000000000004</v>
      </c>
      <c r="O51" s="14">
        <v>0.88300000000000001</v>
      </c>
      <c r="P51" s="14">
        <v>0.90900000000000003</v>
      </c>
    </row>
    <row r="52" ht="16.5">
      <c r="A52" s="14">
        <v>8</v>
      </c>
      <c r="B52" s="14" t="s">
        <v>132</v>
      </c>
      <c r="C52" s="2">
        <v>0.86899999999999999</v>
      </c>
      <c r="D52" s="2">
        <v>0.80800000000000005</v>
      </c>
      <c r="E52" s="2">
        <v>0.79900000000000004</v>
      </c>
      <c r="F52" s="2">
        <v>0.876</v>
      </c>
      <c r="G52" s="2">
        <v>0.90200000000000002</v>
      </c>
      <c r="H52" s="2">
        <v>0.88300000000000001</v>
      </c>
      <c r="I52" s="2">
        <v>0.88400000000000001</v>
      </c>
      <c r="J52" s="2">
        <v>0.874</v>
      </c>
      <c r="K52" s="14">
        <v>0.874</v>
      </c>
      <c r="L52" s="14">
        <v>0.88900000000000001</v>
      </c>
      <c r="M52" s="14">
        <v>0.873</v>
      </c>
      <c r="N52" s="14">
        <v>0.81000000000000005</v>
      </c>
      <c r="O52" s="14">
        <v>0.90200000000000002</v>
      </c>
      <c r="P52" s="14">
        <v>0.87</v>
      </c>
    </row>
    <row r="53" ht="16.5">
      <c r="A53" s="14">
        <v>9</v>
      </c>
      <c r="B53" s="14">
        <v>1</v>
      </c>
      <c r="C53" s="2">
        <v>0.99399999999999999</v>
      </c>
      <c r="D53" s="2">
        <v>0.99399999999999999</v>
      </c>
      <c r="E53" s="2">
        <v>0.99399999999999999</v>
      </c>
      <c r="F53" s="2">
        <v>0.99199999999999999</v>
      </c>
      <c r="G53" s="2">
        <v>0.995</v>
      </c>
      <c r="H53" s="2">
        <v>0.995</v>
      </c>
      <c r="I53" s="2">
        <v>0.995</v>
      </c>
      <c r="J53" s="2">
        <v>0.995</v>
      </c>
      <c r="K53" s="14">
        <v>0.995</v>
      </c>
      <c r="L53" s="14">
        <v>0.99399999999999999</v>
      </c>
      <c r="M53" s="14">
        <v>0.995</v>
      </c>
      <c r="N53" s="14">
        <v>0.995</v>
      </c>
      <c r="O53" s="14">
        <v>0.995</v>
      </c>
      <c r="P53" s="14">
        <v>0.995</v>
      </c>
    </row>
    <row r="54" ht="16.5">
      <c r="A54" s="14">
        <v>10</v>
      </c>
      <c r="B54" s="14">
        <v>2</v>
      </c>
      <c r="C54" s="2">
        <v>0.995</v>
      </c>
      <c r="D54" s="2">
        <v>0.995</v>
      </c>
      <c r="E54" s="2">
        <v>0.995</v>
      </c>
      <c r="F54" s="2">
        <v>0.995</v>
      </c>
      <c r="G54" s="2">
        <v>0.995</v>
      </c>
      <c r="H54" s="2">
        <v>0.995</v>
      </c>
      <c r="I54" s="2">
        <v>0.995</v>
      </c>
      <c r="J54" s="2">
        <v>0.995</v>
      </c>
      <c r="K54" s="14">
        <v>0.995</v>
      </c>
      <c r="L54" s="14">
        <v>0.995</v>
      </c>
      <c r="M54" s="14">
        <v>0.995</v>
      </c>
      <c r="N54" s="14">
        <v>0.995</v>
      </c>
      <c r="O54" s="14">
        <v>0.995</v>
      </c>
      <c r="P54" s="14">
        <v>0.995</v>
      </c>
    </row>
    <row r="55" ht="16.5">
      <c r="A55" s="14">
        <v>11</v>
      </c>
      <c r="B55" s="14">
        <v>3</v>
      </c>
      <c r="C55" s="2">
        <v>0.995</v>
      </c>
      <c r="D55" s="2">
        <v>0.99399999999999999</v>
      </c>
      <c r="E55" s="2">
        <v>0.995</v>
      </c>
      <c r="F55" s="2">
        <v>0.99399999999999999</v>
      </c>
      <c r="G55" s="2">
        <v>0.99399999999999999</v>
      </c>
      <c r="H55" s="2">
        <v>0.995</v>
      </c>
      <c r="I55" s="2">
        <v>0.995</v>
      </c>
      <c r="J55" s="2">
        <v>0.995</v>
      </c>
      <c r="K55" s="14">
        <v>0.995</v>
      </c>
      <c r="L55" s="14">
        <v>0.995</v>
      </c>
      <c r="M55" s="14">
        <v>0.995</v>
      </c>
      <c r="N55" s="14">
        <v>0.995</v>
      </c>
      <c r="O55" s="14">
        <v>0.995</v>
      </c>
      <c r="P55" s="14">
        <v>0.995</v>
      </c>
    </row>
    <row r="56" ht="16.5">
      <c r="A56" s="14">
        <v>12</v>
      </c>
      <c r="B56" s="14">
        <v>4</v>
      </c>
      <c r="C56" s="2">
        <v>0.995</v>
      </c>
      <c r="D56" s="2">
        <v>0.99399999999999999</v>
      </c>
      <c r="E56" s="2">
        <v>0.995</v>
      </c>
      <c r="F56" s="2">
        <v>0.995</v>
      </c>
      <c r="G56" s="2">
        <v>0.995</v>
      </c>
      <c r="H56" s="2">
        <v>0.995</v>
      </c>
      <c r="I56" s="2">
        <v>0.995</v>
      </c>
      <c r="J56" s="2">
        <v>0.995</v>
      </c>
      <c r="K56" s="14">
        <v>0.995</v>
      </c>
      <c r="L56" s="14">
        <v>0.995</v>
      </c>
      <c r="M56" s="14">
        <v>0.995</v>
      </c>
      <c r="N56" s="14">
        <v>0.995</v>
      </c>
      <c r="O56" s="14">
        <v>0.995</v>
      </c>
      <c r="P56" s="14">
        <v>0.99399999999999999</v>
      </c>
    </row>
    <row r="57" ht="16.5">
      <c r="A57" s="14">
        <v>13</v>
      </c>
      <c r="B57" s="14">
        <v>5</v>
      </c>
      <c r="C57" s="2">
        <v>0.995</v>
      </c>
      <c r="D57" s="2">
        <v>0.99299999999999999</v>
      </c>
      <c r="E57" s="2">
        <v>0.995</v>
      </c>
      <c r="F57" s="2">
        <v>0.99399999999999999</v>
      </c>
      <c r="G57" s="2">
        <v>0.995</v>
      </c>
      <c r="H57" s="2">
        <v>0.995</v>
      </c>
      <c r="I57" s="2">
        <v>0.995</v>
      </c>
      <c r="J57" s="2">
        <v>0.995</v>
      </c>
      <c r="K57" s="14">
        <v>0.995</v>
      </c>
      <c r="L57" s="14">
        <v>0.99399999999999999</v>
      </c>
      <c r="M57" s="14">
        <v>0.99399999999999999</v>
      </c>
      <c r="N57" s="14">
        <v>0.995</v>
      </c>
      <c r="O57" s="14">
        <v>0.995</v>
      </c>
      <c r="P57" s="14">
        <v>0.99399999999999999</v>
      </c>
    </row>
    <row r="58" ht="16.5">
      <c r="A58" s="14">
        <v>14</v>
      </c>
      <c r="B58" s="14">
        <v>6</v>
      </c>
      <c r="C58" s="2">
        <v>0.99299999999999999</v>
      </c>
      <c r="D58" s="2">
        <v>0.995</v>
      </c>
      <c r="E58" s="2">
        <v>0.99299999999999999</v>
      </c>
      <c r="F58" s="2">
        <v>0.995</v>
      </c>
      <c r="G58" s="2">
        <v>0.99399999999999999</v>
      </c>
      <c r="H58" s="2">
        <v>0.99399999999999999</v>
      </c>
      <c r="I58" s="2">
        <v>0.99399999999999999</v>
      </c>
      <c r="J58" s="2">
        <v>0.99399999999999999</v>
      </c>
      <c r="K58" s="14">
        <v>0.99399999999999999</v>
      </c>
      <c r="L58" s="14">
        <v>0.99399999999999999</v>
      </c>
      <c r="M58" s="14">
        <v>0.99399999999999999</v>
      </c>
      <c r="N58" s="14">
        <v>0.995</v>
      </c>
      <c r="O58" s="14">
        <v>0.99399999999999999</v>
      </c>
      <c r="P58" s="14">
        <v>0.99399999999999999</v>
      </c>
    </row>
    <row r="59" ht="16.5">
      <c r="A59" s="14"/>
      <c r="B59" s="14" t="s">
        <v>123</v>
      </c>
      <c r="C59" s="2">
        <v>6108</v>
      </c>
      <c r="D59" s="2">
        <v>6213</v>
      </c>
      <c r="E59" s="2">
        <v>6357</v>
      </c>
      <c r="F59" s="2">
        <v>6433</v>
      </c>
      <c r="G59" s="2">
        <v>6545</v>
      </c>
      <c r="H59" s="2">
        <v>6877</v>
      </c>
      <c r="I59" s="2">
        <v>6922</v>
      </c>
      <c r="J59" s="2">
        <v>7139</v>
      </c>
      <c r="K59" s="14">
        <v>7204</v>
      </c>
      <c r="L59" s="14">
        <v>7419</v>
      </c>
      <c r="M59" s="14">
        <v>7835</v>
      </c>
      <c r="N59" s="14">
        <v>8006</v>
      </c>
      <c r="O59" s="14">
        <v>8528</v>
      </c>
      <c r="P59" s="14">
        <v>8628</v>
      </c>
    </row>
    <row r="60" ht="16.5">
      <c r="A60" s="17"/>
      <c r="B60" s="17"/>
    </row>
    <row r="61" ht="16.5">
      <c r="A61" s="14" t="s">
        <v>101</v>
      </c>
      <c r="B61" s="14" t="s">
        <v>135</v>
      </c>
      <c r="C61" s="7"/>
      <c r="D61" s="7">
        <v>44872</v>
      </c>
      <c r="E61" s="7">
        <v>44887</v>
      </c>
      <c r="F61" s="7">
        <v>44892</v>
      </c>
      <c r="G61" s="7">
        <v>44894</v>
      </c>
      <c r="H61" s="7">
        <v>44901</v>
      </c>
      <c r="I61" s="7">
        <v>44903</v>
      </c>
      <c r="J61" s="7">
        <v>44922</v>
      </c>
      <c r="K61" s="7">
        <v>44929</v>
      </c>
      <c r="L61" s="7">
        <v>44932</v>
      </c>
      <c r="M61" s="7">
        <v>44940</v>
      </c>
      <c r="N61" s="18">
        <v>44944</v>
      </c>
      <c r="O61" s="18">
        <v>44957</v>
      </c>
      <c r="P61" s="18">
        <v>44960</v>
      </c>
      <c r="Q61" s="18">
        <v>44964</v>
      </c>
      <c r="R61" s="18">
        <v>44969</v>
      </c>
      <c r="S61" s="18">
        <v>44973</v>
      </c>
      <c r="T61" s="18">
        <v>44984</v>
      </c>
    </row>
    <row r="62" ht="16.5">
      <c r="A62" s="14"/>
      <c r="B62" s="14" t="s">
        <v>103</v>
      </c>
      <c r="C62" s="15"/>
      <c r="D62" s="15" t="e">
        <f>AVERAGE(D63:D72)</f>
        <v>#NUM!</v>
      </c>
      <c r="E62" s="15">
        <f>AVERAGE(E63:E72)</f>
        <v>0.86430000000000007</v>
      </c>
      <c r="F62" s="15">
        <f>AVERAGE(F63:F72)</f>
        <v>0.85640000000000005</v>
      </c>
      <c r="G62" s="15">
        <f>AVERAGE(G63:G72)</f>
        <v>0.8397</v>
      </c>
      <c r="H62" s="15">
        <f>AVERAGE(H63:H72)</f>
        <v>0.80209999999999992</v>
      </c>
      <c r="I62" s="15">
        <f>AVERAGE(I63:I72)</f>
        <v>0.82359999999999989</v>
      </c>
      <c r="J62" s="15">
        <f>AVERAGE(J63:J73)</f>
        <v>0.84918181818181793</v>
      </c>
      <c r="K62" s="15">
        <f>AVERAGE(K63:K73)</f>
        <v>0.82872727272727265</v>
      </c>
      <c r="L62" s="15">
        <f>AVERAGE(L63:L73)</f>
        <v>0.83218181818181802</v>
      </c>
      <c r="M62" s="15">
        <f>AVERAGE(M63:M73)</f>
        <v>0.82472727272727264</v>
      </c>
      <c r="N62" s="15">
        <f>AVERAGE(N63:N73)</f>
        <v>0.90654545454545454</v>
      </c>
      <c r="O62" s="15">
        <f>AVERAGE(O63:O73)</f>
        <v>0.91181818181818175</v>
      </c>
      <c r="P62" s="15">
        <f>AVERAGE(P63:P73)</f>
        <v>0.9067272727272726</v>
      </c>
      <c r="Q62" s="15">
        <f>AVERAGE(Q63:Q73)</f>
        <v>0.92636363636363617</v>
      </c>
      <c r="R62" s="15">
        <f>AVERAGE(R63:R78)</f>
        <v>0.89143749999999977</v>
      </c>
      <c r="S62" s="15">
        <f>AVERAGE(S63:S78)</f>
        <v>0.88837499999999969</v>
      </c>
      <c r="T62" s="15">
        <f>AVERAGE(T63:T78)</f>
        <v>0.89287499999999975</v>
      </c>
    </row>
    <row r="63" ht="16.5">
      <c r="A63" s="14">
        <v>1</v>
      </c>
      <c r="B63" s="14" t="s">
        <v>105</v>
      </c>
      <c r="C63" s="2"/>
      <c r="D63" s="2"/>
      <c r="E63" s="2">
        <v>0.995</v>
      </c>
      <c r="F63" s="2">
        <v>0.995</v>
      </c>
      <c r="G63" s="2">
        <v>0.995</v>
      </c>
      <c r="H63" s="2">
        <v>0.995</v>
      </c>
      <c r="I63" s="2">
        <v>0.995</v>
      </c>
      <c r="J63" s="2">
        <v>0.995</v>
      </c>
      <c r="K63" s="2">
        <v>0.995</v>
      </c>
      <c r="L63" s="2">
        <v>0.995</v>
      </c>
      <c r="M63" s="2">
        <v>0.995</v>
      </c>
      <c r="N63" s="14">
        <v>0.995</v>
      </c>
      <c r="O63" s="14">
        <v>0.995</v>
      </c>
      <c r="P63" s="14">
        <v>0.995</v>
      </c>
      <c r="Q63" s="14">
        <v>0.995</v>
      </c>
      <c r="R63" s="14">
        <v>0.995</v>
      </c>
      <c r="S63" s="14">
        <v>0.995</v>
      </c>
      <c r="T63" s="14">
        <v>0.99399999999999999</v>
      </c>
    </row>
    <row r="64" ht="16.5">
      <c r="A64" s="14">
        <v>2</v>
      </c>
      <c r="B64" s="14" t="s">
        <v>113</v>
      </c>
      <c r="C64" s="2"/>
      <c r="D64" s="2"/>
      <c r="E64" s="2">
        <v>0.995</v>
      </c>
      <c r="F64" s="2">
        <v>0.995</v>
      </c>
      <c r="G64" s="2">
        <v>0.995</v>
      </c>
      <c r="H64" s="2">
        <v>0.995</v>
      </c>
      <c r="I64" s="2">
        <v>0.995</v>
      </c>
      <c r="J64" s="2">
        <v>0.995</v>
      </c>
      <c r="K64" s="2">
        <v>0.995</v>
      </c>
      <c r="L64" s="2">
        <v>0.995</v>
      </c>
      <c r="M64" s="2">
        <v>0.995</v>
      </c>
      <c r="N64" s="14">
        <v>0.995</v>
      </c>
      <c r="O64" s="14">
        <v>0.95999999999999996</v>
      </c>
      <c r="P64" s="14">
        <v>0.97899999999999998</v>
      </c>
      <c r="Q64" s="14">
        <v>0.995</v>
      </c>
      <c r="R64" s="14">
        <v>0.995</v>
      </c>
      <c r="S64" s="14">
        <v>0.99099999999999999</v>
      </c>
      <c r="T64" s="14">
        <v>0.92600000000000005</v>
      </c>
    </row>
    <row r="65" ht="16.5">
      <c r="A65" s="14">
        <v>3</v>
      </c>
      <c r="B65" s="14" t="s">
        <v>107</v>
      </c>
      <c r="C65" s="2"/>
      <c r="D65" s="2"/>
      <c r="E65" s="2">
        <v>0.75600000000000001</v>
      </c>
      <c r="F65" s="2">
        <v>0.75</v>
      </c>
      <c r="G65" s="2">
        <v>0.66800000000000004</v>
      </c>
      <c r="H65" s="2">
        <v>0.55500000000000005</v>
      </c>
      <c r="I65" s="2">
        <v>0.66600000000000004</v>
      </c>
      <c r="J65" s="2">
        <v>0.60399999999999998</v>
      </c>
      <c r="K65" s="2">
        <v>0.627</v>
      </c>
      <c r="L65" s="2">
        <v>0.56499999999999995</v>
      </c>
      <c r="M65" s="2">
        <v>0.53300000000000003</v>
      </c>
      <c r="N65" s="14">
        <v>0.73299999999999998</v>
      </c>
      <c r="O65" s="14">
        <v>0.77400000000000002</v>
      </c>
      <c r="P65" s="14">
        <v>0.74099999999999999</v>
      </c>
      <c r="Q65" s="14">
        <v>0.80000000000000004</v>
      </c>
      <c r="R65" s="14">
        <v>0.72299999999999998</v>
      </c>
      <c r="S65" s="14">
        <v>0.76200000000000001</v>
      </c>
      <c r="T65" s="14">
        <v>0.79200000000000004</v>
      </c>
    </row>
    <row r="66" ht="16.5">
      <c r="A66" s="14">
        <v>4</v>
      </c>
      <c r="B66" s="14" t="s">
        <v>111</v>
      </c>
      <c r="C66" s="2"/>
      <c r="D66" s="2"/>
      <c r="E66" s="2">
        <v>0.65100000000000002</v>
      </c>
      <c r="F66" s="2">
        <v>0.72299999999999998</v>
      </c>
      <c r="G66" s="2">
        <v>0.68500000000000005</v>
      </c>
      <c r="H66" s="2">
        <v>0.65700000000000003</v>
      </c>
      <c r="I66" s="2">
        <v>0.58999999999999997</v>
      </c>
      <c r="J66" s="2">
        <v>0.67400000000000004</v>
      </c>
      <c r="K66" s="2">
        <v>0.59099999999999997</v>
      </c>
      <c r="L66" s="2">
        <v>0.56599999999999995</v>
      </c>
      <c r="M66" s="2">
        <v>0.57299999999999995</v>
      </c>
      <c r="N66" s="14">
        <v>0.77300000000000002</v>
      </c>
      <c r="O66" s="14">
        <v>0.78800000000000003</v>
      </c>
      <c r="P66" s="14">
        <v>0.74099999999999999</v>
      </c>
      <c r="Q66" s="14">
        <v>0.81100000000000005</v>
      </c>
      <c r="R66" s="14">
        <v>0.77400000000000002</v>
      </c>
      <c r="S66" s="14">
        <v>0.76900000000000002</v>
      </c>
      <c r="T66" s="14">
        <v>0.77900000000000003</v>
      </c>
    </row>
    <row r="67" ht="16.5">
      <c r="A67" s="14">
        <v>5</v>
      </c>
      <c r="B67" s="14" t="s">
        <v>136</v>
      </c>
      <c r="C67" s="2"/>
      <c r="D67" s="2"/>
      <c r="E67" s="2">
        <v>0.995</v>
      </c>
      <c r="F67" s="2">
        <v>0.995</v>
      </c>
      <c r="G67" s="2">
        <v>0.995</v>
      </c>
      <c r="H67" s="2">
        <v>0.995</v>
      </c>
      <c r="I67" s="2">
        <v>0.99399999999999999</v>
      </c>
      <c r="J67" s="2">
        <v>0.99399999999999999</v>
      </c>
      <c r="K67" s="2">
        <v>0.995</v>
      </c>
      <c r="L67" s="2">
        <v>0.99299999999999999</v>
      </c>
      <c r="M67" s="2">
        <v>0.99399999999999999</v>
      </c>
      <c r="N67" s="14">
        <v>0.99399999999999999</v>
      </c>
      <c r="O67" s="14">
        <v>0.995</v>
      </c>
      <c r="P67" s="14">
        <v>0.995</v>
      </c>
      <c r="Q67" s="14">
        <v>0.995</v>
      </c>
      <c r="R67" s="14">
        <v>0.99399999999999999</v>
      </c>
      <c r="S67" s="14">
        <v>0.99399999999999999</v>
      </c>
      <c r="T67" s="14">
        <v>0.99399999999999999</v>
      </c>
    </row>
    <row r="68" ht="16.5">
      <c r="A68" s="14">
        <v>6</v>
      </c>
      <c r="B68" s="14" t="s">
        <v>137</v>
      </c>
      <c r="C68" s="2"/>
      <c r="D68" s="2"/>
      <c r="E68" s="2">
        <v>0.71799999999999997</v>
      </c>
      <c r="F68" s="2">
        <v>0.52500000000000002</v>
      </c>
      <c r="G68" s="2">
        <v>0.47799999999999998</v>
      </c>
      <c r="H68" s="2">
        <v>0.45100000000000001</v>
      </c>
      <c r="I68" s="2">
        <v>0.52400000000000002</v>
      </c>
      <c r="J68" s="2">
        <v>0.40600000000000003</v>
      </c>
      <c r="K68" s="2">
        <v>0.33700000000000002</v>
      </c>
      <c r="L68" s="2">
        <v>0.47699999999999998</v>
      </c>
      <c r="M68" s="2">
        <v>0.47399999999999998</v>
      </c>
      <c r="N68" s="14">
        <v>0.77400000000000002</v>
      </c>
      <c r="O68" s="14">
        <v>0.79200000000000004</v>
      </c>
      <c r="P68" s="14">
        <v>0.75700000000000001</v>
      </c>
      <c r="Q68" s="14">
        <v>0.80100000000000005</v>
      </c>
      <c r="R68" s="14">
        <v>0.78200000000000003</v>
      </c>
      <c r="S68" s="14">
        <v>0.75</v>
      </c>
      <c r="T68" s="14">
        <v>0.79800000000000004</v>
      </c>
    </row>
    <row r="69" ht="16.5">
      <c r="A69" s="14">
        <v>7</v>
      </c>
      <c r="B69" s="14" t="s">
        <v>138</v>
      </c>
      <c r="C69" s="2"/>
      <c r="D69" s="2"/>
      <c r="E69" s="2">
        <v>0.995</v>
      </c>
      <c r="F69" s="2">
        <v>0.99399999999999999</v>
      </c>
      <c r="G69" s="2">
        <v>0.99399999999999999</v>
      </c>
      <c r="H69" s="2">
        <v>0.995</v>
      </c>
      <c r="I69" s="2">
        <v>0.995</v>
      </c>
      <c r="J69" s="2">
        <v>0.99399999999999999</v>
      </c>
      <c r="K69" s="2">
        <v>0.995</v>
      </c>
      <c r="L69" s="2">
        <v>0.995</v>
      </c>
      <c r="M69" s="2">
        <v>0.995</v>
      </c>
      <c r="N69" s="14">
        <v>0.995</v>
      </c>
      <c r="O69" s="14">
        <v>0.995</v>
      </c>
      <c r="P69" s="14">
        <v>0.995</v>
      </c>
      <c r="Q69" s="14">
        <v>0.995</v>
      </c>
      <c r="R69" s="14">
        <v>0.995</v>
      </c>
      <c r="S69" s="14">
        <v>0.995</v>
      </c>
      <c r="T69" s="14">
        <v>0.995</v>
      </c>
    </row>
    <row r="70" ht="16.5">
      <c r="A70" s="14">
        <v>8</v>
      </c>
      <c r="B70" s="14" t="s">
        <v>139</v>
      </c>
      <c r="C70" s="2"/>
      <c r="D70" s="2"/>
      <c r="E70" s="2">
        <v>0.995</v>
      </c>
      <c r="F70" s="2">
        <v>0.99399999999999999</v>
      </c>
      <c r="G70" s="2">
        <v>0.99299999999999999</v>
      </c>
      <c r="H70" s="2">
        <v>0.99399999999999999</v>
      </c>
      <c r="I70" s="2">
        <v>0.99399999999999999</v>
      </c>
      <c r="J70" s="2">
        <v>0.995</v>
      </c>
      <c r="K70" s="2">
        <v>0.995</v>
      </c>
      <c r="L70" s="2">
        <v>0.99399999999999999</v>
      </c>
      <c r="M70" s="2">
        <v>0.99399999999999999</v>
      </c>
      <c r="N70" s="14">
        <v>0.99399999999999999</v>
      </c>
      <c r="O70" s="14">
        <v>0.995</v>
      </c>
      <c r="P70" s="14">
        <v>0.995</v>
      </c>
      <c r="Q70" s="14">
        <v>0.99399999999999999</v>
      </c>
      <c r="R70" s="14">
        <v>0.99299999999999999</v>
      </c>
      <c r="S70" s="14">
        <v>0.995</v>
      </c>
      <c r="T70" s="14">
        <v>0.995</v>
      </c>
    </row>
    <row r="71" ht="16.5">
      <c r="A71" s="14">
        <v>9</v>
      </c>
      <c r="B71" s="14" t="s">
        <v>140</v>
      </c>
      <c r="C71" s="2"/>
      <c r="D71" s="2"/>
      <c r="E71" s="2">
        <v>0.54800000000000004</v>
      </c>
      <c r="F71" s="2">
        <v>0.59799999999999998</v>
      </c>
      <c r="G71" s="2">
        <v>0.59899999999999998</v>
      </c>
      <c r="H71" s="2">
        <v>0.38900000000000001</v>
      </c>
      <c r="I71" s="2">
        <v>0.48799999999999999</v>
      </c>
      <c r="J71" s="2">
        <v>0.69399999999999995</v>
      </c>
      <c r="K71" s="2">
        <v>0.59599999999999997</v>
      </c>
      <c r="L71" s="2">
        <v>0.58399999999999996</v>
      </c>
      <c r="M71" s="2">
        <v>0.52900000000000003</v>
      </c>
      <c r="N71" s="14">
        <v>0.72899999999999998</v>
      </c>
      <c r="O71" s="14">
        <v>0.746</v>
      </c>
      <c r="P71" s="14">
        <v>0.78600000000000003</v>
      </c>
      <c r="Q71" s="14">
        <v>0.81399999999999995</v>
      </c>
      <c r="R71" s="14">
        <v>0.79400000000000004</v>
      </c>
      <c r="S71" s="14">
        <v>0.71699999999999997</v>
      </c>
      <c r="T71" s="14">
        <v>0.78800000000000003</v>
      </c>
    </row>
    <row r="72" ht="16.5">
      <c r="A72" s="14">
        <v>10</v>
      </c>
      <c r="B72" s="14" t="s">
        <v>141</v>
      </c>
      <c r="C72" s="2"/>
      <c r="D72" s="2"/>
      <c r="E72" s="2">
        <v>0.995</v>
      </c>
      <c r="F72" s="2">
        <v>0.995</v>
      </c>
      <c r="G72" s="2">
        <v>0.995</v>
      </c>
      <c r="H72" s="2">
        <v>0.995</v>
      </c>
      <c r="I72" s="2">
        <v>0.995</v>
      </c>
      <c r="J72" s="2">
        <v>0.995</v>
      </c>
      <c r="K72" s="2">
        <v>0.995</v>
      </c>
      <c r="L72" s="2">
        <v>0.995</v>
      </c>
      <c r="M72" s="2">
        <v>0.995</v>
      </c>
      <c r="N72" s="14">
        <v>0.995</v>
      </c>
      <c r="O72" s="14">
        <v>0.995</v>
      </c>
      <c r="P72" s="14">
        <v>0.995</v>
      </c>
      <c r="Q72" s="14">
        <v>0.995</v>
      </c>
      <c r="R72" s="14">
        <v>0.995</v>
      </c>
      <c r="S72" s="14">
        <v>0.995</v>
      </c>
      <c r="T72" s="14">
        <v>0.99399999999999999</v>
      </c>
    </row>
    <row r="73" ht="16.5">
      <c r="A73" s="14">
        <v>11</v>
      </c>
      <c r="B73" s="14" t="s">
        <v>142</v>
      </c>
      <c r="C73" s="2"/>
      <c r="D73" s="2"/>
      <c r="E73" s="2"/>
      <c r="F73" s="2"/>
      <c r="G73" s="2"/>
      <c r="H73" s="2"/>
      <c r="I73" s="2"/>
      <c r="J73" s="2">
        <v>0.995</v>
      </c>
      <c r="K73" s="2">
        <v>0.995</v>
      </c>
      <c r="L73" s="2">
        <v>0.995</v>
      </c>
      <c r="M73" s="2">
        <v>0.995</v>
      </c>
      <c r="N73" s="14">
        <v>0.995</v>
      </c>
      <c r="O73" s="14">
        <v>0.995</v>
      </c>
      <c r="P73" s="14">
        <v>0.995</v>
      </c>
      <c r="Q73" s="14">
        <v>0.995</v>
      </c>
      <c r="R73" s="14">
        <v>0.995</v>
      </c>
      <c r="S73" s="14">
        <v>0.995</v>
      </c>
      <c r="T73" s="14">
        <v>0.995</v>
      </c>
    </row>
    <row r="74" ht="16.5">
      <c r="A74" s="14">
        <v>12</v>
      </c>
      <c r="B74" s="14" t="s">
        <v>143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4"/>
      <c r="O74" s="14"/>
      <c r="P74" s="14"/>
      <c r="Q74" s="14"/>
      <c r="R74" s="20">
        <v>0.59399999999999997</v>
      </c>
      <c r="S74" s="20">
        <v>0.61899999999999999</v>
      </c>
      <c r="T74" s="20">
        <v>0.628</v>
      </c>
    </row>
    <row r="75" ht="16.5">
      <c r="A75" s="14">
        <v>13</v>
      </c>
      <c r="B75" s="14" t="s">
        <v>144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1">
        <v>0.64900000000000002</v>
      </c>
      <c r="S75" s="21">
        <v>0.65200000000000002</v>
      </c>
      <c r="T75" s="21">
        <v>0.623</v>
      </c>
    </row>
    <row r="76" ht="16.5">
      <c r="A76" s="14">
        <v>14</v>
      </c>
      <c r="B76" s="14">
        <v>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1">
        <v>0.995</v>
      </c>
      <c r="S76" s="21">
        <v>0.995</v>
      </c>
      <c r="T76" s="21">
        <v>0.995</v>
      </c>
    </row>
    <row r="77" ht="16.5">
      <c r="A77" s="14">
        <v>15</v>
      </c>
      <c r="B77" s="14">
        <v>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1">
        <v>0.995</v>
      </c>
      <c r="S77" s="21">
        <v>0.995</v>
      </c>
      <c r="T77" s="21">
        <v>0.995</v>
      </c>
    </row>
    <row r="78" ht="16.5">
      <c r="A78" s="14">
        <v>16</v>
      </c>
      <c r="B78" s="14">
        <v>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1">
        <v>0.995</v>
      </c>
      <c r="S78" s="21">
        <v>0.995</v>
      </c>
      <c r="T78" s="21">
        <v>0.995</v>
      </c>
    </row>
    <row r="79" ht="16.5">
      <c r="A79" s="2"/>
      <c r="B79" s="2" t="s">
        <v>123</v>
      </c>
      <c r="C79" s="2"/>
      <c r="D79" s="2">
        <v>5006</v>
      </c>
      <c r="E79" s="2">
        <v>5051</v>
      </c>
      <c r="F79" s="2">
        <v>5069</v>
      </c>
      <c r="G79" s="2">
        <v>5075</v>
      </c>
      <c r="H79" s="2">
        <v>5096</v>
      </c>
      <c r="I79" s="2">
        <v>5108</v>
      </c>
      <c r="J79" s="2">
        <v>5198</v>
      </c>
      <c r="K79" s="2">
        <v>5234</v>
      </c>
      <c r="L79" s="2">
        <v>5335</v>
      </c>
      <c r="M79" s="2">
        <v>5441</v>
      </c>
      <c r="N79" s="2">
        <v>5557</v>
      </c>
      <c r="O79" s="2">
        <v>5696</v>
      </c>
      <c r="P79" s="2">
        <v>5723</v>
      </c>
      <c r="Q79" s="2">
        <v>5812</v>
      </c>
      <c r="R79" s="2">
        <v>5981</v>
      </c>
      <c r="S79" s="2">
        <v>6016</v>
      </c>
      <c r="T79" s="2">
        <v>6288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Guset_067</cp:lastModifiedBy>
  <cp:revision>24</cp:revision>
  <dcterms:created xsi:type="dcterms:W3CDTF">2015-06-05T18:17:20Z</dcterms:created>
  <dcterms:modified xsi:type="dcterms:W3CDTF">2023-04-27T09:49:05Z</dcterms:modified>
</cp:coreProperties>
</file>