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THAL\Documents\Sheethal\M.S.SoftwareEngineer\202SoftSystemEngineering\"/>
    </mc:Choice>
  </mc:AlternateContent>
  <xr:revisionPtr revIDLastSave="0" documentId="13_ncr:1_{B72F0903-7F6F-4050-BF35-D4D3B96252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F4" i="1"/>
  <c r="G4" i="1" s="1"/>
  <c r="N5" i="1" l="1"/>
  <c r="E5" i="1"/>
  <c r="B25" i="1" l="1"/>
  <c r="J5" i="1"/>
  <c r="K5" i="1"/>
  <c r="L5" i="1"/>
  <c r="M5" i="1"/>
  <c r="O5" i="1"/>
  <c r="I5" i="1"/>
  <c r="G5" i="1"/>
  <c r="H5" i="1"/>
  <c r="F5" i="1"/>
</calcChain>
</file>

<file path=xl/sharedStrings.xml><?xml version="1.0" encoding="utf-8"?>
<sst xmlns="http://schemas.openxmlformats.org/spreadsheetml/2006/main" count="61" uniqueCount="43">
  <si>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</si>
  <si>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</si>
  <si>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</si>
  <si>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</si>
  <si>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</si>
  <si>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</si>
  <si>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</si>
  <si>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</si>
  <si>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</si>
  <si>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</si>
  <si>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</si>
  <si>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</si>
  <si>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</si>
  <si>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</si>
  <si>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</si>
  <si>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</si>
  <si>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Ideal Burndown</t>
  </si>
  <si>
    <t>Remaining Hrs (Total)</t>
  </si>
  <si>
    <t>Team:</t>
  </si>
  <si>
    <t>Total Available Hours During Sprint:</t>
  </si>
  <si>
    <t>Harshada</t>
  </si>
  <si>
    <t>Mayura</t>
  </si>
  <si>
    <t>Prathamesh</t>
  </si>
  <si>
    <t>Sonia</t>
  </si>
  <si>
    <t>Sheethal</t>
  </si>
  <si>
    <t>5 hours / Week</t>
  </si>
  <si>
    <t>Design Requirement</t>
  </si>
  <si>
    <t>Initial Estimate (Total Sprint Hours = 10 x 5)</t>
  </si>
  <si>
    <t>Implementation</t>
  </si>
  <si>
    <t>Requirement Gathering and Designing</t>
  </si>
  <si>
    <t>Design ad video</t>
  </si>
  <si>
    <t>Collect images for ad video and game</t>
  </si>
  <si>
    <t>Collect audio for ad video game</t>
  </si>
  <si>
    <t>Track progress and miscellenious support</t>
  </si>
  <si>
    <t>Set up git folders</t>
  </si>
  <si>
    <t>Decide classes and interfaces required for game</t>
  </si>
  <si>
    <t>Work on explosives and score implementation</t>
  </si>
  <si>
    <t>Work on weapons and health implementation</t>
  </si>
  <si>
    <t>Work on Bazooka(Savior) implementation</t>
  </si>
  <si>
    <t>Work on levels implementation and main page</t>
  </si>
  <si>
    <t>Work on alien and destruction implementation</t>
  </si>
  <si>
    <t>UML Diagrams</t>
  </si>
  <si>
    <t>Design Pattern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</si>
</sst>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9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6" borderId="0" xfId="0" applyFont="1" applyFill="1"/>
    <xf numFmtId="0" fontId="1" fillId="0" borderId="9" xfId="0" applyFont="1" applyBorder="1" applyAlignment="1"/>
    <xf numFmtId="0" fontId="1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0" fillId="8" borderId="0" xfId="0" applyFont="1" applyFill="1" applyAlignment="1"/>
    <xf numFmtId="0" fontId="8" fillId="0" borderId="9" xfId="0" applyFont="1" applyBorder="1" applyAlignment="1"/>
    <xf numFmtId="0" fontId="8" fillId="0" borderId="6" xfId="0" applyFont="1" applyBorder="1" applyAlignment="1"/>
    <xf numFmtId="0" fontId="9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8" fillId="0" borderId="21" xfId="0" applyFont="1" applyBorder="1" applyAlignment="1">
      <alignment vertical="center" wrapText="1"/>
    </xf>
    <xf numFmtId="0" fontId="1" fillId="0" borderId="19" xfId="0" applyFont="1" applyBorder="1"/>
    <xf numFmtId="0" fontId="1" fillId="8" borderId="11" xfId="0" applyFont="1" applyFill="1" applyBorder="1" applyAlignment="1">
      <alignment vertical="center" wrapText="1"/>
    </xf>
    <xf numFmtId="0" fontId="1" fillId="8" borderId="11" xfId="0" applyFont="1" applyFill="1" applyBorder="1"/>
    <xf numFmtId="0" fontId="2" fillId="4" borderId="13" xfId="0" applyFont="1" applyFill="1" applyBorder="1" applyAlignment="1">
      <alignment horizontal="center" vertical="center"/>
    </xf>
    <xf numFmtId="0" fontId="1" fillId="0" borderId="20" xfId="0" applyFont="1" applyBorder="1"/>
    <xf numFmtId="0" fontId="2" fillId="4" borderId="14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/>
    <xf numFmtId="0" fontId="2" fillId="2" borderId="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 vertical="center" wrapText="1"/>
    </xf>
    <xf numFmtId="0" fontId="1" fillId="0" borderId="8" xfId="0" applyFont="1" applyBorder="1"/>
    <xf numFmtId="164" fontId="3" fillId="7" borderId="23" xfId="0" applyNumberFormat="1" applyFont="1" applyFill="1" applyBorder="1" applyAlignment="1">
      <alignment horizontal="center" vertical="center"/>
    </xf>
    <xf numFmtId="0" fontId="1" fillId="0" borderId="24" xfId="0" applyFont="1" applyBorder="1"/>
    <xf numFmtId="0" fontId="3" fillId="4" borderId="25" xfId="0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Sprint!$E$3:$P$3</c:f>
              <c:numCache>
                <c:formatCode>m"/"d</c:formatCode>
                <c:ptCount val="12"/>
                <c:pt idx="0">
                  <c:v>41953</c:v>
                </c:pt>
                <c:pt idx="1">
                  <c:v>41954</c:v>
                </c:pt>
                <c:pt idx="2">
                  <c:v>41956</c:v>
                </c:pt>
                <c:pt idx="3">
                  <c:v>41957</c:v>
                </c:pt>
                <c:pt idx="4">
                  <c:v>41958</c:v>
                </c:pt>
                <c:pt idx="5">
                  <c:v>41959</c:v>
                </c:pt>
                <c:pt idx="6">
                  <c:v>41960</c:v>
                </c:pt>
                <c:pt idx="7">
                  <c:v>41961</c:v>
                </c:pt>
                <c:pt idx="8">
                  <c:v>41962</c:v>
                </c:pt>
                <c:pt idx="9">
                  <c:v>41963</c:v>
                </c:pt>
                <c:pt idx="10">
                  <c:v>41964</c:v>
                </c:pt>
              </c:numCache>
            </c:numRef>
          </c:cat>
          <c:val>
            <c:numRef>
              <c:f>Sprint!$E$4:$P$4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4898-AE81-AA8E66BC0D1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Sprint!$E$3:$P$3</c:f>
              <c:numCache>
                <c:formatCode>m"/"d</c:formatCode>
                <c:ptCount val="12"/>
                <c:pt idx="0">
                  <c:v>41953</c:v>
                </c:pt>
                <c:pt idx="1">
                  <c:v>41954</c:v>
                </c:pt>
                <c:pt idx="2">
                  <c:v>41956</c:v>
                </c:pt>
                <c:pt idx="3">
                  <c:v>41957</c:v>
                </c:pt>
                <c:pt idx="4">
                  <c:v>41958</c:v>
                </c:pt>
                <c:pt idx="5">
                  <c:v>41959</c:v>
                </c:pt>
                <c:pt idx="6">
                  <c:v>41960</c:v>
                </c:pt>
                <c:pt idx="7">
                  <c:v>41961</c:v>
                </c:pt>
                <c:pt idx="8">
                  <c:v>41962</c:v>
                </c:pt>
                <c:pt idx="9">
                  <c:v>41963</c:v>
                </c:pt>
                <c:pt idx="10">
                  <c:v>41964</c:v>
                </c:pt>
              </c:numCache>
            </c:numRef>
          </c:cat>
          <c:val>
            <c:numRef>
              <c:f>Sprint!$E$5:$P$5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38</c:v>
                </c:pt>
                <c:pt idx="3">
                  <c:v>34</c:v>
                </c:pt>
                <c:pt idx="4">
                  <c:v>35</c:v>
                </c:pt>
                <c:pt idx="5">
                  <c:v>26</c:v>
                </c:pt>
                <c:pt idx="6">
                  <c:v>19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8-4898-AE81-AA8E66BC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37385"/>
        <c:axId val="925643178"/>
      </c:areaChart>
      <c:dateAx>
        <c:axId val="168463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5643178"/>
        <c:crosses val="autoZero"/>
        <c:auto val="1"/>
        <c:lblOffset val="100"/>
        <c:baseTimeUnit val="days"/>
      </c:dateAx>
      <c:valAx>
        <c:axId val="9256431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46373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workbookViewId="0">
      <selection activeCell="B11" sqref="B11"/>
    </sheetView>
  </sheetViews>
  <sheetFormatPr defaultColWidth="14.44140625" defaultRowHeight="15.75" customHeight="1" x14ac:dyDescent="0.25"/>
  <cols>
    <col min="1" max="1" width="43.6640625" customWidth="1"/>
    <col min="2" max="2" width="49.44140625" customWidth="1"/>
    <col min="5" max="15" width="5" customWidth="1"/>
    <col min="16" max="16" width="21.33203125" customWidth="1"/>
  </cols>
  <sheetData>
    <row r="1" spans="1:16" ht="13.2" x14ac:dyDescent="0.25">
      <c r="A1" s="1"/>
      <c r="B1" s="2"/>
      <c r="C1" s="3"/>
      <c r="D1" s="3"/>
      <c r="E1" s="43" t="s">
        <v>0</v>
      </c>
      <c r="F1" s="32"/>
      <c r="G1" s="32"/>
      <c r="H1" s="32"/>
      <c r="I1" s="32"/>
      <c r="J1" s="32"/>
      <c r="K1" s="33"/>
      <c r="L1" s="31" t="s">
        <v>1</v>
      </c>
      <c r="M1" s="32"/>
      <c r="N1" s="32"/>
      <c r="O1" s="47"/>
    </row>
    <row r="2" spans="1:16" ht="13.2" x14ac:dyDescent="0.25">
      <c r="A2" s="38" t="s">
        <v>2</v>
      </c>
      <c r="B2" s="40" t="s">
        <v>3</v>
      </c>
      <c r="C2" s="40" t="s">
        <v>4</v>
      </c>
      <c r="D2" s="44" t="s">
        <v>27</v>
      </c>
      <c r="E2" s="22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4" t="s">
        <v>11</v>
      </c>
      <c r="L2" s="22" t="s">
        <v>12</v>
      </c>
      <c r="M2" s="23" t="s">
        <v>13</v>
      </c>
      <c r="N2" s="23" t="s">
        <v>14</v>
      </c>
      <c r="O2" s="48" t="s">
        <v>15</v>
      </c>
    </row>
    <row r="3" spans="1:16" ht="24" customHeight="1" x14ac:dyDescent="0.25">
      <c r="A3" s="35"/>
      <c r="B3" s="41"/>
      <c r="C3" s="41"/>
      <c r="D3" s="45"/>
      <c r="E3" s="5">
        <v>41953</v>
      </c>
      <c r="F3" s="4">
        <v>41954</v>
      </c>
      <c r="G3" s="4">
        <v>41956</v>
      </c>
      <c r="H3" s="4">
        <v>41957</v>
      </c>
      <c r="I3" s="4">
        <v>41958</v>
      </c>
      <c r="J3" s="4">
        <v>41959</v>
      </c>
      <c r="K3" s="4">
        <v>41960</v>
      </c>
      <c r="L3" s="4">
        <v>41961</v>
      </c>
      <c r="M3" s="4">
        <v>41962</v>
      </c>
      <c r="N3" s="4">
        <v>41963</v>
      </c>
      <c r="O3" s="49">
        <v>41964</v>
      </c>
      <c r="P3" s="46"/>
    </row>
    <row r="4" spans="1:16" ht="24" customHeight="1" x14ac:dyDescent="0.25">
      <c r="A4" s="35"/>
      <c r="B4" s="41"/>
      <c r="C4" s="41"/>
      <c r="D4" s="6"/>
      <c r="E4" s="7">
        <v>50</v>
      </c>
      <c r="F4" s="8">
        <f>E4-5</f>
        <v>45</v>
      </c>
      <c r="G4" s="8">
        <f>F4-5</f>
        <v>40</v>
      </c>
      <c r="H4" s="8">
        <f t="shared" ref="H4:O4" si="0">G4-5</f>
        <v>35</v>
      </c>
      <c r="I4" s="8">
        <f t="shared" si="0"/>
        <v>30</v>
      </c>
      <c r="J4" s="8">
        <f t="shared" si="0"/>
        <v>25</v>
      </c>
      <c r="K4" s="8">
        <f t="shared" si="0"/>
        <v>20</v>
      </c>
      <c r="L4" s="8">
        <f t="shared" si="0"/>
        <v>15</v>
      </c>
      <c r="M4" s="8">
        <f t="shared" si="0"/>
        <v>10</v>
      </c>
      <c r="N4" s="8">
        <f t="shared" si="0"/>
        <v>5</v>
      </c>
      <c r="O4" s="50">
        <f t="shared" si="0"/>
        <v>0</v>
      </c>
      <c r="P4" s="9" t="s">
        <v>16</v>
      </c>
    </row>
    <row r="5" spans="1:16" ht="24" customHeight="1" x14ac:dyDescent="0.25">
      <c r="A5" s="39"/>
      <c r="B5" s="42"/>
      <c r="C5" s="41"/>
      <c r="D5" s="6">
        <v>50</v>
      </c>
      <c r="E5" s="7">
        <f>SUM(E6:E12)</f>
        <v>47</v>
      </c>
      <c r="F5" s="8">
        <f t="shared" ref="F5:O5" si="1">SUM(F6:F12)</f>
        <v>44</v>
      </c>
      <c r="G5" s="7">
        <f t="shared" si="1"/>
        <v>38</v>
      </c>
      <c r="H5" s="8">
        <f t="shared" si="1"/>
        <v>34</v>
      </c>
      <c r="I5" s="7">
        <f t="shared" si="1"/>
        <v>35</v>
      </c>
      <c r="J5" s="7">
        <f t="shared" si="1"/>
        <v>26</v>
      </c>
      <c r="K5" s="8">
        <f t="shared" si="1"/>
        <v>19</v>
      </c>
      <c r="L5" s="7">
        <f t="shared" si="1"/>
        <v>12</v>
      </c>
      <c r="M5" s="7">
        <f t="shared" si="1"/>
        <v>6</v>
      </c>
      <c r="N5" s="8">
        <f>SUM(N6:N12)</f>
        <v>2</v>
      </c>
      <c r="O5" s="51">
        <f t="shared" si="1"/>
        <v>0</v>
      </c>
      <c r="P5" s="9" t="s">
        <v>17</v>
      </c>
    </row>
    <row r="6" spans="1:16" ht="13.2" x14ac:dyDescent="0.25">
      <c r="A6" s="34" t="s">
        <v>29</v>
      </c>
      <c r="B6" s="27" t="s">
        <v>26</v>
      </c>
      <c r="C6" s="21" t="s">
        <v>20</v>
      </c>
      <c r="D6" s="20">
        <v>5</v>
      </c>
      <c r="E6" s="20">
        <v>5</v>
      </c>
      <c r="F6" s="11">
        <v>5</v>
      </c>
      <c r="G6" s="11">
        <v>0</v>
      </c>
      <c r="H6" s="11">
        <v>0</v>
      </c>
      <c r="I6" s="11">
        <v>4</v>
      </c>
      <c r="J6" s="11">
        <v>5</v>
      </c>
      <c r="K6" s="11">
        <v>4</v>
      </c>
      <c r="L6" s="11">
        <v>1</v>
      </c>
      <c r="M6" s="11">
        <v>0</v>
      </c>
      <c r="N6" s="11">
        <v>0</v>
      </c>
      <c r="O6" s="52">
        <v>0</v>
      </c>
    </row>
    <row r="7" spans="1:16" ht="13.2" x14ac:dyDescent="0.25">
      <c r="A7" s="35"/>
      <c r="B7" s="19" t="s">
        <v>32</v>
      </c>
      <c r="C7" s="21" t="s">
        <v>21</v>
      </c>
      <c r="D7" s="20">
        <v>10</v>
      </c>
      <c r="E7" s="20">
        <v>10</v>
      </c>
      <c r="F7" s="11">
        <v>9</v>
      </c>
      <c r="G7" s="11">
        <v>9</v>
      </c>
      <c r="H7" s="20">
        <v>8</v>
      </c>
      <c r="I7" s="20">
        <v>10</v>
      </c>
      <c r="J7" s="20">
        <v>5</v>
      </c>
      <c r="K7" s="20">
        <v>5</v>
      </c>
      <c r="L7" s="20">
        <v>4</v>
      </c>
      <c r="M7" s="20">
        <v>2</v>
      </c>
      <c r="N7" s="20">
        <v>0</v>
      </c>
      <c r="O7" s="53">
        <v>0</v>
      </c>
    </row>
    <row r="8" spans="1:16" ht="13.2" x14ac:dyDescent="0.25">
      <c r="A8" s="35"/>
      <c r="B8" s="27" t="s">
        <v>30</v>
      </c>
      <c r="C8" s="29" t="s">
        <v>20</v>
      </c>
      <c r="D8" s="20">
        <v>10</v>
      </c>
      <c r="E8" s="20">
        <v>10</v>
      </c>
      <c r="F8" s="11">
        <v>9</v>
      </c>
      <c r="G8" s="11">
        <v>8</v>
      </c>
      <c r="H8" s="20">
        <v>6</v>
      </c>
      <c r="I8" s="20">
        <v>2</v>
      </c>
      <c r="J8" s="20">
        <v>1</v>
      </c>
      <c r="K8" s="20">
        <v>0</v>
      </c>
      <c r="L8" s="20">
        <v>0</v>
      </c>
      <c r="M8" s="20">
        <v>0</v>
      </c>
      <c r="N8" s="20">
        <v>0</v>
      </c>
      <c r="O8" s="53">
        <v>0</v>
      </c>
    </row>
    <row r="9" spans="1:16" ht="12.6" customHeight="1" x14ac:dyDescent="0.25">
      <c r="A9" s="35"/>
      <c r="B9" s="19" t="s">
        <v>31</v>
      </c>
      <c r="C9" s="21" t="s">
        <v>23</v>
      </c>
      <c r="D9" s="20">
        <v>10</v>
      </c>
      <c r="E9" s="20">
        <v>8</v>
      </c>
      <c r="F9" s="11">
        <v>8</v>
      </c>
      <c r="G9" s="11">
        <v>9</v>
      </c>
      <c r="H9" s="20">
        <v>10</v>
      </c>
      <c r="I9" s="20">
        <v>10</v>
      </c>
      <c r="J9" s="20">
        <v>8</v>
      </c>
      <c r="K9" s="20">
        <v>6</v>
      </c>
      <c r="L9" s="20">
        <v>3</v>
      </c>
      <c r="M9" s="20">
        <v>2</v>
      </c>
      <c r="N9" s="20">
        <v>1</v>
      </c>
      <c r="O9" s="53">
        <v>0</v>
      </c>
    </row>
    <row r="10" spans="1:16" ht="13.2" x14ac:dyDescent="0.25">
      <c r="A10" s="35"/>
      <c r="B10" s="19" t="s">
        <v>33</v>
      </c>
      <c r="C10" s="21" t="s">
        <v>24</v>
      </c>
      <c r="D10" s="20">
        <v>5</v>
      </c>
      <c r="E10" s="20">
        <v>4</v>
      </c>
      <c r="F10" s="11">
        <v>3</v>
      </c>
      <c r="G10" s="11">
        <v>4</v>
      </c>
      <c r="H10" s="20">
        <v>3</v>
      </c>
      <c r="I10" s="20">
        <v>3</v>
      </c>
      <c r="J10" s="20">
        <v>4</v>
      </c>
      <c r="K10" s="20">
        <v>3</v>
      </c>
      <c r="L10" s="20">
        <v>3</v>
      </c>
      <c r="M10" s="20">
        <v>2</v>
      </c>
      <c r="N10" s="20">
        <v>1</v>
      </c>
      <c r="O10" s="53">
        <v>0</v>
      </c>
    </row>
    <row r="11" spans="1:16" ht="13.2" x14ac:dyDescent="0.25">
      <c r="A11" s="35"/>
      <c r="B11" s="28" t="s">
        <v>34</v>
      </c>
      <c r="C11" s="29" t="s">
        <v>22</v>
      </c>
      <c r="D11" s="10">
        <v>5</v>
      </c>
      <c r="E11" s="10">
        <v>5</v>
      </c>
      <c r="F11" s="10">
        <v>5</v>
      </c>
      <c r="G11" s="10">
        <v>4</v>
      </c>
      <c r="H11" s="10">
        <v>3</v>
      </c>
      <c r="I11" s="10">
        <v>3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53">
        <v>0</v>
      </c>
    </row>
    <row r="12" spans="1:16" ht="13.05" customHeight="1" x14ac:dyDescent="0.25">
      <c r="A12" s="36" t="s">
        <v>28</v>
      </c>
      <c r="B12" s="19" t="s">
        <v>35</v>
      </c>
      <c r="C12" s="21" t="s">
        <v>20</v>
      </c>
      <c r="D12" s="20">
        <v>5</v>
      </c>
      <c r="E12" s="20">
        <v>5</v>
      </c>
      <c r="F12" s="11">
        <v>5</v>
      </c>
      <c r="G12" s="11">
        <v>4</v>
      </c>
      <c r="H12" s="11">
        <v>4</v>
      </c>
      <c r="I12" s="11">
        <v>3</v>
      </c>
      <c r="J12" s="11">
        <v>2</v>
      </c>
      <c r="K12" s="11">
        <v>1</v>
      </c>
      <c r="L12" s="11">
        <v>1</v>
      </c>
      <c r="M12" s="11">
        <v>0</v>
      </c>
      <c r="N12" s="11">
        <v>0</v>
      </c>
      <c r="O12" s="53">
        <v>0</v>
      </c>
    </row>
    <row r="13" spans="1:16" ht="13.2" x14ac:dyDescent="0.25">
      <c r="A13" s="37"/>
      <c r="B13" s="19" t="s">
        <v>40</v>
      </c>
      <c r="C13" s="21" t="s">
        <v>21</v>
      </c>
      <c r="D13" s="20">
        <v>10</v>
      </c>
      <c r="E13" s="20">
        <v>0</v>
      </c>
      <c r="F13" s="11">
        <v>6</v>
      </c>
      <c r="G13" s="11">
        <v>9</v>
      </c>
      <c r="H13" s="20">
        <v>9</v>
      </c>
      <c r="I13" s="20">
        <v>2</v>
      </c>
      <c r="J13" s="20">
        <v>10</v>
      </c>
      <c r="K13" s="20">
        <v>10</v>
      </c>
      <c r="L13" s="20">
        <v>8</v>
      </c>
      <c r="M13" s="20">
        <v>6</v>
      </c>
      <c r="N13" s="20">
        <v>4</v>
      </c>
      <c r="O13" s="53">
        <v>3</v>
      </c>
    </row>
    <row r="14" spans="1:16" ht="13.05" customHeight="1" x14ac:dyDescent="0.25">
      <c r="A14" s="25"/>
      <c r="B14" s="19" t="s">
        <v>36</v>
      </c>
      <c r="C14" s="21" t="s">
        <v>22</v>
      </c>
      <c r="D14" s="20">
        <v>10</v>
      </c>
      <c r="E14" s="20">
        <v>0</v>
      </c>
      <c r="F14" s="11">
        <v>7</v>
      </c>
      <c r="G14" s="11">
        <v>9</v>
      </c>
      <c r="H14" s="20">
        <v>10</v>
      </c>
      <c r="I14" s="20">
        <v>10</v>
      </c>
      <c r="J14" s="20">
        <v>10</v>
      </c>
      <c r="K14" s="20">
        <v>10</v>
      </c>
      <c r="L14" s="20">
        <v>10</v>
      </c>
      <c r="M14" s="20">
        <v>6</v>
      </c>
      <c r="N14" s="20">
        <v>2</v>
      </c>
      <c r="O14" s="53">
        <v>0</v>
      </c>
    </row>
    <row r="15" spans="1:16" ht="13.2" x14ac:dyDescent="0.25">
      <c r="A15" s="25"/>
      <c r="B15" s="19" t="s">
        <v>37</v>
      </c>
      <c r="C15" s="21" t="s">
        <v>23</v>
      </c>
      <c r="D15" s="20">
        <v>10</v>
      </c>
      <c r="E15" s="20">
        <v>0</v>
      </c>
      <c r="F15" s="11">
        <v>6</v>
      </c>
      <c r="G15" s="11">
        <v>9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1</v>
      </c>
      <c r="O15" s="53">
        <v>0</v>
      </c>
    </row>
    <row r="16" spans="1:16" ht="13.05" customHeight="1" x14ac:dyDescent="0.25">
      <c r="A16" s="25"/>
      <c r="B16" s="19" t="s">
        <v>39</v>
      </c>
      <c r="C16" s="21" t="s">
        <v>24</v>
      </c>
      <c r="D16" s="20">
        <v>5</v>
      </c>
      <c r="E16" s="20">
        <v>0</v>
      </c>
      <c r="F16" s="11">
        <v>0</v>
      </c>
      <c r="G16" s="11">
        <v>1</v>
      </c>
      <c r="H16" s="20">
        <v>3</v>
      </c>
      <c r="I16" s="20">
        <v>5</v>
      </c>
      <c r="J16" s="20">
        <v>1</v>
      </c>
      <c r="K16" s="20">
        <v>5</v>
      </c>
      <c r="L16" s="20">
        <v>5</v>
      </c>
      <c r="M16" s="20">
        <v>5</v>
      </c>
      <c r="N16" s="20">
        <v>2</v>
      </c>
      <c r="O16" s="53">
        <v>0</v>
      </c>
    </row>
    <row r="17" spans="1:15" ht="13.2" x14ac:dyDescent="0.25">
      <c r="A17" s="25"/>
      <c r="B17" s="19" t="s">
        <v>38</v>
      </c>
      <c r="C17" s="21" t="s">
        <v>20</v>
      </c>
      <c r="D17" s="20">
        <v>5</v>
      </c>
      <c r="E17" s="20">
        <v>0</v>
      </c>
      <c r="F17" s="11">
        <v>0</v>
      </c>
      <c r="G17" s="11">
        <v>1</v>
      </c>
      <c r="H17" s="20">
        <v>5</v>
      </c>
      <c r="I17" s="20">
        <v>5</v>
      </c>
      <c r="J17" s="20">
        <v>5</v>
      </c>
      <c r="K17" s="20">
        <v>5</v>
      </c>
      <c r="L17" s="20">
        <v>5</v>
      </c>
      <c r="M17" s="20">
        <v>5</v>
      </c>
      <c r="N17" s="20">
        <v>2</v>
      </c>
      <c r="O17" s="53">
        <v>0</v>
      </c>
    </row>
    <row r="18" spans="1:15" ht="13.2" x14ac:dyDescent="0.25">
      <c r="A18" s="26"/>
      <c r="B18" s="27" t="s">
        <v>41</v>
      </c>
      <c r="C18" s="29" t="s">
        <v>22</v>
      </c>
      <c r="D18" s="20">
        <v>5</v>
      </c>
      <c r="E18" s="20">
        <v>0</v>
      </c>
      <c r="F18" s="11">
        <v>0</v>
      </c>
      <c r="G18" s="11">
        <v>1</v>
      </c>
      <c r="H18" s="20">
        <v>4</v>
      </c>
      <c r="I18" s="20">
        <v>2</v>
      </c>
      <c r="J18" s="20">
        <v>5</v>
      </c>
      <c r="K18" s="20">
        <v>5</v>
      </c>
      <c r="L18" s="20">
        <v>5</v>
      </c>
      <c r="M18" s="20">
        <v>1</v>
      </c>
      <c r="N18" s="20">
        <v>1</v>
      </c>
      <c r="O18" s="53">
        <v>0</v>
      </c>
    </row>
    <row r="19" spans="1:15" ht="13.2" x14ac:dyDescent="0.25">
      <c r="A19" s="13" t="s">
        <v>18</v>
      </c>
      <c r="B19" s="27" t="s">
        <v>42</v>
      </c>
      <c r="C19" s="29" t="s">
        <v>20</v>
      </c>
      <c r="D19" s="20">
        <v>5</v>
      </c>
      <c r="E19" s="20">
        <v>0</v>
      </c>
      <c r="F19" s="11">
        <v>0</v>
      </c>
      <c r="G19" s="11">
        <v>1</v>
      </c>
      <c r="H19" s="20">
        <v>0</v>
      </c>
      <c r="I19" s="20">
        <v>0</v>
      </c>
      <c r="J19" s="20">
        <v>5</v>
      </c>
      <c r="K19" s="20">
        <v>5</v>
      </c>
      <c r="L19" s="20">
        <v>5</v>
      </c>
      <c r="M19" s="20">
        <v>2</v>
      </c>
      <c r="N19" s="20">
        <v>0</v>
      </c>
      <c r="O19" s="53">
        <v>0</v>
      </c>
    </row>
    <row r="20" spans="1:15" ht="13.2" x14ac:dyDescent="0.25">
      <c r="A20" s="14" t="s">
        <v>20</v>
      </c>
      <c r="B20" s="30" t="s">
        <v>25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3.2" x14ac:dyDescent="0.25">
      <c r="A21" s="14" t="s">
        <v>21</v>
      </c>
      <c r="B21" s="15" t="s">
        <v>25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3.2" x14ac:dyDescent="0.25">
      <c r="A22" s="14" t="s">
        <v>22</v>
      </c>
      <c r="B22" s="15" t="s">
        <v>25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3.2" x14ac:dyDescent="0.25">
      <c r="A23" s="14" t="s">
        <v>23</v>
      </c>
      <c r="B23" s="30" t="s">
        <v>25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3.2" x14ac:dyDescent="0.25">
      <c r="A24" s="14" t="s">
        <v>24</v>
      </c>
      <c r="B24" s="30" t="s">
        <v>25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ht="13.2" x14ac:dyDescent="0.25">
      <c r="A25" s="16" t="s">
        <v>19</v>
      </c>
      <c r="B25" s="16">
        <f>5*10</f>
        <v>50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3.2" x14ac:dyDescent="0.25">
      <c r="B26" s="1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3.2" x14ac:dyDescent="0.25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3.2" x14ac:dyDescent="0.25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13.2" x14ac:dyDescent="0.25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3.2" x14ac:dyDescent="0.25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ht="13.2" x14ac:dyDescent="0.25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3.2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3:15" ht="13.2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ht="13.2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ht="13.2" x14ac:dyDescent="0.25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3:15" ht="13.2" x14ac:dyDescent="0.25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3:15" ht="13.2" x14ac:dyDescent="0.2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3:15" ht="13.2" x14ac:dyDescent="0.25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3:15" ht="13.2" x14ac:dyDescent="0.25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3:15" ht="13.2" x14ac:dyDescent="0.25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3:15" ht="13.2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3:15" ht="13.2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3:15" ht="13.2" x14ac:dyDescent="0.2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3:15" ht="13.2" x14ac:dyDescent="0.25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3:15" ht="13.2" x14ac:dyDescent="0.25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3:15" ht="13.2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3:15" ht="13.2" x14ac:dyDescent="0.2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3:15" ht="13.2" x14ac:dyDescent="0.2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3:15" ht="13.2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3:15" ht="13.2" x14ac:dyDescent="0.2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3:15" ht="13.2" x14ac:dyDescent="0.2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3:15" ht="13.2" x14ac:dyDescent="0.2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3:15" ht="13.2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3:15" ht="13.2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3:15" ht="13.2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3:15" ht="13.2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3:15" ht="13.2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3:15" ht="13.2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3:15" ht="13.2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3:15" ht="13.2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3:15" ht="13.2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3:15" ht="13.2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3:15" ht="13.2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3:15" ht="13.2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3:15" ht="13.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3:15" ht="13.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3:15" ht="13.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3:15" ht="13.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3:15" ht="13.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3:15" ht="13.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3:15" ht="13.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3:15" ht="13.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3:15" ht="13.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3:15" ht="13.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3:15" ht="13.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3:15" ht="13.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3:15" ht="13.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3:15" ht="13.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3:15" ht="13.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3:15" ht="13.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3:15" ht="13.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3:1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3:1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3:1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3:1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3:1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3:1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3:1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3:1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3:1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3:1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3:1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3:1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3:1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3:1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3:1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3:15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3:15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3:15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3:15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3:15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3:15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3:15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3:15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3:15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3:15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3:15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3:15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3:15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3:15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3:15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3:15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3:15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3:15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3:15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3:15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3:15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3:15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3:15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3:15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3:15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3:15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3:15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3:15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3:15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3:15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3:15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3:15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3:15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3:15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3:15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3:15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3:15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3:15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3:15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3:15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3:15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3:15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3:15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3:15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3:15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3:15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3:15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3:15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3:15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3:15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3:15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3:15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3:15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3:15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3:15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3:15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3:15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3:15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3:15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3:15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3:15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3:15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3:15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pans="3:15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3:15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3:15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3:15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3:15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3:15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3:15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pans="3:15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3:15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3:15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3:15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3:15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3:15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3:15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3:15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pans="3:15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pans="3:15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pans="3:15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3:15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3:15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pans="3:15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3:15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3:15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3:15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3:15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3:15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3:15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3:15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pans="3:15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3:15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3:15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3:15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3:15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3:15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3:15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3:15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3:15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3:15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3:15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3:15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3:15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pans="3:15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3:15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3:15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3:15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3:15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3:15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3:15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3:15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3:15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3:15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3:15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3:15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3:15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3:15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3:15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3:15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3:15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3:15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3:15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3:15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3:15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3:15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3:15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3:15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3:15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3:15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3:15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3:15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3:15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3:15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3:15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pans="3:15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3:15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3:15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3:15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3:15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pans="3:15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pans="3:15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pans="3:15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3:15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3:15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pans="3:15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3:15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pans="3:15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pans="3:15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3:15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pans="3:15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3:15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3:15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3:15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3:15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3:15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3:15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3:15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pans="3:15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pans="3:15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3:15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3:15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pans="3:15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pans="3:15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3:15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3:15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3:15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pans="3:15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3:15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3:15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3:15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3:15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pans="3:15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pans="3:15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pans="3:15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pans="3:15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3:15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3:15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pans="3:15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pans="3:15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3:15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3:15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pans="3:15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3:15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pans="3:15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pans="3:15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3:15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pans="3:15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pans="3:15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3:15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pans="3:15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3:15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pans="3:15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pans="3:15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pans="3:15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pans="3:15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3:15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pans="3:15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pans="3:15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pans="3:15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pans="3:15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3:15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pans="3:15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pans="3:15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pans="3:15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pans="3:15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3:15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pans="3:15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pans="3:15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3:15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3:15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3:15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3:15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3:15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3:15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3:15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3:15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3:15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3:15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3:15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pans="3:15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3:15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pans="3:15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pans="3:15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pans="3:15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pans="3:15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pans="3:15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pans="3:15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3:15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pans="3:15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pans="3:15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3:15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pans="3:15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pans="3:15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pans="3:15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pans="3:15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3:15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pans="3:15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pans="3:15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pans="3:15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3:15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pans="3:15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pans="3:15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pans="3:15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pans="3:15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pans="3:15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3:15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pans="3:15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pans="3:15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pans="3:15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pans="3:15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3:15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pans="3:15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pans="3:15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pans="3:15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pans="3:15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pans="3:15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pans="3:15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3:15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pans="3:15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pans="3:15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3:15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pans="3:15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pans="3:15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pans="3:15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pans="3:15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3:15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3:15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pans="3:15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pans="3:15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pans="3:15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3:15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pans="3:15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pans="3:15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pans="3:15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3:15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3:15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pans="3:15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pans="3:15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pans="3:15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pans="3:15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3:15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pans="3:15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pans="3:15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pans="3:15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pans="3:15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3:15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pans="3:15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pans="3:15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pans="3:15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pans="3:15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3:15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pans="3:15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pans="3:15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3:15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pans="3:15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3:15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pans="3:15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pans="3:15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pans="3:15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pans="3:15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pans="3:15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3:15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pans="3:15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pans="3:15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pans="3:15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3:15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pans="3:15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pans="3:15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pans="3:15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pans="3:15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3:15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pans="3:15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pans="3:15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pans="3:15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3:15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3:15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pans="3:15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pans="3:15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pans="3:15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pans="3:15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3:15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pans="3:15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pans="3:15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pans="3:15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pans="3:15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3:15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pans="3:15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pans="3:15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pans="3:15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pans="3:15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3:15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pans="3:15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3:15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pans="3:15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pans="3:15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3:15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pans="3:15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pans="3:15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pans="3:15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pans="3:15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3:15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pans="3:15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3:15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pans="3:15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pans="3:15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3:15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pans="3:15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pans="3:15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pans="3:15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pans="3:15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pans="3:15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3:15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pans="3:15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pans="3:15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pans="3:15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3:15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pans="3:15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pans="3:15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pans="3:15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pans="3:15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pans="3:15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pans="3:15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pans="3:15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pans="3:15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pans="3:15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pans="3:15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pans="3:15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pans="3:15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pans="3:15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pans="3:15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3:15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pans="3:15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pans="3:15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pans="3:15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pans="3:15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3:15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pans="3:15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3:15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pans="3:15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pans="3:15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3:15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pans="3:15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pans="3:15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pans="3:15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pans="3:15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pans="3:15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pans="3:15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pans="3:15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pans="3:15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pans="3:15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3:15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pans="3:15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pans="3:15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pans="3:15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pans="3:15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3:15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pans="3:15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pans="3:15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pans="3:15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pans="3:15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pans="3:15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pans="3:15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pans="3:15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pans="3:15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pans="3:15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3:15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pans="3:15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pans="3:15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pans="3:15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pans="3:15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3:15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pans="3:15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pans="3:15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pans="3:15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pans="3:15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3:15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3:15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3:15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pans="3:15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pans="3:15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3:15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pans="3:15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pans="3:15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pans="3:15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pans="3:15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pans="3:15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pans="3:15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pans="3:15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3:15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pans="3:15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3:15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3:15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pans="3:15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pans="3:15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pans="3:15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3:15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pans="3:15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pans="3:15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pans="3:15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pans="3:15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3:15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pans="3:15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pans="3:15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pans="3:15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pans="3:15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3:15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pans="3:15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pans="3:15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pans="3:15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3:15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pans="3:15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pans="3:15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pans="3:15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pans="3:15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pans="3:15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pans="3:15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pans="3:15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pans="3:15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pans="3:15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pans="3:15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3:15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pans="3:15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pans="3:15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pans="3:15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pans="3:15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pans="3:15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pans="3:15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 spans="3:15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 spans="3:15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 spans="3:15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 spans="3:15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 spans="3:15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 spans="3:15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 spans="3:15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 spans="3:15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pans="3:15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 spans="3:15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 spans="3:15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 spans="3:15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 spans="3:15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pans="3:15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 spans="3:15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 spans="3:15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 spans="3:15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 spans="3:15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 spans="3:15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 spans="3:15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 spans="3:15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 spans="3:15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 spans="3:15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 spans="3:15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 spans="3:15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 spans="3:15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 spans="3:15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 spans="3:15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 spans="3:15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 spans="3:15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 spans="3:15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 spans="3:15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 spans="3:15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 spans="3:15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 spans="3:15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 spans="3:15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 spans="3:15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 spans="3:15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pans="3:15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 spans="3:15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 spans="3:15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 spans="3:15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 spans="3:15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pans="3:15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 spans="3:15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 spans="3:15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 spans="3:15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 spans="3:15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pans="3:15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 spans="3:15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 spans="3:15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 spans="3:15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 spans="3:15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pans="3:15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 spans="3:15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 spans="3:15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 spans="3:15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 spans="3:15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 spans="3:15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 spans="3:15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 spans="3:15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 spans="3:15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 spans="3:15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 spans="3:15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 spans="3:15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 spans="3:15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 spans="3:15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 spans="3:15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pans="3:15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 spans="3:15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 spans="3:15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 spans="3:15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 spans="3:15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 spans="3:15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 spans="3:15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 spans="3:15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 spans="3:15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 spans="3:15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 spans="3:15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pans="3:15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 spans="3:15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 spans="3:15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 spans="3:15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pans="3:15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 spans="3:15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 spans="3:15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 spans="3:15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 spans="3:15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 spans="3:15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 spans="3:15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 spans="3:15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 spans="3:15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 spans="3:15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 spans="3:15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 spans="3:15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 spans="3:15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 spans="3:15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 spans="3:15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 spans="3:15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 spans="3:15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 spans="3:15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 spans="3:15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 spans="3:15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 spans="3:15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 spans="3:15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 spans="3:15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 spans="3:15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 spans="3:15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 spans="3:15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 spans="3:15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 spans="3:15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 spans="3:15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 spans="3:15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 spans="3:15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 spans="3:15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 spans="3:15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 spans="3:15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 spans="3:15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 spans="3:15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 spans="3:15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 spans="3:15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 spans="3:15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 spans="3:15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 spans="3:15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 spans="3:15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 spans="3:15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 spans="3:15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 spans="3:15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 spans="3:15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 spans="3:15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 spans="3:15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 spans="3:15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 spans="3:15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 spans="3:15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 spans="3:15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 spans="3:15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 spans="3:15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 spans="3:15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 spans="3:15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 spans="3:15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 spans="3:15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 spans="3:15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 spans="3:15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 spans="3:15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 spans="3:15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 spans="3:15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 spans="3:15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 spans="3:15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 spans="3:15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 spans="3:15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 spans="3:15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 spans="3:15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 spans="3:15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 spans="3:15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 spans="3:15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 spans="3:15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 spans="3:15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 spans="3:15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 spans="3:15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 spans="3:15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 spans="3:15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 spans="3:15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 spans="3:15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 spans="3:15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 spans="3:15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 spans="3:15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 spans="3:15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 spans="3:15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 spans="3:15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 spans="3:15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 spans="3:15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 spans="3:15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 spans="3:15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 spans="3:15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 spans="3:15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 spans="3:15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 spans="3:15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 spans="3:15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 spans="3:15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 spans="3:15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 spans="3:15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 spans="3:15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 spans="3:15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 spans="3:15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 spans="3:15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 spans="3:15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 spans="3:15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 spans="3:15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 spans="3:15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 spans="3:15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 spans="3:15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 spans="3:15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 spans="3:15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 spans="3:15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 spans="3:15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 spans="3:15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 spans="3:15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 spans="3:15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 spans="3:15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 spans="3:15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 spans="3:15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 spans="3:15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 spans="3:15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 spans="3:15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 spans="3:15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 spans="3:15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 spans="3:15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 spans="3:15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 spans="3:15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 spans="3:15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 spans="3:15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 spans="3:15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 spans="3:15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 spans="3:15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 spans="3:15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 spans="3:15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 spans="3:15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 spans="3:15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 spans="3:15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 spans="3:15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 spans="3:15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 spans="3:15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 spans="3:15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 spans="3:15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 spans="3:15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 spans="3:15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 spans="3:15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 spans="3:15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 spans="3:15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 spans="3:15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 spans="3:15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 spans="3:15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 spans="3:15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 spans="3:15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 spans="3:15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 spans="3:15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 spans="3:15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 spans="3:15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 spans="3:15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 spans="3:15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 spans="3:15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 spans="3:15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 spans="3:15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 spans="3:15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 spans="3:15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 spans="3:15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 spans="3:15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 spans="3:15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 spans="3:15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 spans="3:15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 spans="3:15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 spans="3:15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 spans="3:15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 spans="3:15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 spans="3:15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 spans="3:15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 spans="3:15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 spans="3:15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 spans="3:15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 spans="3:15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 spans="3:15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 spans="3:15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 spans="3:15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 spans="3:15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 spans="3:15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 spans="3:15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 spans="3:15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 spans="3:15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 spans="3:15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 spans="3:15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 spans="3:15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 spans="3:15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 spans="3:15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 spans="3:15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 spans="3:15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 spans="3:15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 spans="3:15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 spans="3:15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 spans="3:15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 spans="3:15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 spans="3:15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 spans="3:15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 spans="3:15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 spans="3:15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 spans="3:15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 spans="3:15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 spans="3:15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 spans="3:15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 spans="3:15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 spans="3:15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 spans="3:15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 spans="3:15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 spans="3:15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 spans="3:15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 spans="3:15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 spans="3:15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 spans="3:15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 spans="3:15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 spans="3:15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 spans="3:15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 spans="3:15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 spans="3:15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 spans="3:15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 spans="3:15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 spans="3:15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 spans="3:15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 spans="3:15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 spans="3:15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 spans="3:15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 spans="3:15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 spans="3:15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 spans="3:15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 spans="3:15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 spans="3:15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 spans="3:15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 spans="3:15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 spans="3:15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 spans="3:15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 spans="3:15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 spans="3:15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 spans="3:15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 spans="3:15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 spans="3:15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 spans="3:15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 spans="3:15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 spans="3:15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 spans="3:15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 spans="3:15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 spans="3:15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 spans="3:15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 spans="3:15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 spans="3:15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 spans="3:15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 spans="3:15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 spans="3:15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 spans="3:15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 spans="3:15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 spans="3:15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 spans="3:15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 spans="3:15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 spans="3:15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 spans="3:15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 spans="3:15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 spans="3:15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 spans="3:15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 spans="3:15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 spans="3:15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 spans="3:15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 spans="3:15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 spans="3:15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 spans="3:15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 spans="3:15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 spans="3:15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 spans="3:15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 spans="3:15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 spans="3:15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 spans="3:15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 spans="3:15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 spans="3:15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 spans="3:15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 spans="3:15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 spans="3:15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 spans="3:15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 spans="3:15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 spans="3:15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 spans="3:15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 spans="3:15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 spans="3:15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 spans="3:15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 spans="3:15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 spans="3:15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 spans="3:15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 spans="3:15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 spans="3:15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 spans="3:15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 spans="3:15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 spans="3:15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 spans="3:15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 spans="3:15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 spans="3:15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 spans="3:15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 spans="3:15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 spans="3:15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 spans="3:15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 spans="3:15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 spans="3:15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  <row r="951" spans="3:15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</row>
    <row r="952" spans="3:15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</row>
    <row r="953" spans="3:15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</row>
    <row r="954" spans="3:15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 spans="3:15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</row>
    <row r="956" spans="3:15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</row>
    <row r="957" spans="3:15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</row>
    <row r="958" spans="3:15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 spans="3:15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</row>
    <row r="960" spans="3:15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</row>
    <row r="961" spans="3:15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</row>
    <row r="962" spans="3:15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</row>
    <row r="963" spans="3:15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</row>
    <row r="964" spans="3:15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</row>
    <row r="965" spans="3:15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</row>
    <row r="966" spans="3:15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</row>
    <row r="967" spans="3:15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</row>
    <row r="968" spans="3:15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</row>
    <row r="969" spans="3:15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</row>
    <row r="970" spans="3:15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</row>
    <row r="971" spans="3:15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</row>
    <row r="972" spans="3:15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</row>
    <row r="973" spans="3:15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</row>
    <row r="974" spans="3:15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</row>
    <row r="975" spans="3:15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</row>
    <row r="976" spans="3:15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</row>
    <row r="977" spans="3:15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 spans="3:15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</row>
    <row r="979" spans="3:15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</row>
    <row r="980" spans="3:15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</row>
    <row r="981" spans="3:15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</row>
    <row r="982" spans="3:15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</row>
    <row r="983" spans="3:15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</row>
    <row r="984" spans="3:15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</row>
    <row r="985" spans="3:15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</row>
    <row r="986" spans="3:15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</row>
    <row r="987" spans="3:15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</row>
    <row r="988" spans="3:15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</row>
    <row r="989" spans="3:15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</row>
    <row r="990" spans="3:15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</row>
    <row r="991" spans="3:15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</row>
    <row r="992" spans="3:15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</row>
    <row r="993" spans="3:15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</row>
    <row r="994" spans="3:15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</row>
    <row r="995" spans="3:15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</row>
    <row r="996" spans="3:15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</row>
    <row r="997" spans="3:15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</row>
    <row r="998" spans="3:15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</row>
    <row r="999" spans="3:15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</row>
  </sheetData>
  <mergeCells count="8">
    <mergeCell ref="L1:O1"/>
    <mergeCell ref="A6:A11"/>
    <mergeCell ref="A12:A13"/>
    <mergeCell ref="A2:A5"/>
    <mergeCell ref="B2:B5"/>
    <mergeCell ref="C2:C5"/>
    <mergeCell ref="E1:K1"/>
    <mergeCell ref="D2:D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3.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.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.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3.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2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2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3.2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3.2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3.2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3.2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3.2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3.2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3.2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3.2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3.2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3.2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3.2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3.2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3.2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3.2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3.2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3.2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3.2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3.2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3.2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3.2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3.2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3.2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3.2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3.2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3.2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3.2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3.2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3.2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3.2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3.2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3.2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3.2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3.2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3.2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3.2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3.2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SHEETHAL</cp:lastModifiedBy>
  <dcterms:modified xsi:type="dcterms:W3CDTF">2019-11-20T07:09:53Z</dcterms:modified>
</cp:coreProperties>
</file>