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ETHAL\Documents\Sheethal\M.S.SoftwareEngineer\202SoftSystemEngineering\Hackathon projec\"/>
    </mc:Choice>
  </mc:AlternateContent>
  <xr:revisionPtr revIDLastSave="0" documentId="13_ncr:1_{3640AEE5-0BEC-453F-BFE3-DDADE0F87ABC}" xr6:coauthVersionLast="45" xr6:coauthVersionMax="45" xr10:uidLastSave="{00000000-0000-0000-0000-000000000000}"/>
  <bookViews>
    <workbookView xWindow="8532" yWindow="2460" windowWidth="14208" windowHeight="8964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J5" i="1"/>
  <c r="K5" i="1"/>
  <c r="L5" i="1"/>
  <c r="M5" i="1"/>
  <c r="N5" i="1"/>
  <c r="O5" i="1"/>
  <c r="I5" i="1"/>
  <c r="G5" i="1"/>
  <c r="H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</calcChain>
</file>

<file path=xl/sharedStrings.xml><?xml version="1.0" encoding="utf-8"?>
<sst xmlns="http://schemas.openxmlformats.org/spreadsheetml/2006/main" count="66" uniqueCount="55">
  <si>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</si>
  <si>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</si>
  <si>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</si>
  <si>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</si>
  <si>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</si>
  <si>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</si>
  <si>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</si>
  <si>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</si>
  <si>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</si>
  <si>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</si>
  <si>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</si>
  <si>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</si>
  <si>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</si>
  <si>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</si>
  <si>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</si>
  <si>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</si>
  <si>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</si>
  <si>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</si>
  <si>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</si>
  <si>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</si>
  <si>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</si>
  <si>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</si>
  <si>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</si>
  <si>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</si>
  <si>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</si>
  <si>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</si>
  <si>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</si>
  <si>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</si>
  <si>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</si>
  <si>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</si>
  <si>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</si>
  <si>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</si>
  <si>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</si>
  <si>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</si>
  <si>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</si>
  <si>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</si>
  <si>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</si>
  <si>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Design User Interface</t>
  </si>
  <si>
    <t>Implement Back-End Code</t>
  </si>
  <si>
    <t>Implement Front-End Code</t>
  </si>
  <si>
    <t>Complete Unit Testing</t>
  </si>
  <si>
    <t>Team:</t>
  </si>
  <si>
    <t>Total Available Hours During Sprint:</t>
  </si>
  <si>
    <t>Harshada</t>
  </si>
  <si>
    <t>Mayura</t>
  </si>
  <si>
    <t>Prathamesh</t>
  </si>
  <si>
    <t>Sonia</t>
  </si>
  <si>
    <t>Sheethal</t>
  </si>
  <si>
    <t>5 hours / Week</t>
  </si>
  <si>
    <t>Design Requirement</t>
  </si>
  <si>
    <t>Upgrade Attack Speed (Must be able to support 40 Fires/Sec)</t>
  </si>
  <si>
    <t>Integrate Front-End and Back-End and Complete Layer-Level Tests</t>
  </si>
  <si>
    <t>Sprint Data Track</t>
  </si>
  <si>
    <t>Clear division of players.
Enable attack on aliens.
Enable Score Count.</t>
  </si>
  <si>
    <t>Initial Estimate (Total Sprint Hours = 10 x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</si>
</sst>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00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11" xfId="0" applyFon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1" fillId="5" borderId="8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0" xfId="0" applyFont="1" applyBorder="1"/>
    <xf numFmtId="0" fontId="1" fillId="0" borderId="11" xfId="0" applyFont="1" applyBorder="1" applyAlignment="1"/>
    <xf numFmtId="0" fontId="1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/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1" fillId="0" borderId="23" xfId="0" applyFont="1" applyBorder="1"/>
    <xf numFmtId="0" fontId="2" fillId="4" borderId="24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1" fillId="6" borderId="24" xfId="0" applyFont="1" applyFill="1" applyBorder="1"/>
    <xf numFmtId="0" fontId="1" fillId="0" borderId="27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6" xfId="0" applyFont="1" applyBorder="1" applyAlignment="1">
      <alignment vertical="center" wrapText="1"/>
    </xf>
    <xf numFmtId="164" fontId="3" fillId="8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41953</c:v>
                </c:pt>
                <c:pt idx="1">
                  <c:v>41954</c:v>
                </c:pt>
                <c:pt idx="2">
                  <c:v>41956</c:v>
                </c:pt>
                <c:pt idx="3">
                  <c:v>41957</c:v>
                </c:pt>
                <c:pt idx="4">
                  <c:v>41958</c:v>
                </c:pt>
                <c:pt idx="5">
                  <c:v>41959</c:v>
                </c:pt>
                <c:pt idx="6">
                  <c:v>41960</c:v>
                </c:pt>
                <c:pt idx="7">
                  <c:v>41961</c:v>
                </c:pt>
                <c:pt idx="8">
                  <c:v>41962</c:v>
                </c:pt>
                <c:pt idx="9">
                  <c:v>41963</c:v>
                </c:pt>
                <c:pt idx="10">
                  <c:v>41964</c:v>
                </c:pt>
                <c:pt idx="11">
                  <c:v>41965</c:v>
                </c:pt>
                <c:pt idx="12">
                  <c:v>41966</c:v>
                </c:pt>
                <c:pt idx="13">
                  <c:v>41967</c:v>
                </c:pt>
                <c:pt idx="14">
                  <c:v>41968</c:v>
                </c:pt>
                <c:pt idx="15">
                  <c:v>41969</c:v>
                </c:pt>
                <c:pt idx="16">
                  <c:v>41970</c:v>
                </c:pt>
                <c:pt idx="17">
                  <c:v>41971</c:v>
                </c:pt>
                <c:pt idx="18">
                  <c:v>41972</c:v>
                </c:pt>
                <c:pt idx="19">
                  <c:v>41973</c:v>
                </c:pt>
                <c:pt idx="20">
                  <c:v>41974</c:v>
                </c:pt>
                <c:pt idx="21">
                  <c:v>41975</c:v>
                </c:pt>
                <c:pt idx="22">
                  <c:v>41976</c:v>
                </c:pt>
                <c:pt idx="23">
                  <c:v>41977</c:v>
                </c:pt>
                <c:pt idx="24">
                  <c:v>41978</c:v>
                </c:pt>
                <c:pt idx="25">
                  <c:v>41979</c:v>
                </c:pt>
                <c:pt idx="26">
                  <c:v>41980</c:v>
                </c:pt>
                <c:pt idx="27">
                  <c:v>41981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50</c:v>
                </c:pt>
                <c:pt idx="1">
                  <c:v>41</c:v>
                </c:pt>
                <c:pt idx="2">
                  <c:v>32</c:v>
                </c:pt>
                <c:pt idx="3">
                  <c:v>23</c:v>
                </c:pt>
                <c:pt idx="4">
                  <c:v>14</c:v>
                </c:pt>
                <c:pt idx="5">
                  <c:v>5</c:v>
                </c:pt>
                <c:pt idx="6">
                  <c:v>-4</c:v>
                </c:pt>
                <c:pt idx="7">
                  <c:v>-13</c:v>
                </c:pt>
                <c:pt idx="8">
                  <c:v>-22</c:v>
                </c:pt>
                <c:pt idx="9">
                  <c:v>-31</c:v>
                </c:pt>
                <c:pt idx="10">
                  <c:v>-40</c:v>
                </c:pt>
                <c:pt idx="11">
                  <c:v>-49</c:v>
                </c:pt>
                <c:pt idx="12">
                  <c:v>-58</c:v>
                </c:pt>
                <c:pt idx="13">
                  <c:v>-67</c:v>
                </c:pt>
                <c:pt idx="14">
                  <c:v>-76</c:v>
                </c:pt>
                <c:pt idx="15">
                  <c:v>-85</c:v>
                </c:pt>
                <c:pt idx="16">
                  <c:v>-94</c:v>
                </c:pt>
                <c:pt idx="17">
                  <c:v>-103</c:v>
                </c:pt>
                <c:pt idx="18">
                  <c:v>-112</c:v>
                </c:pt>
                <c:pt idx="19">
                  <c:v>-121</c:v>
                </c:pt>
                <c:pt idx="20">
                  <c:v>-130</c:v>
                </c:pt>
                <c:pt idx="21">
                  <c:v>-139</c:v>
                </c:pt>
                <c:pt idx="22">
                  <c:v>-148</c:v>
                </c:pt>
                <c:pt idx="23">
                  <c:v>-157</c:v>
                </c:pt>
                <c:pt idx="24">
                  <c:v>-166</c:v>
                </c:pt>
                <c:pt idx="25">
                  <c:v>-175</c:v>
                </c:pt>
                <c:pt idx="26">
                  <c:v>-184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4898-AE81-AA8E66BC0D1E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41953</c:v>
                </c:pt>
                <c:pt idx="1">
                  <c:v>41954</c:v>
                </c:pt>
                <c:pt idx="2">
                  <c:v>41956</c:v>
                </c:pt>
                <c:pt idx="3">
                  <c:v>41957</c:v>
                </c:pt>
                <c:pt idx="4">
                  <c:v>41958</c:v>
                </c:pt>
                <c:pt idx="5">
                  <c:v>41959</c:v>
                </c:pt>
                <c:pt idx="6">
                  <c:v>41960</c:v>
                </c:pt>
                <c:pt idx="7">
                  <c:v>41961</c:v>
                </c:pt>
                <c:pt idx="8">
                  <c:v>41962</c:v>
                </c:pt>
                <c:pt idx="9">
                  <c:v>41963</c:v>
                </c:pt>
                <c:pt idx="10">
                  <c:v>41964</c:v>
                </c:pt>
                <c:pt idx="11">
                  <c:v>41965</c:v>
                </c:pt>
                <c:pt idx="12">
                  <c:v>41966</c:v>
                </c:pt>
                <c:pt idx="13">
                  <c:v>41967</c:v>
                </c:pt>
                <c:pt idx="14">
                  <c:v>41968</c:v>
                </c:pt>
                <c:pt idx="15">
                  <c:v>41969</c:v>
                </c:pt>
                <c:pt idx="16">
                  <c:v>41970</c:v>
                </c:pt>
                <c:pt idx="17">
                  <c:v>41971</c:v>
                </c:pt>
                <c:pt idx="18">
                  <c:v>41972</c:v>
                </c:pt>
                <c:pt idx="19">
                  <c:v>41973</c:v>
                </c:pt>
                <c:pt idx="20">
                  <c:v>41974</c:v>
                </c:pt>
                <c:pt idx="21">
                  <c:v>41975</c:v>
                </c:pt>
                <c:pt idx="22">
                  <c:v>41976</c:v>
                </c:pt>
                <c:pt idx="23">
                  <c:v>41977</c:v>
                </c:pt>
                <c:pt idx="24">
                  <c:v>41978</c:v>
                </c:pt>
                <c:pt idx="25">
                  <c:v>41979</c:v>
                </c:pt>
                <c:pt idx="26">
                  <c:v>41980</c:v>
                </c:pt>
                <c:pt idx="27">
                  <c:v>41981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50</c:v>
                </c:pt>
                <c:pt idx="1">
                  <c:v>31</c:v>
                </c:pt>
                <c:pt idx="2">
                  <c:v>42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8-4898-AE81-AA8E66BC0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37385"/>
        <c:axId val="925643178"/>
      </c:areaChart>
      <c:dateAx>
        <c:axId val="1684637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5643178"/>
        <c:crosses val="autoZero"/>
        <c:auto val="1"/>
        <c:lblOffset val="100"/>
        <c:baseTimeUnit val="days"/>
      </c:dateAx>
      <c:valAx>
        <c:axId val="92564317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463738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topLeftCell="B1" workbookViewId="0">
      <selection activeCell="C17" sqref="C17"/>
    </sheetView>
  </sheetViews>
  <sheetFormatPr defaultColWidth="14.44140625" defaultRowHeight="15.75" customHeight="1" x14ac:dyDescent="0.25"/>
  <cols>
    <col min="1" max="1" width="43.6640625" customWidth="1"/>
    <col min="2" max="2" width="49.5546875" customWidth="1"/>
    <col min="5" max="32" width="5" customWidth="1"/>
    <col min="33" max="33" width="21.33203125" customWidth="1"/>
  </cols>
  <sheetData>
    <row r="1" spans="1:33" ht="13.2" x14ac:dyDescent="0.25">
      <c r="A1" s="1"/>
      <c r="B1" s="2"/>
      <c r="C1" s="3"/>
      <c r="D1" s="3"/>
      <c r="E1" s="31" t="s">
        <v>0</v>
      </c>
      <c r="F1" s="29"/>
      <c r="G1" s="29"/>
      <c r="H1" s="29"/>
      <c r="I1" s="29"/>
      <c r="J1" s="29"/>
      <c r="K1" s="30"/>
      <c r="L1" s="28" t="s">
        <v>1</v>
      </c>
      <c r="M1" s="29"/>
      <c r="N1" s="29"/>
      <c r="O1" s="29"/>
      <c r="P1" s="29"/>
      <c r="Q1" s="29"/>
      <c r="R1" s="30"/>
      <c r="S1" s="31" t="s">
        <v>2</v>
      </c>
      <c r="T1" s="29"/>
      <c r="U1" s="29"/>
      <c r="V1" s="29"/>
      <c r="W1" s="29"/>
      <c r="X1" s="29"/>
      <c r="Y1" s="30"/>
      <c r="Z1" s="28" t="s">
        <v>3</v>
      </c>
      <c r="AA1" s="29"/>
      <c r="AB1" s="29"/>
      <c r="AC1" s="29"/>
      <c r="AD1" s="29"/>
      <c r="AE1" s="29"/>
      <c r="AF1" s="32"/>
    </row>
    <row r="2" spans="1:33" ht="13.2" x14ac:dyDescent="0.25">
      <c r="A2" s="42" t="s">
        <v>4</v>
      </c>
      <c r="B2" s="43" t="s">
        <v>5</v>
      </c>
      <c r="C2" s="43" t="s">
        <v>6</v>
      </c>
      <c r="D2" s="44" t="s">
        <v>54</v>
      </c>
      <c r="E2" s="45" t="s">
        <v>7</v>
      </c>
      <c r="F2" s="46" t="s">
        <v>8</v>
      </c>
      <c r="G2" s="46" t="s">
        <v>9</v>
      </c>
      <c r="H2" s="46" t="s">
        <v>10</v>
      </c>
      <c r="I2" s="46" t="s">
        <v>11</v>
      </c>
      <c r="J2" s="46" t="s">
        <v>12</v>
      </c>
      <c r="K2" s="47" t="s">
        <v>13</v>
      </c>
      <c r="L2" s="45" t="s">
        <v>14</v>
      </c>
      <c r="M2" s="46" t="s">
        <v>15</v>
      </c>
      <c r="N2" s="46" t="s">
        <v>16</v>
      </c>
      <c r="O2" s="46" t="s">
        <v>17</v>
      </c>
      <c r="P2" s="46" t="s">
        <v>18</v>
      </c>
      <c r="Q2" s="46" t="s">
        <v>19</v>
      </c>
      <c r="R2" s="47" t="s">
        <v>20</v>
      </c>
      <c r="S2" s="45" t="s">
        <v>21</v>
      </c>
      <c r="T2" s="46" t="s">
        <v>22</v>
      </c>
      <c r="U2" s="46" t="s">
        <v>23</v>
      </c>
      <c r="V2" s="46" t="s">
        <v>24</v>
      </c>
      <c r="W2" s="46" t="s">
        <v>25</v>
      </c>
      <c r="X2" s="46" t="s">
        <v>26</v>
      </c>
      <c r="Y2" s="47" t="s">
        <v>27</v>
      </c>
      <c r="Z2" s="45" t="s">
        <v>28</v>
      </c>
      <c r="AA2" s="46" t="s">
        <v>29</v>
      </c>
      <c r="AB2" s="46" t="s">
        <v>30</v>
      </c>
      <c r="AC2" s="46" t="s">
        <v>31</v>
      </c>
      <c r="AD2" s="46" t="s">
        <v>32</v>
      </c>
      <c r="AE2" s="46" t="s">
        <v>33</v>
      </c>
      <c r="AF2" s="48" t="s">
        <v>34</v>
      </c>
    </row>
    <row r="3" spans="1:33" ht="24" customHeight="1" x14ac:dyDescent="0.25">
      <c r="A3" s="49"/>
      <c r="B3" s="33"/>
      <c r="C3" s="33"/>
      <c r="D3" s="35"/>
      <c r="E3" s="5">
        <v>41953</v>
      </c>
      <c r="F3" s="4">
        <v>41954</v>
      </c>
      <c r="G3" s="4">
        <v>41956</v>
      </c>
      <c r="H3" s="4">
        <v>41957</v>
      </c>
      <c r="I3" s="4">
        <v>41958</v>
      </c>
      <c r="J3" s="4">
        <v>41959</v>
      </c>
      <c r="K3" s="4">
        <v>41960</v>
      </c>
      <c r="L3" s="4">
        <v>41961</v>
      </c>
      <c r="M3" s="4">
        <v>41962</v>
      </c>
      <c r="N3" s="4">
        <v>41963</v>
      </c>
      <c r="O3" s="4">
        <v>41964</v>
      </c>
      <c r="P3" s="4">
        <v>41965</v>
      </c>
      <c r="Q3" s="4">
        <v>41966</v>
      </c>
      <c r="R3" s="4">
        <v>41967</v>
      </c>
      <c r="S3" s="4">
        <v>41968</v>
      </c>
      <c r="T3" s="4">
        <v>41969</v>
      </c>
      <c r="U3" s="4">
        <v>41970</v>
      </c>
      <c r="V3" s="4">
        <v>41971</v>
      </c>
      <c r="W3" s="4">
        <v>41972</v>
      </c>
      <c r="X3" s="4">
        <v>41973</v>
      </c>
      <c r="Y3" s="4">
        <v>41974</v>
      </c>
      <c r="Z3" s="4">
        <v>41975</v>
      </c>
      <c r="AA3" s="4">
        <v>41976</v>
      </c>
      <c r="AB3" s="4">
        <v>41977</v>
      </c>
      <c r="AC3" s="4">
        <v>41978</v>
      </c>
      <c r="AD3" s="4">
        <v>41979</v>
      </c>
      <c r="AE3" s="4">
        <v>41980</v>
      </c>
      <c r="AF3" s="4">
        <v>41981</v>
      </c>
      <c r="AG3" s="58"/>
    </row>
    <row r="4" spans="1:33" ht="24" customHeight="1" x14ac:dyDescent="0.25">
      <c r="A4" s="49"/>
      <c r="B4" s="33"/>
      <c r="C4" s="33"/>
      <c r="D4" s="6"/>
      <c r="E4" s="7">
        <v>50</v>
      </c>
      <c r="F4" s="8">
        <f t="shared" ref="F4:AE4" si="0">E4-9</f>
        <v>41</v>
      </c>
      <c r="G4" s="8">
        <f t="shared" si="0"/>
        <v>32</v>
      </c>
      <c r="H4" s="8">
        <f t="shared" si="0"/>
        <v>23</v>
      </c>
      <c r="I4" s="8">
        <f t="shared" si="0"/>
        <v>14</v>
      </c>
      <c r="J4" s="8">
        <f t="shared" si="0"/>
        <v>5</v>
      </c>
      <c r="K4" s="9">
        <f t="shared" si="0"/>
        <v>-4</v>
      </c>
      <c r="L4" s="7">
        <f t="shared" si="0"/>
        <v>-13</v>
      </c>
      <c r="M4" s="8">
        <f t="shared" si="0"/>
        <v>-22</v>
      </c>
      <c r="N4" s="8">
        <f t="shared" si="0"/>
        <v>-31</v>
      </c>
      <c r="O4" s="8">
        <f t="shared" si="0"/>
        <v>-40</v>
      </c>
      <c r="P4" s="8">
        <f t="shared" si="0"/>
        <v>-49</v>
      </c>
      <c r="Q4" s="8">
        <f t="shared" si="0"/>
        <v>-58</v>
      </c>
      <c r="R4" s="9">
        <f t="shared" si="0"/>
        <v>-67</v>
      </c>
      <c r="S4" s="7">
        <f t="shared" si="0"/>
        <v>-76</v>
      </c>
      <c r="T4" s="8">
        <f t="shared" si="0"/>
        <v>-85</v>
      </c>
      <c r="U4" s="8">
        <f t="shared" si="0"/>
        <v>-94</v>
      </c>
      <c r="V4" s="8">
        <f t="shared" si="0"/>
        <v>-103</v>
      </c>
      <c r="W4" s="8">
        <f t="shared" si="0"/>
        <v>-112</v>
      </c>
      <c r="X4" s="8">
        <f t="shared" si="0"/>
        <v>-121</v>
      </c>
      <c r="Y4" s="9">
        <f t="shared" si="0"/>
        <v>-130</v>
      </c>
      <c r="Z4" s="7">
        <f t="shared" si="0"/>
        <v>-139</v>
      </c>
      <c r="AA4" s="8">
        <f t="shared" si="0"/>
        <v>-148</v>
      </c>
      <c r="AB4" s="8">
        <f t="shared" si="0"/>
        <v>-157</v>
      </c>
      <c r="AC4" s="8">
        <f t="shared" si="0"/>
        <v>-166</v>
      </c>
      <c r="AD4" s="8">
        <f t="shared" si="0"/>
        <v>-175</v>
      </c>
      <c r="AE4" s="8">
        <f t="shared" si="0"/>
        <v>-184</v>
      </c>
      <c r="AF4" s="50">
        <v>0</v>
      </c>
      <c r="AG4" s="10" t="s">
        <v>35</v>
      </c>
    </row>
    <row r="5" spans="1:33" ht="24" customHeight="1" x14ac:dyDescent="0.25">
      <c r="A5" s="51"/>
      <c r="B5" s="34"/>
      <c r="C5" s="33"/>
      <c r="D5" s="6">
        <v>50</v>
      </c>
      <c r="E5" s="7">
        <f>SUM(E6:E12)</f>
        <v>50</v>
      </c>
      <c r="F5" s="8">
        <f>SUM(F6:F12)</f>
        <v>31</v>
      </c>
      <c r="G5" s="7">
        <f t="shared" ref="G5:I5" si="1">SUM(G6:G12)</f>
        <v>42</v>
      </c>
      <c r="H5" s="8">
        <f t="shared" si="1"/>
        <v>50</v>
      </c>
      <c r="I5" s="7">
        <f>SUM(I6:I12)</f>
        <v>50</v>
      </c>
      <c r="J5" s="7">
        <f t="shared" ref="J5" si="2">SUM(J6:J12)</f>
        <v>50</v>
      </c>
      <c r="K5" s="8">
        <f t="shared" ref="K5:L5" si="3">SUM(K6:K12)</f>
        <v>50</v>
      </c>
      <c r="L5" s="7">
        <f t="shared" si="3"/>
        <v>50</v>
      </c>
      <c r="M5" s="7">
        <f t="shared" ref="M5" si="4">SUM(M6:M12)</f>
        <v>50</v>
      </c>
      <c r="N5" s="8">
        <f t="shared" ref="N5:O5" si="5">SUM(N6:N12)</f>
        <v>50</v>
      </c>
      <c r="O5" s="7">
        <f t="shared" si="5"/>
        <v>50</v>
      </c>
      <c r="P5" s="8"/>
      <c r="Q5" s="8"/>
      <c r="R5" s="9"/>
      <c r="S5" s="7"/>
      <c r="T5" s="8"/>
      <c r="U5" s="8"/>
      <c r="V5" s="8"/>
      <c r="W5" s="8"/>
      <c r="X5" s="8"/>
      <c r="Y5" s="9"/>
      <c r="Z5" s="7"/>
      <c r="AA5" s="8"/>
      <c r="AB5" s="8"/>
      <c r="AC5" s="8"/>
      <c r="AD5" s="8"/>
      <c r="AE5" s="8"/>
      <c r="AF5" s="50"/>
      <c r="AG5" s="10" t="s">
        <v>36</v>
      </c>
    </row>
    <row r="6" spans="1:33" ht="13.2" x14ac:dyDescent="0.25">
      <c r="A6" s="57" t="s">
        <v>53</v>
      </c>
      <c r="B6" s="36" t="s">
        <v>49</v>
      </c>
      <c r="C6" s="38" t="s">
        <v>43</v>
      </c>
      <c r="D6" s="37">
        <v>5</v>
      </c>
      <c r="E6" s="37">
        <v>5</v>
      </c>
      <c r="F6" s="15">
        <v>5</v>
      </c>
      <c r="G6" s="15">
        <v>1</v>
      </c>
      <c r="H6" s="37">
        <v>5</v>
      </c>
      <c r="I6" s="37">
        <v>5</v>
      </c>
      <c r="J6" s="37">
        <v>5</v>
      </c>
      <c r="K6" s="37">
        <v>5</v>
      </c>
      <c r="L6" s="37">
        <v>5</v>
      </c>
      <c r="M6" s="37">
        <v>5</v>
      </c>
      <c r="N6" s="37">
        <v>5</v>
      </c>
      <c r="O6" s="37">
        <v>5</v>
      </c>
      <c r="P6" s="13"/>
      <c r="Q6" s="13"/>
      <c r="R6" s="14"/>
      <c r="S6" s="15"/>
      <c r="T6" s="16"/>
      <c r="U6" s="16"/>
      <c r="V6" s="17"/>
      <c r="W6" s="17"/>
      <c r="X6" s="17"/>
      <c r="Y6" s="18"/>
      <c r="Z6" s="19"/>
      <c r="AA6" s="20"/>
      <c r="AB6" s="20"/>
      <c r="AC6" s="20"/>
      <c r="AD6" s="20"/>
      <c r="AE6" s="20"/>
      <c r="AF6" s="52"/>
    </row>
    <row r="7" spans="1:33" ht="13.2" x14ac:dyDescent="0.25">
      <c r="A7" s="49"/>
      <c r="B7" s="36" t="s">
        <v>38</v>
      </c>
      <c r="C7" s="38" t="s">
        <v>44</v>
      </c>
      <c r="D7" s="37">
        <v>10</v>
      </c>
      <c r="E7" s="37">
        <v>10</v>
      </c>
      <c r="F7" s="15">
        <v>6</v>
      </c>
      <c r="G7" s="15">
        <v>9</v>
      </c>
      <c r="H7" s="37">
        <v>10</v>
      </c>
      <c r="I7" s="37">
        <v>10</v>
      </c>
      <c r="J7" s="37">
        <v>10</v>
      </c>
      <c r="K7" s="37">
        <v>10</v>
      </c>
      <c r="L7" s="37">
        <v>10</v>
      </c>
      <c r="M7" s="37">
        <v>10</v>
      </c>
      <c r="N7" s="37">
        <v>10</v>
      </c>
      <c r="O7" s="37">
        <v>10</v>
      </c>
      <c r="P7" s="13"/>
      <c r="Q7" s="13"/>
      <c r="R7" s="14"/>
      <c r="S7" s="15"/>
      <c r="T7" s="16"/>
      <c r="U7" s="16"/>
      <c r="V7" s="17"/>
      <c r="W7" s="17"/>
      <c r="X7" s="17"/>
      <c r="Y7" s="18"/>
      <c r="Z7" s="19"/>
      <c r="AA7" s="20"/>
      <c r="AB7" s="20"/>
      <c r="AC7" s="20"/>
      <c r="AD7" s="20"/>
      <c r="AE7" s="20"/>
      <c r="AF7" s="52"/>
    </row>
    <row r="8" spans="1:33" ht="13.2" x14ac:dyDescent="0.25">
      <c r="A8" s="49"/>
      <c r="B8" s="36" t="s">
        <v>37</v>
      </c>
      <c r="C8" s="38" t="s">
        <v>45</v>
      </c>
      <c r="D8" s="37">
        <v>10</v>
      </c>
      <c r="E8" s="37">
        <v>10</v>
      </c>
      <c r="F8" s="15">
        <v>7</v>
      </c>
      <c r="G8" s="15">
        <v>9</v>
      </c>
      <c r="H8" s="37">
        <v>10</v>
      </c>
      <c r="I8" s="37">
        <v>10</v>
      </c>
      <c r="J8" s="37">
        <v>10</v>
      </c>
      <c r="K8" s="37">
        <v>10</v>
      </c>
      <c r="L8" s="37">
        <v>10</v>
      </c>
      <c r="M8" s="37">
        <v>10</v>
      </c>
      <c r="N8" s="37">
        <v>10</v>
      </c>
      <c r="O8" s="37">
        <v>10</v>
      </c>
      <c r="P8" s="13"/>
      <c r="Q8" s="13"/>
      <c r="R8" s="14"/>
      <c r="S8" s="15"/>
      <c r="T8" s="16"/>
      <c r="U8" s="16"/>
      <c r="V8" s="17"/>
      <c r="W8" s="17"/>
      <c r="X8" s="17"/>
      <c r="Y8" s="18"/>
      <c r="Z8" s="19"/>
      <c r="AA8" s="20"/>
      <c r="AB8" s="20"/>
      <c r="AC8" s="20"/>
      <c r="AD8" s="20"/>
      <c r="AE8" s="20"/>
      <c r="AF8" s="52"/>
    </row>
    <row r="9" spans="1:33" ht="13.2" x14ac:dyDescent="0.25">
      <c r="A9" s="49"/>
      <c r="B9" s="36" t="s">
        <v>39</v>
      </c>
      <c r="C9" s="38" t="s">
        <v>46</v>
      </c>
      <c r="D9" s="37">
        <v>10</v>
      </c>
      <c r="E9" s="37">
        <v>10</v>
      </c>
      <c r="F9" s="15">
        <v>6</v>
      </c>
      <c r="G9" s="15">
        <v>9</v>
      </c>
      <c r="H9" s="37">
        <v>10</v>
      </c>
      <c r="I9" s="37">
        <v>10</v>
      </c>
      <c r="J9" s="37">
        <v>10</v>
      </c>
      <c r="K9" s="37">
        <v>10</v>
      </c>
      <c r="L9" s="37">
        <v>10</v>
      </c>
      <c r="M9" s="37">
        <v>10</v>
      </c>
      <c r="N9" s="37">
        <v>10</v>
      </c>
      <c r="O9" s="37">
        <v>10</v>
      </c>
      <c r="P9" s="13"/>
      <c r="Q9" s="13"/>
      <c r="R9" s="14"/>
      <c r="S9" s="15"/>
      <c r="T9" s="16"/>
      <c r="U9" s="16"/>
      <c r="V9" s="17"/>
      <c r="W9" s="17"/>
      <c r="X9" s="17"/>
      <c r="Y9" s="18"/>
      <c r="Z9" s="19"/>
      <c r="AA9" s="20"/>
      <c r="AB9" s="20"/>
      <c r="AC9" s="20"/>
      <c r="AD9" s="20"/>
      <c r="AE9" s="20"/>
      <c r="AF9" s="52"/>
    </row>
    <row r="10" spans="1:33" ht="13.2" x14ac:dyDescent="0.25">
      <c r="A10" s="49"/>
      <c r="B10" s="36" t="s">
        <v>40</v>
      </c>
      <c r="C10" s="38" t="s">
        <v>47</v>
      </c>
      <c r="D10" s="37">
        <v>5</v>
      </c>
      <c r="E10" s="37">
        <v>5</v>
      </c>
      <c r="F10" s="15">
        <v>0</v>
      </c>
      <c r="G10" s="15">
        <v>1</v>
      </c>
      <c r="H10" s="37">
        <v>5</v>
      </c>
      <c r="I10" s="37">
        <v>5</v>
      </c>
      <c r="J10" s="37">
        <v>5</v>
      </c>
      <c r="K10" s="37">
        <v>5</v>
      </c>
      <c r="L10" s="37">
        <v>5</v>
      </c>
      <c r="M10" s="37">
        <v>5</v>
      </c>
      <c r="N10" s="37">
        <v>5</v>
      </c>
      <c r="O10" s="37">
        <v>5</v>
      </c>
      <c r="P10" s="13"/>
      <c r="Q10" s="13"/>
      <c r="R10" s="14"/>
      <c r="S10" s="15"/>
      <c r="T10" s="16"/>
      <c r="U10" s="16"/>
      <c r="V10" s="17"/>
      <c r="W10" s="17"/>
      <c r="X10" s="17"/>
      <c r="Y10" s="18"/>
      <c r="Z10" s="19"/>
      <c r="AA10" s="20"/>
      <c r="AB10" s="20"/>
      <c r="AC10" s="20"/>
      <c r="AD10" s="20"/>
      <c r="AE10" s="20"/>
      <c r="AF10" s="52"/>
    </row>
    <row r="11" spans="1:33" ht="13.2" x14ac:dyDescent="0.25">
      <c r="A11" s="49"/>
      <c r="B11" s="11" t="s">
        <v>52</v>
      </c>
      <c r="C11" s="38" t="s">
        <v>47</v>
      </c>
      <c r="D11" s="12">
        <v>5</v>
      </c>
      <c r="E11" s="12">
        <v>5</v>
      </c>
      <c r="F11" s="15">
        <v>5</v>
      </c>
      <c r="G11" s="15">
        <v>8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3"/>
      <c r="Q11" s="13"/>
      <c r="R11" s="14"/>
      <c r="S11" s="15"/>
      <c r="T11" s="16"/>
      <c r="U11" s="16"/>
      <c r="V11" s="17"/>
      <c r="W11" s="17"/>
      <c r="X11" s="17"/>
      <c r="Y11" s="18"/>
      <c r="Z11" s="19"/>
      <c r="AA11" s="20"/>
      <c r="AB11" s="20"/>
      <c r="AC11" s="20"/>
      <c r="AD11" s="20"/>
      <c r="AE11" s="20"/>
      <c r="AF11" s="52"/>
    </row>
    <row r="12" spans="1:33" ht="13.2" x14ac:dyDescent="0.25">
      <c r="A12" s="40" t="s">
        <v>50</v>
      </c>
      <c r="B12" s="39" t="s">
        <v>51</v>
      </c>
      <c r="C12" s="38" t="s">
        <v>43</v>
      </c>
      <c r="D12" s="12">
        <v>5</v>
      </c>
      <c r="E12" s="12">
        <v>5</v>
      </c>
      <c r="F12" s="15">
        <v>2</v>
      </c>
      <c r="G12" s="15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3"/>
      <c r="Q12" s="13"/>
      <c r="R12" s="14"/>
      <c r="S12" s="15"/>
      <c r="T12" s="16"/>
      <c r="U12" s="16"/>
      <c r="V12" s="17"/>
      <c r="W12" s="17"/>
      <c r="X12" s="17"/>
      <c r="Y12" s="18"/>
      <c r="Z12" s="19"/>
      <c r="AA12" s="20"/>
      <c r="AB12" s="20"/>
      <c r="AC12" s="20"/>
      <c r="AD12" s="20"/>
      <c r="AE12" s="20"/>
      <c r="AF12" s="52"/>
    </row>
    <row r="13" spans="1:33" ht="13.2" x14ac:dyDescent="0.25">
      <c r="A13" s="41"/>
      <c r="B13" s="53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6"/>
    </row>
    <row r="14" spans="1:33" ht="13.2" x14ac:dyDescent="0.25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33" ht="13.2" x14ac:dyDescent="0.25">
      <c r="A15" s="22" t="s">
        <v>41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33" ht="13.2" x14ac:dyDescent="0.25">
      <c r="A16" s="23" t="s">
        <v>43</v>
      </c>
      <c r="B16" s="24" t="s">
        <v>48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ht="13.2" x14ac:dyDescent="0.25">
      <c r="A17" s="23" t="s">
        <v>44</v>
      </c>
      <c r="B17" s="24" t="s">
        <v>48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13.2" x14ac:dyDescent="0.25">
      <c r="A18" s="23" t="s">
        <v>45</v>
      </c>
      <c r="B18" s="24" t="s">
        <v>48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13.2" x14ac:dyDescent="0.25">
      <c r="A19" s="23" t="s">
        <v>46</v>
      </c>
      <c r="B19" s="24" t="s">
        <v>48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3.2" x14ac:dyDescent="0.25">
      <c r="A20" s="23" t="s">
        <v>47</v>
      </c>
      <c r="B20" s="24" t="s">
        <v>48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13.2" x14ac:dyDescent="0.25">
      <c r="A21" s="25" t="s">
        <v>42</v>
      </c>
      <c r="B21" s="25">
        <f>5*10</f>
        <v>50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13.2" x14ac:dyDescent="0.25">
      <c r="B22" s="26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13.2" x14ac:dyDescent="0.25"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 ht="13.2" x14ac:dyDescent="0.25"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 ht="13.2" x14ac:dyDescent="0.25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ht="13.2" x14ac:dyDescent="0.25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 ht="13.2" x14ac:dyDescent="0.25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ht="13.2" x14ac:dyDescent="0.25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13.2" x14ac:dyDescent="0.25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 ht="13.2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 ht="13.2" x14ac:dyDescent="0.25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 ht="13.2" x14ac:dyDescent="0.25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3:20" ht="13.2" x14ac:dyDescent="0.25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3:20" ht="13.2" x14ac:dyDescent="0.25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3:20" ht="13.2" x14ac:dyDescent="0.25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3:20" ht="13.2" x14ac:dyDescent="0.25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3:20" ht="13.2" x14ac:dyDescent="0.25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3:20" ht="13.2" x14ac:dyDescent="0.25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3:20" ht="13.2" x14ac:dyDescent="0.25"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3:20" ht="13.2" x14ac:dyDescent="0.25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3:20" ht="13.2" x14ac:dyDescent="0.25"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3:20" ht="13.2" x14ac:dyDescent="0.25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3:20" ht="13.2" x14ac:dyDescent="0.25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3:20" ht="13.2" x14ac:dyDescent="0.25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3:20" ht="13.2" x14ac:dyDescent="0.25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3:20" ht="13.2" x14ac:dyDescent="0.25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3:20" ht="13.2" x14ac:dyDescent="0.25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3:20" ht="13.2" x14ac:dyDescent="0.25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3:20" ht="13.2" x14ac:dyDescent="0.2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3:20" ht="13.2" x14ac:dyDescent="0.25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3:20" ht="13.2" x14ac:dyDescent="0.25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3:20" ht="13.2" x14ac:dyDescent="0.25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3:20" ht="13.2" x14ac:dyDescent="0.2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3:20" ht="13.2" x14ac:dyDescent="0.25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3:20" ht="13.2" x14ac:dyDescent="0.2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3:20" ht="13.2" x14ac:dyDescent="0.25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3:20" ht="13.2" x14ac:dyDescent="0.25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3:20" ht="13.2" x14ac:dyDescent="0.25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3:20" ht="13.2" x14ac:dyDescent="0.25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3:20" ht="13.2" x14ac:dyDescent="0.25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3:20" ht="13.2" x14ac:dyDescent="0.25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3:20" ht="13.2" x14ac:dyDescent="0.25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3:20" ht="13.2" x14ac:dyDescent="0.25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3:20" ht="13.2" x14ac:dyDescent="0.25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3:20" ht="13.2" x14ac:dyDescent="0.25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3:20" ht="13.2" x14ac:dyDescent="0.25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3:20" ht="13.2" x14ac:dyDescent="0.25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3:20" ht="13.2" x14ac:dyDescent="0.25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3:20" ht="13.2" x14ac:dyDescent="0.25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3:20" ht="13.2" x14ac:dyDescent="0.25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3:20" ht="13.2" x14ac:dyDescent="0.25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3:20" ht="13.2" x14ac:dyDescent="0.25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3:20" ht="13.2" x14ac:dyDescent="0.25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3:20" ht="13.2" x14ac:dyDescent="0.25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3:20" ht="13.2" x14ac:dyDescent="0.25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3:20" ht="13.2" x14ac:dyDescent="0.25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3:20" ht="13.2" x14ac:dyDescent="0.25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3:20" ht="13.2" x14ac:dyDescent="0.25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3:20" ht="13.2" x14ac:dyDescent="0.25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3:20" ht="13.2" x14ac:dyDescent="0.25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3:20" ht="13.2" x14ac:dyDescent="0.2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3:20" ht="13.2" x14ac:dyDescent="0.25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3:20" ht="13.2" x14ac:dyDescent="0.25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3:20" ht="13.2" x14ac:dyDescent="0.25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3:20" ht="13.2" x14ac:dyDescent="0.25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3:20" ht="13.2" x14ac:dyDescent="0.25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3:20" ht="13.2" x14ac:dyDescent="0.25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3:20" ht="13.2" x14ac:dyDescent="0.25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3:20" ht="13.2" x14ac:dyDescent="0.25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3:20" ht="13.2" x14ac:dyDescent="0.25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3:20" ht="13.2" x14ac:dyDescent="0.25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3:20" ht="13.2" x14ac:dyDescent="0.25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3:20" ht="13.2" x14ac:dyDescent="0.25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3:20" ht="13.2" x14ac:dyDescent="0.25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3:20" ht="13.2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3:20" ht="13.2" x14ac:dyDescent="0.25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3:20" ht="13.2" x14ac:dyDescent="0.25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3:20" ht="13.2" x14ac:dyDescent="0.25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3:20" ht="13.2" x14ac:dyDescent="0.25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3:20" ht="13.2" x14ac:dyDescent="0.25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3:20" ht="13.2" x14ac:dyDescent="0.25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3:20" ht="13.2" x14ac:dyDescent="0.25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3:20" ht="13.2" x14ac:dyDescent="0.25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3:20" ht="13.2" x14ac:dyDescent="0.25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3:20" ht="13.2" x14ac:dyDescent="0.25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3:20" ht="13.2" x14ac:dyDescent="0.25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3:20" ht="13.2" x14ac:dyDescent="0.25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3:20" ht="13.2" x14ac:dyDescent="0.25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3:20" ht="13.2" x14ac:dyDescent="0.25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3:20" ht="13.2" x14ac:dyDescent="0.25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3:20" ht="13.2" x14ac:dyDescent="0.25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3:20" ht="13.2" x14ac:dyDescent="0.25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3:20" ht="13.2" x14ac:dyDescent="0.25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3:20" ht="13.2" x14ac:dyDescent="0.25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3:20" ht="13.2" x14ac:dyDescent="0.25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3:20" ht="13.2" x14ac:dyDescent="0.25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3:20" ht="13.2" x14ac:dyDescent="0.25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 ht="13.2" x14ac:dyDescent="0.25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 ht="13.2" x14ac:dyDescent="0.25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 ht="13.2" x14ac:dyDescent="0.25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 ht="13.2" x14ac:dyDescent="0.25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 ht="13.2" x14ac:dyDescent="0.25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 ht="13.2" x14ac:dyDescent="0.25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 ht="13.2" x14ac:dyDescent="0.25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3:20" ht="13.2" x14ac:dyDescent="0.25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3:20" ht="13.2" x14ac:dyDescent="0.25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3:20" ht="13.2" x14ac:dyDescent="0.25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3:20" ht="13.2" x14ac:dyDescent="0.25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3:20" ht="13.2" x14ac:dyDescent="0.25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3:20" ht="13.2" x14ac:dyDescent="0.25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3:20" ht="13.2" x14ac:dyDescent="0.25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3:20" ht="13.2" x14ac:dyDescent="0.25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3:20" ht="13.2" x14ac:dyDescent="0.25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3:20" ht="13.2" x14ac:dyDescent="0.25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3:20" ht="13.2" x14ac:dyDescent="0.25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3:20" ht="13.2" x14ac:dyDescent="0.25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3:20" ht="13.2" x14ac:dyDescent="0.25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3:20" ht="13.2" x14ac:dyDescent="0.25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3:20" ht="13.2" x14ac:dyDescent="0.25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3:20" ht="13.2" x14ac:dyDescent="0.25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3:20" ht="13.2" x14ac:dyDescent="0.25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3:20" ht="13.2" x14ac:dyDescent="0.25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3:20" ht="13.2" x14ac:dyDescent="0.2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3:20" ht="13.2" x14ac:dyDescent="0.25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3:20" ht="13.2" x14ac:dyDescent="0.25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3:20" ht="13.2" x14ac:dyDescent="0.25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3:20" ht="13.2" x14ac:dyDescent="0.25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3:20" ht="13.2" x14ac:dyDescent="0.25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3:20" ht="13.2" x14ac:dyDescent="0.25"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3:20" ht="13.2" x14ac:dyDescent="0.25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3:20" ht="13.2" x14ac:dyDescent="0.25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3:20" ht="13.2" x14ac:dyDescent="0.25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3:20" ht="13.2" x14ac:dyDescent="0.25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3:20" ht="13.2" x14ac:dyDescent="0.25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3:20" ht="13.2" x14ac:dyDescent="0.25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3:20" ht="13.2" x14ac:dyDescent="0.25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3:20" ht="13.2" x14ac:dyDescent="0.25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3:20" ht="13.2" x14ac:dyDescent="0.25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3:20" ht="13.2" x14ac:dyDescent="0.25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3:20" ht="13.2" x14ac:dyDescent="0.25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3:20" ht="13.2" x14ac:dyDescent="0.25"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3:20" ht="13.2" x14ac:dyDescent="0.25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3:20" ht="13.2" x14ac:dyDescent="0.25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3:20" ht="13.2" x14ac:dyDescent="0.25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3:20" ht="13.2" x14ac:dyDescent="0.25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3:20" ht="13.2" x14ac:dyDescent="0.25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3:20" ht="13.2" x14ac:dyDescent="0.25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3:20" ht="13.2" x14ac:dyDescent="0.25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3:20" ht="13.2" x14ac:dyDescent="0.25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3:20" ht="13.2" x14ac:dyDescent="0.25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3:20" ht="13.2" x14ac:dyDescent="0.25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3:20" ht="13.2" x14ac:dyDescent="0.25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3:20" ht="13.2" x14ac:dyDescent="0.25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3:20" ht="13.2" x14ac:dyDescent="0.25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3:20" ht="13.2" x14ac:dyDescent="0.25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3:20" ht="13.2" x14ac:dyDescent="0.25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3:20" ht="13.2" x14ac:dyDescent="0.25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3:20" ht="13.2" x14ac:dyDescent="0.25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3:20" ht="13.2" x14ac:dyDescent="0.25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3:20" ht="13.2" x14ac:dyDescent="0.25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3:20" ht="13.2" x14ac:dyDescent="0.25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3:20" ht="13.2" x14ac:dyDescent="0.25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3:20" ht="13.2" x14ac:dyDescent="0.25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3:20" ht="13.2" x14ac:dyDescent="0.25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3:20" ht="13.2" x14ac:dyDescent="0.25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3:20" ht="13.2" x14ac:dyDescent="0.25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3:20" ht="13.2" x14ac:dyDescent="0.25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3:20" ht="13.2" x14ac:dyDescent="0.25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3:20" ht="13.2" x14ac:dyDescent="0.25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3:20" ht="13.2" x14ac:dyDescent="0.25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3:20" ht="13.2" x14ac:dyDescent="0.25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3:20" ht="13.2" x14ac:dyDescent="0.25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3:20" ht="13.2" x14ac:dyDescent="0.25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3:20" ht="13.2" x14ac:dyDescent="0.25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3:20" ht="13.2" x14ac:dyDescent="0.25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3:20" ht="13.2" x14ac:dyDescent="0.25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3:20" ht="13.2" x14ac:dyDescent="0.25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3:20" ht="13.2" x14ac:dyDescent="0.25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3:20" ht="13.2" x14ac:dyDescent="0.25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3:20" ht="13.2" x14ac:dyDescent="0.25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3:20" ht="13.2" x14ac:dyDescent="0.25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3:20" ht="13.2" x14ac:dyDescent="0.25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3:20" ht="13.2" x14ac:dyDescent="0.25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3:20" ht="13.2" x14ac:dyDescent="0.25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3:20" ht="13.2" x14ac:dyDescent="0.25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3:20" ht="13.2" x14ac:dyDescent="0.25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3:20" ht="13.2" x14ac:dyDescent="0.25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3:20" ht="13.2" x14ac:dyDescent="0.25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3:20" ht="13.2" x14ac:dyDescent="0.25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3:20" ht="13.2" x14ac:dyDescent="0.25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3:20" ht="13.2" x14ac:dyDescent="0.25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3:20" ht="13.2" x14ac:dyDescent="0.25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3:20" ht="13.2" x14ac:dyDescent="0.25"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3:20" ht="13.2" x14ac:dyDescent="0.25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3:20" ht="13.2" x14ac:dyDescent="0.25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3:20" ht="13.2" x14ac:dyDescent="0.25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3:20" ht="13.2" x14ac:dyDescent="0.25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3:20" ht="13.2" x14ac:dyDescent="0.25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3:20" ht="13.2" x14ac:dyDescent="0.25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3:20" ht="13.2" x14ac:dyDescent="0.25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3:20" ht="13.2" x14ac:dyDescent="0.25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3:20" ht="13.2" x14ac:dyDescent="0.25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3:20" ht="13.2" x14ac:dyDescent="0.25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3:20" ht="13.2" x14ac:dyDescent="0.25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3:20" ht="13.2" x14ac:dyDescent="0.25"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3:20" ht="13.2" x14ac:dyDescent="0.25"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3:20" ht="13.2" x14ac:dyDescent="0.25"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3:20" ht="13.2" x14ac:dyDescent="0.25"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3:20" ht="13.2" x14ac:dyDescent="0.25"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3:20" ht="13.2" x14ac:dyDescent="0.25"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3:20" ht="13.2" x14ac:dyDescent="0.25"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3:20" ht="13.2" x14ac:dyDescent="0.25"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3:20" ht="13.2" x14ac:dyDescent="0.25"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3:20" ht="13.2" x14ac:dyDescent="0.25"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3:20" ht="13.2" x14ac:dyDescent="0.25"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3:20" ht="13.2" x14ac:dyDescent="0.25"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3:20" ht="13.2" x14ac:dyDescent="0.25"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3:20" ht="13.2" x14ac:dyDescent="0.25"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3:20" ht="13.2" x14ac:dyDescent="0.25"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3:20" ht="13.2" x14ac:dyDescent="0.25"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3:20" ht="13.2" x14ac:dyDescent="0.25"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3:20" ht="13.2" x14ac:dyDescent="0.25"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3:20" ht="13.2" x14ac:dyDescent="0.25"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3:20" ht="13.2" x14ac:dyDescent="0.25"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3:20" ht="13.2" x14ac:dyDescent="0.25"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3:20" ht="13.2" x14ac:dyDescent="0.25"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3:20" ht="13.2" x14ac:dyDescent="0.25"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3:20" ht="13.2" x14ac:dyDescent="0.25"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3:20" ht="13.2" x14ac:dyDescent="0.25"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3:20" ht="13.2" x14ac:dyDescent="0.25"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3:20" ht="13.2" x14ac:dyDescent="0.25"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3:20" ht="13.2" x14ac:dyDescent="0.25"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3:20" ht="13.2" x14ac:dyDescent="0.25"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3:20" ht="13.2" x14ac:dyDescent="0.25"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3:20" ht="13.2" x14ac:dyDescent="0.25"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3:20" ht="13.2" x14ac:dyDescent="0.25"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3:20" ht="13.2" x14ac:dyDescent="0.25"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3:20" ht="13.2" x14ac:dyDescent="0.25"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3:20" ht="13.2" x14ac:dyDescent="0.25"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3:20" ht="13.2" x14ac:dyDescent="0.25"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3:20" ht="13.2" x14ac:dyDescent="0.25"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3:20" ht="13.2" x14ac:dyDescent="0.25"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3:20" ht="13.2" x14ac:dyDescent="0.25"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3:20" ht="13.2" x14ac:dyDescent="0.25"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3:20" ht="13.2" x14ac:dyDescent="0.25"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3:20" ht="13.2" x14ac:dyDescent="0.25"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3:20" ht="13.2" x14ac:dyDescent="0.25"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3:20" ht="13.2" x14ac:dyDescent="0.25"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3:20" ht="13.2" x14ac:dyDescent="0.25"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3:20" ht="13.2" x14ac:dyDescent="0.25"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3:20" ht="13.2" x14ac:dyDescent="0.25"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3:20" ht="13.2" x14ac:dyDescent="0.25"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3:20" ht="13.2" x14ac:dyDescent="0.25"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3:20" ht="13.2" x14ac:dyDescent="0.25"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3:20" ht="13.2" x14ac:dyDescent="0.25"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3:20" ht="13.2" x14ac:dyDescent="0.25"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3:20" ht="13.2" x14ac:dyDescent="0.25"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3:20" ht="13.2" x14ac:dyDescent="0.25"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3:20" ht="13.2" x14ac:dyDescent="0.25"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3:20" ht="13.2" x14ac:dyDescent="0.25"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3:20" ht="13.2" x14ac:dyDescent="0.25"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3:20" ht="13.2" x14ac:dyDescent="0.25"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3:20" ht="13.2" x14ac:dyDescent="0.25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3:20" ht="13.2" x14ac:dyDescent="0.25"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3:20" ht="13.2" x14ac:dyDescent="0.25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3:20" ht="13.2" x14ac:dyDescent="0.25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3:20" ht="13.2" x14ac:dyDescent="0.25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3:20" ht="13.2" x14ac:dyDescent="0.25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3:20" ht="13.2" x14ac:dyDescent="0.25"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3:20" ht="13.2" x14ac:dyDescent="0.25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3:20" ht="13.2" x14ac:dyDescent="0.25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3:20" ht="13.2" x14ac:dyDescent="0.25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3:20" ht="13.2" x14ac:dyDescent="0.25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3:20" ht="13.2" x14ac:dyDescent="0.25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3:20" ht="13.2" x14ac:dyDescent="0.25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3:20" ht="13.2" x14ac:dyDescent="0.25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3:20" ht="13.2" x14ac:dyDescent="0.25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3:20" ht="13.2" x14ac:dyDescent="0.25"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3:20" ht="13.2" x14ac:dyDescent="0.25"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3:20" ht="13.2" x14ac:dyDescent="0.25"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3:20" ht="13.2" x14ac:dyDescent="0.25"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3:20" ht="13.2" x14ac:dyDescent="0.25"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3:20" ht="13.2" x14ac:dyDescent="0.25"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3:20" ht="13.2" x14ac:dyDescent="0.25"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3:20" ht="13.2" x14ac:dyDescent="0.25"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3:20" ht="13.2" x14ac:dyDescent="0.25"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3:20" ht="13.2" x14ac:dyDescent="0.25"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3:20" ht="13.2" x14ac:dyDescent="0.25"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3:20" ht="13.2" x14ac:dyDescent="0.25"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3:20" ht="13.2" x14ac:dyDescent="0.25"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3:20" ht="13.2" x14ac:dyDescent="0.25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3:20" ht="13.2" x14ac:dyDescent="0.25"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3:20" ht="13.2" x14ac:dyDescent="0.25"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3:20" ht="13.2" x14ac:dyDescent="0.25"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3:20" ht="13.2" x14ac:dyDescent="0.25"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3:20" ht="13.2" x14ac:dyDescent="0.25"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3:20" ht="13.2" x14ac:dyDescent="0.25"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3:20" ht="13.2" x14ac:dyDescent="0.25"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3:20" ht="13.2" x14ac:dyDescent="0.25"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3:20" ht="13.2" x14ac:dyDescent="0.25"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3:20" ht="13.2" x14ac:dyDescent="0.25"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3:20" ht="13.2" x14ac:dyDescent="0.25"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3:20" ht="13.2" x14ac:dyDescent="0.25"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3:20" ht="13.2" x14ac:dyDescent="0.25"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3:20" ht="13.2" x14ac:dyDescent="0.25"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3:20" ht="13.2" x14ac:dyDescent="0.25"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3:20" ht="13.2" x14ac:dyDescent="0.25"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3:20" ht="13.2" x14ac:dyDescent="0.25"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3:20" ht="13.2" x14ac:dyDescent="0.25"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3:20" ht="13.2" x14ac:dyDescent="0.25"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3:20" ht="13.2" x14ac:dyDescent="0.25"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3:20" ht="13.2" x14ac:dyDescent="0.25"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3:20" ht="13.2" x14ac:dyDescent="0.25"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3:20" ht="13.2" x14ac:dyDescent="0.25"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3:20" ht="13.2" x14ac:dyDescent="0.25"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3:20" ht="13.2" x14ac:dyDescent="0.25"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3:20" ht="13.2" x14ac:dyDescent="0.25"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3:20" ht="13.2" x14ac:dyDescent="0.25"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3:20" ht="13.2" x14ac:dyDescent="0.25"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3:20" ht="13.2" x14ac:dyDescent="0.25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3:20" ht="13.2" x14ac:dyDescent="0.25"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3:20" ht="13.2" x14ac:dyDescent="0.25"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3:20" ht="13.2" x14ac:dyDescent="0.25"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3:20" ht="13.2" x14ac:dyDescent="0.25"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3:20" ht="13.2" x14ac:dyDescent="0.25"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3:20" ht="13.2" x14ac:dyDescent="0.25"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3:20" ht="13.2" x14ac:dyDescent="0.25"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3:20" ht="13.2" x14ac:dyDescent="0.25"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3:20" ht="13.2" x14ac:dyDescent="0.25"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3:20" ht="13.2" x14ac:dyDescent="0.25"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3:20" ht="13.2" x14ac:dyDescent="0.25"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3:20" ht="13.2" x14ac:dyDescent="0.25"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3:20" ht="13.2" x14ac:dyDescent="0.25"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3:20" ht="13.2" x14ac:dyDescent="0.25"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3:20" ht="13.2" x14ac:dyDescent="0.25"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3:20" ht="13.2" x14ac:dyDescent="0.25"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3:20" ht="13.2" x14ac:dyDescent="0.25"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3:20" ht="13.2" x14ac:dyDescent="0.25"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3:20" ht="13.2" x14ac:dyDescent="0.25"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3:20" ht="13.2" x14ac:dyDescent="0.25"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3:20" ht="13.2" x14ac:dyDescent="0.25"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3:20" ht="13.2" x14ac:dyDescent="0.25"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3:20" ht="13.2" x14ac:dyDescent="0.25"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3:20" ht="13.2" x14ac:dyDescent="0.25"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3:20" ht="13.2" x14ac:dyDescent="0.25"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3:20" ht="13.2" x14ac:dyDescent="0.25"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3:20" ht="13.2" x14ac:dyDescent="0.25"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3:20" ht="13.2" x14ac:dyDescent="0.25"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3:20" ht="13.2" x14ac:dyDescent="0.25"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3:20" ht="13.2" x14ac:dyDescent="0.25"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3:20" ht="13.2" x14ac:dyDescent="0.25"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3:20" ht="13.2" x14ac:dyDescent="0.25"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3:20" ht="13.2" x14ac:dyDescent="0.25"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3:20" ht="13.2" x14ac:dyDescent="0.25"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3:20" ht="13.2" x14ac:dyDescent="0.25"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3:20" ht="13.2" x14ac:dyDescent="0.25"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3:20" ht="13.2" x14ac:dyDescent="0.25"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3:20" ht="13.2" x14ac:dyDescent="0.25"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3:20" ht="13.2" x14ac:dyDescent="0.25"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3:20" ht="13.2" x14ac:dyDescent="0.25"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3:20" ht="13.2" x14ac:dyDescent="0.25"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3:20" ht="13.2" x14ac:dyDescent="0.25"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3:20" ht="13.2" x14ac:dyDescent="0.25"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3:20" ht="13.2" x14ac:dyDescent="0.25"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3:20" ht="13.2" x14ac:dyDescent="0.25"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3:20" ht="13.2" x14ac:dyDescent="0.25"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3:20" ht="13.2" x14ac:dyDescent="0.25"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3:20" ht="13.2" x14ac:dyDescent="0.25"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3:20" ht="13.2" x14ac:dyDescent="0.25"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3:20" ht="13.2" x14ac:dyDescent="0.25"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3:20" ht="13.2" x14ac:dyDescent="0.25"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3:20" ht="13.2" x14ac:dyDescent="0.25"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3:20" ht="13.2" x14ac:dyDescent="0.25"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3:20" ht="13.2" x14ac:dyDescent="0.25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3:20" ht="13.2" x14ac:dyDescent="0.25"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3:20" ht="13.2" x14ac:dyDescent="0.25"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3:20" ht="13.2" x14ac:dyDescent="0.25"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3:20" ht="13.2" x14ac:dyDescent="0.25"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3:20" ht="13.2" x14ac:dyDescent="0.25"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3:20" ht="13.2" x14ac:dyDescent="0.25"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3:20" ht="13.2" x14ac:dyDescent="0.25"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3:20" ht="13.2" x14ac:dyDescent="0.25"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3:20" ht="13.2" x14ac:dyDescent="0.25"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3:20" ht="13.2" x14ac:dyDescent="0.25"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3:20" ht="13.2" x14ac:dyDescent="0.25"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3:20" ht="13.2" x14ac:dyDescent="0.25"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3:20" ht="13.2" x14ac:dyDescent="0.25"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3:20" ht="13.2" x14ac:dyDescent="0.25"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3:20" ht="13.2" x14ac:dyDescent="0.25"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3:20" ht="13.2" x14ac:dyDescent="0.25"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3:20" ht="13.2" x14ac:dyDescent="0.25"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3:20" ht="13.2" x14ac:dyDescent="0.25"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3:20" ht="13.2" x14ac:dyDescent="0.25"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3:20" ht="13.2" x14ac:dyDescent="0.25"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3:20" ht="13.2" x14ac:dyDescent="0.25"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3:20" ht="13.2" x14ac:dyDescent="0.25"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3:20" ht="13.2" x14ac:dyDescent="0.25"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3:20" ht="13.2" x14ac:dyDescent="0.25"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3:20" ht="13.2" x14ac:dyDescent="0.25"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3:20" ht="13.2" x14ac:dyDescent="0.25"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3:20" ht="13.2" x14ac:dyDescent="0.25"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3:20" ht="13.2" x14ac:dyDescent="0.25"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3:20" ht="13.2" x14ac:dyDescent="0.25"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3:20" ht="13.2" x14ac:dyDescent="0.25"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3:20" ht="13.2" x14ac:dyDescent="0.25"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3:20" ht="13.2" x14ac:dyDescent="0.25"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3:20" ht="13.2" x14ac:dyDescent="0.25"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3:20" ht="13.2" x14ac:dyDescent="0.25"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3:20" ht="13.2" x14ac:dyDescent="0.25"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3:20" ht="13.2" x14ac:dyDescent="0.25"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3:20" ht="13.2" x14ac:dyDescent="0.25"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3:20" ht="13.2" x14ac:dyDescent="0.25"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3:20" ht="13.2" x14ac:dyDescent="0.25"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3:20" ht="13.2" x14ac:dyDescent="0.25"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3:20" ht="13.2" x14ac:dyDescent="0.25"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3:20" ht="13.2" x14ac:dyDescent="0.25"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3:20" ht="13.2" x14ac:dyDescent="0.25"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3:20" ht="13.2" x14ac:dyDescent="0.25"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3:20" ht="13.2" x14ac:dyDescent="0.25"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3:20" ht="13.2" x14ac:dyDescent="0.25"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3:20" ht="13.2" x14ac:dyDescent="0.25"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3:20" ht="13.2" x14ac:dyDescent="0.25"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3:20" ht="13.2" x14ac:dyDescent="0.25"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3:20" ht="13.2" x14ac:dyDescent="0.25"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3:20" ht="13.2" x14ac:dyDescent="0.25"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3:20" ht="13.2" x14ac:dyDescent="0.25"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3:20" ht="13.2" x14ac:dyDescent="0.25"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3:20" ht="13.2" x14ac:dyDescent="0.25"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3:20" ht="13.2" x14ac:dyDescent="0.25"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3:20" ht="13.2" x14ac:dyDescent="0.25"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3:20" ht="13.2" x14ac:dyDescent="0.25"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3:20" ht="13.2" x14ac:dyDescent="0.25"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3:20" ht="13.2" x14ac:dyDescent="0.25"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3:20" ht="13.2" x14ac:dyDescent="0.25"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3:20" ht="13.2" x14ac:dyDescent="0.25"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3:20" ht="13.2" x14ac:dyDescent="0.25"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3:20" ht="13.2" x14ac:dyDescent="0.25"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3:20" ht="13.2" x14ac:dyDescent="0.25"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3:20" ht="13.2" x14ac:dyDescent="0.25"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3:20" ht="13.2" x14ac:dyDescent="0.25"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3:20" ht="13.2" x14ac:dyDescent="0.25"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3:20" ht="13.2" x14ac:dyDescent="0.25"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3:20" ht="13.2" x14ac:dyDescent="0.25"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3:20" ht="13.2" x14ac:dyDescent="0.25"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3:20" ht="13.2" x14ac:dyDescent="0.25"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3:20" ht="13.2" x14ac:dyDescent="0.25"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3:20" ht="13.2" x14ac:dyDescent="0.25"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3:20" ht="13.2" x14ac:dyDescent="0.25"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3:20" ht="13.2" x14ac:dyDescent="0.25"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3:20" ht="13.2" x14ac:dyDescent="0.25"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3:20" ht="13.2" x14ac:dyDescent="0.25"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3:20" ht="13.2" x14ac:dyDescent="0.25"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3:20" ht="13.2" x14ac:dyDescent="0.25"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3:20" ht="13.2" x14ac:dyDescent="0.25"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3:20" ht="13.2" x14ac:dyDescent="0.25"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3:20" ht="13.2" x14ac:dyDescent="0.25"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3:20" ht="13.2" x14ac:dyDescent="0.25"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3:20" ht="13.2" x14ac:dyDescent="0.25"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3:20" ht="13.2" x14ac:dyDescent="0.25"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3:20" ht="13.2" x14ac:dyDescent="0.25"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3:20" ht="13.2" x14ac:dyDescent="0.25"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3:20" ht="13.2" x14ac:dyDescent="0.25"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3:20" ht="13.2" x14ac:dyDescent="0.25"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3:20" ht="13.2" x14ac:dyDescent="0.25"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3:20" ht="13.2" x14ac:dyDescent="0.25"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3:20" ht="13.2" x14ac:dyDescent="0.25"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3:20" ht="13.2" x14ac:dyDescent="0.25"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3:20" ht="13.2" x14ac:dyDescent="0.25"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3:20" ht="13.2" x14ac:dyDescent="0.25"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3:20" ht="13.2" x14ac:dyDescent="0.25"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3:20" ht="13.2" x14ac:dyDescent="0.25"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3:20" ht="13.2" x14ac:dyDescent="0.25"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3:20" ht="13.2" x14ac:dyDescent="0.25"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3:20" ht="13.2" x14ac:dyDescent="0.25"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3:20" ht="13.2" x14ac:dyDescent="0.25"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3:20" ht="13.2" x14ac:dyDescent="0.25"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3:20" ht="13.2" x14ac:dyDescent="0.25"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3:20" ht="13.2" x14ac:dyDescent="0.25"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3:20" ht="13.2" x14ac:dyDescent="0.25"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3:20" ht="13.2" x14ac:dyDescent="0.25"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3:20" ht="13.2" x14ac:dyDescent="0.25"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3:20" ht="13.2" x14ac:dyDescent="0.25"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3:20" ht="13.2" x14ac:dyDescent="0.25"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3:20" ht="13.2" x14ac:dyDescent="0.25"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3:20" ht="13.2" x14ac:dyDescent="0.25"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3:20" ht="13.2" x14ac:dyDescent="0.25"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3:20" ht="13.2" x14ac:dyDescent="0.25"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3:20" ht="13.2" x14ac:dyDescent="0.25"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3:20" ht="13.2" x14ac:dyDescent="0.25"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3:20" ht="13.2" x14ac:dyDescent="0.25"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3:20" ht="13.2" x14ac:dyDescent="0.25"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3:20" ht="13.2" x14ac:dyDescent="0.25"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3:20" ht="13.2" x14ac:dyDescent="0.25"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3:20" ht="13.2" x14ac:dyDescent="0.25"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3:20" ht="13.2" x14ac:dyDescent="0.25"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3:20" ht="13.2" x14ac:dyDescent="0.25"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3:20" ht="13.2" x14ac:dyDescent="0.25"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3:20" ht="13.2" x14ac:dyDescent="0.25"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3:20" ht="13.2" x14ac:dyDescent="0.25"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3:20" ht="13.2" x14ac:dyDescent="0.25"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3:20" ht="13.2" x14ac:dyDescent="0.25"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3:20" ht="13.2" x14ac:dyDescent="0.25"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3:20" ht="13.2" x14ac:dyDescent="0.25"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3:20" ht="13.2" x14ac:dyDescent="0.25"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3:20" ht="13.2" x14ac:dyDescent="0.25"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3:20" ht="13.2" x14ac:dyDescent="0.25"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3:20" ht="13.2" x14ac:dyDescent="0.25"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3:20" ht="13.2" x14ac:dyDescent="0.25"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3:20" ht="13.2" x14ac:dyDescent="0.25"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3:20" ht="13.2" x14ac:dyDescent="0.25"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3:20" ht="13.2" x14ac:dyDescent="0.25"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3:20" ht="13.2" x14ac:dyDescent="0.25"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3:20" ht="13.2" x14ac:dyDescent="0.25"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3:20" ht="13.2" x14ac:dyDescent="0.25"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3:20" ht="13.2" x14ac:dyDescent="0.25"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3:20" ht="13.2" x14ac:dyDescent="0.25"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3:20" ht="13.2" x14ac:dyDescent="0.25"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3:20" ht="13.2" x14ac:dyDescent="0.25"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3:20" ht="13.2" x14ac:dyDescent="0.25"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3:20" ht="13.2" x14ac:dyDescent="0.25"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3:20" ht="13.2" x14ac:dyDescent="0.25"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3:20" ht="13.2" x14ac:dyDescent="0.25"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3:20" ht="13.2" x14ac:dyDescent="0.25"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3:20" ht="13.2" x14ac:dyDescent="0.25"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3:20" ht="13.2" x14ac:dyDescent="0.25"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3:20" ht="13.2" x14ac:dyDescent="0.25"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3:20" ht="13.2" x14ac:dyDescent="0.25"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3:20" ht="13.2" x14ac:dyDescent="0.25"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3:20" ht="13.2" x14ac:dyDescent="0.25"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3:20" ht="13.2" x14ac:dyDescent="0.25"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3:20" ht="13.2" x14ac:dyDescent="0.25"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3:20" ht="13.2" x14ac:dyDescent="0.25"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3:20" ht="13.2" x14ac:dyDescent="0.25"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3:20" ht="13.2" x14ac:dyDescent="0.25"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3:20" ht="13.2" x14ac:dyDescent="0.25"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3:20" ht="13.2" x14ac:dyDescent="0.25"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3:20" ht="13.2" x14ac:dyDescent="0.25"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3:20" ht="13.2" x14ac:dyDescent="0.25"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3:20" ht="13.2" x14ac:dyDescent="0.25"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3:20" ht="13.2" x14ac:dyDescent="0.25"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3:20" ht="13.2" x14ac:dyDescent="0.25"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3:20" ht="13.2" x14ac:dyDescent="0.25"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3:20" ht="13.2" x14ac:dyDescent="0.25"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3:20" ht="13.2" x14ac:dyDescent="0.25"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3:20" ht="13.2" x14ac:dyDescent="0.25"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3:20" ht="13.2" x14ac:dyDescent="0.25"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3:20" ht="13.2" x14ac:dyDescent="0.25"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3:20" ht="13.2" x14ac:dyDescent="0.25"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3:20" ht="13.2" x14ac:dyDescent="0.25"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3:20" ht="13.2" x14ac:dyDescent="0.25"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3:20" ht="13.2" x14ac:dyDescent="0.25"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3:20" ht="13.2" x14ac:dyDescent="0.25"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3:20" ht="13.2" x14ac:dyDescent="0.25"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3:20" ht="13.2" x14ac:dyDescent="0.25"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3:20" ht="13.2" x14ac:dyDescent="0.25"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3:20" ht="13.2" x14ac:dyDescent="0.25"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3:20" ht="13.2" x14ac:dyDescent="0.25"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3:20" ht="13.2" x14ac:dyDescent="0.25"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3:20" ht="13.2" x14ac:dyDescent="0.25"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3:20" ht="13.2" x14ac:dyDescent="0.25"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3:20" ht="13.2" x14ac:dyDescent="0.25"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3:20" ht="13.2" x14ac:dyDescent="0.25"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3:20" ht="13.2" x14ac:dyDescent="0.25"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3:20" ht="13.2" x14ac:dyDescent="0.25"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3:20" ht="13.2" x14ac:dyDescent="0.25"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3:20" ht="13.2" x14ac:dyDescent="0.25"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3:20" ht="13.2" x14ac:dyDescent="0.25"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3:20" ht="13.2" x14ac:dyDescent="0.25"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3:20" ht="13.2" x14ac:dyDescent="0.25"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3:20" ht="13.2" x14ac:dyDescent="0.25"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3:20" ht="13.2" x14ac:dyDescent="0.25"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3:20" ht="13.2" x14ac:dyDescent="0.25"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3:20" ht="13.2" x14ac:dyDescent="0.25"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3:20" ht="13.2" x14ac:dyDescent="0.25"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3:20" ht="13.2" x14ac:dyDescent="0.25"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3:20" ht="13.2" x14ac:dyDescent="0.25"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3:20" ht="13.2" x14ac:dyDescent="0.25"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3:20" ht="13.2" x14ac:dyDescent="0.25"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3:20" ht="13.2" x14ac:dyDescent="0.25"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3:20" ht="13.2" x14ac:dyDescent="0.25"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3:20" ht="13.2" x14ac:dyDescent="0.25"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3:20" ht="13.2" x14ac:dyDescent="0.25"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3:20" ht="13.2" x14ac:dyDescent="0.25"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3:20" ht="13.2" x14ac:dyDescent="0.25"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3:20" ht="13.2" x14ac:dyDescent="0.25"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3:20" ht="13.2" x14ac:dyDescent="0.25"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3:20" ht="13.2" x14ac:dyDescent="0.25"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3:20" ht="13.2" x14ac:dyDescent="0.25"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3:20" ht="13.2" x14ac:dyDescent="0.25"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3:20" ht="13.2" x14ac:dyDescent="0.25"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3:20" ht="13.2" x14ac:dyDescent="0.25"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3:20" ht="13.2" x14ac:dyDescent="0.25"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3:20" ht="13.2" x14ac:dyDescent="0.25"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3:20" ht="13.2" x14ac:dyDescent="0.25"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3:20" ht="13.2" x14ac:dyDescent="0.25"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3:20" ht="13.2" x14ac:dyDescent="0.25"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3:20" ht="13.2" x14ac:dyDescent="0.25"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3:20" ht="13.2" x14ac:dyDescent="0.25"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3:20" ht="13.2" x14ac:dyDescent="0.25"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3:20" ht="13.2" x14ac:dyDescent="0.25"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3:20" ht="13.2" x14ac:dyDescent="0.25"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3:20" ht="13.2" x14ac:dyDescent="0.25"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3:20" ht="13.2" x14ac:dyDescent="0.25"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3:20" ht="13.2" x14ac:dyDescent="0.25"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3:20" ht="13.2" x14ac:dyDescent="0.25"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3:20" ht="13.2" x14ac:dyDescent="0.25"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3:20" ht="13.2" x14ac:dyDescent="0.25"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3:20" ht="13.2" x14ac:dyDescent="0.25"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3:20" ht="13.2" x14ac:dyDescent="0.25"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3:20" ht="13.2" x14ac:dyDescent="0.25"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3:20" ht="13.2" x14ac:dyDescent="0.25"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3:20" ht="13.2" x14ac:dyDescent="0.25"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3:20" ht="13.2" x14ac:dyDescent="0.25"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3:20" ht="13.2" x14ac:dyDescent="0.25"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3:20" ht="13.2" x14ac:dyDescent="0.25"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3:20" ht="13.2" x14ac:dyDescent="0.25"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3:20" ht="13.2" x14ac:dyDescent="0.25"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3:20" ht="13.2" x14ac:dyDescent="0.25"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3:20" ht="13.2" x14ac:dyDescent="0.25"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3:20" ht="13.2" x14ac:dyDescent="0.25"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3:20" ht="13.2" x14ac:dyDescent="0.25"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3:20" ht="13.2" x14ac:dyDescent="0.25"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3:20" ht="13.2" x14ac:dyDescent="0.25"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3:20" ht="13.2" x14ac:dyDescent="0.25"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3:20" ht="13.2" x14ac:dyDescent="0.25"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3:20" ht="13.2" x14ac:dyDescent="0.25"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3:20" ht="13.2" x14ac:dyDescent="0.25"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3:20" ht="13.2" x14ac:dyDescent="0.25"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3:20" ht="13.2" x14ac:dyDescent="0.25"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3:20" ht="13.2" x14ac:dyDescent="0.25"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3:20" ht="13.2" x14ac:dyDescent="0.25"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3:20" ht="13.2" x14ac:dyDescent="0.25"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3:20" ht="13.2" x14ac:dyDescent="0.25"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3:20" ht="13.2" x14ac:dyDescent="0.25"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3:20" ht="13.2" x14ac:dyDescent="0.25"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3:20" ht="13.2" x14ac:dyDescent="0.25"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3:20" ht="13.2" x14ac:dyDescent="0.25"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3:20" ht="13.2" x14ac:dyDescent="0.25"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3:20" ht="13.2" x14ac:dyDescent="0.25"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3:20" ht="13.2" x14ac:dyDescent="0.25"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3:20" ht="13.2" x14ac:dyDescent="0.25"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3:20" ht="13.2" x14ac:dyDescent="0.25"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3:20" ht="13.2" x14ac:dyDescent="0.25"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3:20" ht="13.2" x14ac:dyDescent="0.25"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3:20" ht="13.2" x14ac:dyDescent="0.25"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3:20" ht="13.2" x14ac:dyDescent="0.25"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3:20" ht="13.2" x14ac:dyDescent="0.25"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3:20" ht="13.2" x14ac:dyDescent="0.25"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3:20" ht="13.2" x14ac:dyDescent="0.25"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3:20" ht="13.2" x14ac:dyDescent="0.25"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3:20" ht="13.2" x14ac:dyDescent="0.25"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3:20" ht="13.2" x14ac:dyDescent="0.25"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3:20" ht="13.2" x14ac:dyDescent="0.25"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3:20" ht="13.2" x14ac:dyDescent="0.25"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3:20" ht="13.2" x14ac:dyDescent="0.25"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3:20" ht="13.2" x14ac:dyDescent="0.25"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3:20" ht="13.2" x14ac:dyDescent="0.25"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3:20" ht="13.2" x14ac:dyDescent="0.25"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3:20" ht="13.2" x14ac:dyDescent="0.25"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3:20" ht="13.2" x14ac:dyDescent="0.25"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3:20" ht="13.2" x14ac:dyDescent="0.25"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3:20" ht="13.2" x14ac:dyDescent="0.25"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3:20" ht="13.2" x14ac:dyDescent="0.25"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3:20" ht="13.2" x14ac:dyDescent="0.25"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3:20" ht="13.2" x14ac:dyDescent="0.25"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3:20" ht="13.2" x14ac:dyDescent="0.25"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3:20" ht="13.2" x14ac:dyDescent="0.25"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3:20" ht="13.2" x14ac:dyDescent="0.25"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3:20" ht="13.2" x14ac:dyDescent="0.25"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3:20" ht="13.2" x14ac:dyDescent="0.25"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3:20" ht="13.2" x14ac:dyDescent="0.25"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3:20" ht="13.2" x14ac:dyDescent="0.25"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3:20" ht="13.2" x14ac:dyDescent="0.25"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3:20" ht="13.2" x14ac:dyDescent="0.25"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3:20" ht="13.2" x14ac:dyDescent="0.25"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3:20" ht="13.2" x14ac:dyDescent="0.25"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3:20" ht="13.2" x14ac:dyDescent="0.25"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3:20" ht="13.2" x14ac:dyDescent="0.25"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3:20" ht="13.2" x14ac:dyDescent="0.25"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3:20" ht="13.2" x14ac:dyDescent="0.25"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3:20" ht="13.2" x14ac:dyDescent="0.25"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3:20" ht="13.2" x14ac:dyDescent="0.25"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3:20" ht="13.2" x14ac:dyDescent="0.25"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3:20" ht="13.2" x14ac:dyDescent="0.25"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3:20" ht="13.2" x14ac:dyDescent="0.25"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3:20" ht="13.2" x14ac:dyDescent="0.25"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3:20" ht="13.2" x14ac:dyDescent="0.25"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3:20" ht="13.2" x14ac:dyDescent="0.25"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3:20" ht="13.2" x14ac:dyDescent="0.25"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3:20" ht="13.2" x14ac:dyDescent="0.25"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3:20" ht="13.2" x14ac:dyDescent="0.25"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3:20" ht="13.2" x14ac:dyDescent="0.25"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3:20" ht="13.2" x14ac:dyDescent="0.25"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3:20" ht="13.2" x14ac:dyDescent="0.25"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3:20" ht="13.2" x14ac:dyDescent="0.25"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3:20" ht="13.2" x14ac:dyDescent="0.25"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3:20" ht="13.2" x14ac:dyDescent="0.25"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3:20" ht="13.2" x14ac:dyDescent="0.25"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3:20" ht="13.2" x14ac:dyDescent="0.25"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3:20" ht="13.2" x14ac:dyDescent="0.25"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3:20" ht="13.2" x14ac:dyDescent="0.25"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3:20" ht="13.2" x14ac:dyDescent="0.25"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3:20" ht="13.2" x14ac:dyDescent="0.25"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3:20" ht="13.2" x14ac:dyDescent="0.25"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3:20" ht="13.2" x14ac:dyDescent="0.25"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3:20" ht="13.2" x14ac:dyDescent="0.25"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3:20" ht="13.2" x14ac:dyDescent="0.25"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3:20" ht="13.2" x14ac:dyDescent="0.25"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3:20" ht="13.2" x14ac:dyDescent="0.25"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3:20" ht="13.2" x14ac:dyDescent="0.25"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3:20" ht="13.2" x14ac:dyDescent="0.25"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3:20" ht="13.2" x14ac:dyDescent="0.25"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3:20" ht="13.2" x14ac:dyDescent="0.25"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3:20" ht="13.2" x14ac:dyDescent="0.25"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3:20" ht="13.2" x14ac:dyDescent="0.25"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3:20" ht="13.2" x14ac:dyDescent="0.25"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3:20" ht="13.2" x14ac:dyDescent="0.25"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3:20" ht="13.2" x14ac:dyDescent="0.25"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3:20" ht="13.2" x14ac:dyDescent="0.25"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3:20" ht="13.2" x14ac:dyDescent="0.25"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3:20" ht="13.2" x14ac:dyDescent="0.25"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3:20" ht="13.2" x14ac:dyDescent="0.25"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3:20" ht="13.2" x14ac:dyDescent="0.25"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3:20" ht="13.2" x14ac:dyDescent="0.25"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3:20" ht="13.2" x14ac:dyDescent="0.25"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3:20" ht="13.2" x14ac:dyDescent="0.25"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3:20" ht="13.2" x14ac:dyDescent="0.25"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3:20" ht="13.2" x14ac:dyDescent="0.25"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3:20" ht="13.2" x14ac:dyDescent="0.25"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3:20" ht="13.2" x14ac:dyDescent="0.25"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3:20" ht="13.2" x14ac:dyDescent="0.25"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3:20" ht="13.2" x14ac:dyDescent="0.25"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3:20" ht="13.2" x14ac:dyDescent="0.25"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3:20" ht="13.2" x14ac:dyDescent="0.25"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3:20" ht="13.2" x14ac:dyDescent="0.25"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3:20" ht="13.2" x14ac:dyDescent="0.25"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3:20" ht="13.2" x14ac:dyDescent="0.25"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3:20" ht="13.2" x14ac:dyDescent="0.25"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3:20" ht="13.2" x14ac:dyDescent="0.25"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3:20" ht="13.2" x14ac:dyDescent="0.25"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3:20" ht="13.2" x14ac:dyDescent="0.25"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3:20" ht="13.2" x14ac:dyDescent="0.25"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3:20" ht="13.2" x14ac:dyDescent="0.25"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3:20" ht="13.2" x14ac:dyDescent="0.25"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3:20" ht="13.2" x14ac:dyDescent="0.25"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3:20" ht="13.2" x14ac:dyDescent="0.25"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3:20" ht="13.2" x14ac:dyDescent="0.25"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3:20" ht="13.2" x14ac:dyDescent="0.25"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3:20" ht="13.2" x14ac:dyDescent="0.25"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3:20" ht="13.2" x14ac:dyDescent="0.25"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3:20" ht="13.2" x14ac:dyDescent="0.25"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3:20" ht="13.2" x14ac:dyDescent="0.25"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3:20" ht="13.2" x14ac:dyDescent="0.25"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3:20" ht="13.2" x14ac:dyDescent="0.25"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3:20" ht="13.2" x14ac:dyDescent="0.25"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3:20" ht="13.2" x14ac:dyDescent="0.25"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3:20" ht="13.2" x14ac:dyDescent="0.25"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3:20" ht="13.2" x14ac:dyDescent="0.25"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3:20" ht="13.2" x14ac:dyDescent="0.25"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3:20" ht="13.2" x14ac:dyDescent="0.25"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3:20" ht="13.2" x14ac:dyDescent="0.25"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3:20" ht="13.2" x14ac:dyDescent="0.25"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3:20" ht="13.2" x14ac:dyDescent="0.25"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3:20" ht="13.2" x14ac:dyDescent="0.25"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3:20" ht="13.2" x14ac:dyDescent="0.25"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3:20" ht="13.2" x14ac:dyDescent="0.25"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3:20" ht="13.2" x14ac:dyDescent="0.25"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3:20" ht="13.2" x14ac:dyDescent="0.25"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3:20" ht="13.2" x14ac:dyDescent="0.25"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3:20" ht="13.2" x14ac:dyDescent="0.25"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3:20" ht="13.2" x14ac:dyDescent="0.25"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3:20" ht="13.2" x14ac:dyDescent="0.25"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3:20" ht="13.2" x14ac:dyDescent="0.25"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3:20" ht="13.2" x14ac:dyDescent="0.25"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3:20" ht="13.2" x14ac:dyDescent="0.25"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3:20" ht="13.2" x14ac:dyDescent="0.25"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3:20" ht="13.2" x14ac:dyDescent="0.25"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3:20" ht="13.2" x14ac:dyDescent="0.25"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3:20" ht="13.2" x14ac:dyDescent="0.25"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3:20" ht="13.2" x14ac:dyDescent="0.25"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3:20" ht="13.2" x14ac:dyDescent="0.25"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3:20" ht="13.2" x14ac:dyDescent="0.25"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3:20" ht="13.2" x14ac:dyDescent="0.25"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3:20" ht="13.2" x14ac:dyDescent="0.25"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3:20" ht="13.2" x14ac:dyDescent="0.25"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3:20" ht="13.2" x14ac:dyDescent="0.25"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3:20" ht="13.2" x14ac:dyDescent="0.25"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3:20" ht="13.2" x14ac:dyDescent="0.25"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3:20" ht="13.2" x14ac:dyDescent="0.25"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3:20" ht="13.2" x14ac:dyDescent="0.25"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3:20" ht="13.2" x14ac:dyDescent="0.25"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3:20" ht="13.2" x14ac:dyDescent="0.25"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3:20" ht="13.2" x14ac:dyDescent="0.25"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3:20" ht="13.2" x14ac:dyDescent="0.25"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3:20" ht="13.2" x14ac:dyDescent="0.25"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3:20" ht="13.2" x14ac:dyDescent="0.25"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3:20" ht="13.2" x14ac:dyDescent="0.25"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3:20" ht="13.2" x14ac:dyDescent="0.25"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3:20" ht="13.2" x14ac:dyDescent="0.25"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3:20" ht="13.2" x14ac:dyDescent="0.25"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3:20" ht="13.2" x14ac:dyDescent="0.25"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3:20" ht="13.2" x14ac:dyDescent="0.25"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3:20" ht="13.2" x14ac:dyDescent="0.25"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3:20" ht="13.2" x14ac:dyDescent="0.25"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3:20" ht="13.2" x14ac:dyDescent="0.25"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3:20" ht="13.2" x14ac:dyDescent="0.25"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3:20" ht="13.2" x14ac:dyDescent="0.25"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3:20" ht="13.2" x14ac:dyDescent="0.25"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3:20" ht="13.2" x14ac:dyDescent="0.25"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3:20" ht="13.2" x14ac:dyDescent="0.25"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3:20" ht="13.2" x14ac:dyDescent="0.25"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3:20" ht="13.2" x14ac:dyDescent="0.25"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3:20" ht="13.2" x14ac:dyDescent="0.25"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3:20" ht="13.2" x14ac:dyDescent="0.25"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3:20" ht="13.2" x14ac:dyDescent="0.25"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3:20" ht="13.2" x14ac:dyDescent="0.25"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3:20" ht="13.2" x14ac:dyDescent="0.25"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3:20" ht="13.2" x14ac:dyDescent="0.25"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3:20" ht="13.2" x14ac:dyDescent="0.25"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3:20" ht="13.2" x14ac:dyDescent="0.25"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3:20" ht="13.2" x14ac:dyDescent="0.25"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3:20" ht="13.2" x14ac:dyDescent="0.25"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3:20" ht="13.2" x14ac:dyDescent="0.25"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3:20" ht="13.2" x14ac:dyDescent="0.25"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3:20" ht="13.2" x14ac:dyDescent="0.25"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3:20" ht="13.2" x14ac:dyDescent="0.25"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3:20" ht="13.2" x14ac:dyDescent="0.25"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3:20" ht="13.2" x14ac:dyDescent="0.25"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3:20" ht="13.2" x14ac:dyDescent="0.25"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3:20" ht="13.2" x14ac:dyDescent="0.25"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3:20" ht="13.2" x14ac:dyDescent="0.25"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3:20" ht="13.2" x14ac:dyDescent="0.25"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3:20" ht="13.2" x14ac:dyDescent="0.25"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3:20" ht="13.2" x14ac:dyDescent="0.25"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3:20" ht="13.2" x14ac:dyDescent="0.25"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3:20" ht="13.2" x14ac:dyDescent="0.25"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3:20" ht="13.2" x14ac:dyDescent="0.25"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3:20" ht="13.2" x14ac:dyDescent="0.25"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3:20" ht="13.2" x14ac:dyDescent="0.25"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3:20" ht="13.2" x14ac:dyDescent="0.25"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3:20" ht="13.2" x14ac:dyDescent="0.25"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3:20" ht="13.2" x14ac:dyDescent="0.25"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3:20" ht="13.2" x14ac:dyDescent="0.25"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3:20" ht="13.2" x14ac:dyDescent="0.25"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3:20" ht="13.2" x14ac:dyDescent="0.25"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3:20" ht="13.2" x14ac:dyDescent="0.25"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3:20" ht="13.2" x14ac:dyDescent="0.25"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3:20" ht="13.2" x14ac:dyDescent="0.25"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3:20" ht="13.2" x14ac:dyDescent="0.25"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3:20" ht="13.2" x14ac:dyDescent="0.25"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3:20" ht="13.2" x14ac:dyDescent="0.25"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3:20" ht="13.2" x14ac:dyDescent="0.25"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3:20" ht="13.2" x14ac:dyDescent="0.25"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3:20" ht="13.2" x14ac:dyDescent="0.25"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3:20" ht="13.2" x14ac:dyDescent="0.25"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3:20" ht="13.2" x14ac:dyDescent="0.25"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3:20" ht="13.2" x14ac:dyDescent="0.25"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3:20" ht="13.2" x14ac:dyDescent="0.25"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3:20" ht="13.2" x14ac:dyDescent="0.25"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3:20" ht="13.2" x14ac:dyDescent="0.25"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3:20" ht="13.2" x14ac:dyDescent="0.25"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3:20" ht="13.2" x14ac:dyDescent="0.25"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3:20" ht="13.2" x14ac:dyDescent="0.25"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3:20" ht="13.2" x14ac:dyDescent="0.25"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3:20" ht="13.2" x14ac:dyDescent="0.25"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3:20" ht="13.2" x14ac:dyDescent="0.25"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3:20" ht="13.2" x14ac:dyDescent="0.25"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3:20" ht="13.2" x14ac:dyDescent="0.25"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3:20" ht="13.2" x14ac:dyDescent="0.25"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3:20" ht="13.2" x14ac:dyDescent="0.25"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3:20" ht="13.2" x14ac:dyDescent="0.25"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3:20" ht="13.2" x14ac:dyDescent="0.25"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3:20" ht="13.2" x14ac:dyDescent="0.25"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3:20" ht="13.2" x14ac:dyDescent="0.25"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3:20" ht="13.2" x14ac:dyDescent="0.25"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3:20" ht="13.2" x14ac:dyDescent="0.25"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3:20" ht="13.2" x14ac:dyDescent="0.25"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3:20" ht="13.2" x14ac:dyDescent="0.25"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3:20" ht="13.2" x14ac:dyDescent="0.25"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3:20" ht="13.2" x14ac:dyDescent="0.25"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3:20" ht="13.2" x14ac:dyDescent="0.25"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3:20" ht="13.2" x14ac:dyDescent="0.25"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3:20" ht="13.2" x14ac:dyDescent="0.25"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3:20" ht="13.2" x14ac:dyDescent="0.25"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3:20" ht="13.2" x14ac:dyDescent="0.25"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3:20" ht="13.2" x14ac:dyDescent="0.25"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3:20" ht="13.2" x14ac:dyDescent="0.25"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3:20" ht="13.2" x14ac:dyDescent="0.25"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3:20" ht="13.2" x14ac:dyDescent="0.25"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3:20" ht="13.2" x14ac:dyDescent="0.25"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3:20" ht="13.2" x14ac:dyDescent="0.25"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3:20" ht="13.2" x14ac:dyDescent="0.25"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3:20" ht="13.2" x14ac:dyDescent="0.25"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3:20" ht="13.2" x14ac:dyDescent="0.25"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3:20" ht="13.2" x14ac:dyDescent="0.25"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3:20" ht="13.2" x14ac:dyDescent="0.25"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3:20" ht="13.2" x14ac:dyDescent="0.25"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3:20" ht="13.2" x14ac:dyDescent="0.25"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3:20" ht="13.2" x14ac:dyDescent="0.25"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3:20" ht="13.2" x14ac:dyDescent="0.25"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3:20" ht="13.2" x14ac:dyDescent="0.25"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3:20" ht="13.2" x14ac:dyDescent="0.25"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3:20" ht="13.2" x14ac:dyDescent="0.25"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3:20" ht="13.2" x14ac:dyDescent="0.25"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3:20" ht="13.2" x14ac:dyDescent="0.25"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3:20" ht="13.2" x14ac:dyDescent="0.25"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3:20" ht="13.2" x14ac:dyDescent="0.25"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3:20" ht="13.2" x14ac:dyDescent="0.25"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3:20" ht="13.2" x14ac:dyDescent="0.25"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3:20" ht="13.2" x14ac:dyDescent="0.25"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3:20" ht="13.2" x14ac:dyDescent="0.25"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3:20" ht="13.2" x14ac:dyDescent="0.25"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3:20" ht="13.2" x14ac:dyDescent="0.25"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3:20" ht="13.2" x14ac:dyDescent="0.25"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3:20" ht="13.2" x14ac:dyDescent="0.25"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3:20" ht="13.2" x14ac:dyDescent="0.25"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3:20" ht="13.2" x14ac:dyDescent="0.25"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3:20" ht="13.2" x14ac:dyDescent="0.25"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3:20" ht="13.2" x14ac:dyDescent="0.25"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3:20" ht="13.2" x14ac:dyDescent="0.25"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3:20" ht="13.2" x14ac:dyDescent="0.25"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3:20" ht="13.2" x14ac:dyDescent="0.25"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3:20" ht="13.2" x14ac:dyDescent="0.25"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3:20" ht="13.2" x14ac:dyDescent="0.25"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3:20" ht="13.2" x14ac:dyDescent="0.25"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3:20" ht="13.2" x14ac:dyDescent="0.25"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3:20" ht="13.2" x14ac:dyDescent="0.25"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3:20" ht="13.2" x14ac:dyDescent="0.25"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3:20" ht="13.2" x14ac:dyDescent="0.25"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3:20" ht="13.2" x14ac:dyDescent="0.25"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3:20" ht="13.2" x14ac:dyDescent="0.25"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3:20" ht="13.2" x14ac:dyDescent="0.25"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3:20" ht="13.2" x14ac:dyDescent="0.25"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3:20" ht="13.2" x14ac:dyDescent="0.25"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3:20" ht="13.2" x14ac:dyDescent="0.25"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3:20" ht="13.2" x14ac:dyDescent="0.25"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3:20" ht="13.2" x14ac:dyDescent="0.25"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3:20" ht="13.2" x14ac:dyDescent="0.25"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3:20" ht="13.2" x14ac:dyDescent="0.25"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3:20" ht="13.2" x14ac:dyDescent="0.25"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3:20" ht="13.2" x14ac:dyDescent="0.25"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3:20" ht="13.2" x14ac:dyDescent="0.25"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3:20" ht="13.2" x14ac:dyDescent="0.25"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3:20" ht="13.2" x14ac:dyDescent="0.25"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3:20" ht="13.2" x14ac:dyDescent="0.25"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3:20" ht="13.2" x14ac:dyDescent="0.25"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3:20" ht="13.2" x14ac:dyDescent="0.25"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3:20" ht="13.2" x14ac:dyDescent="0.25"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3:20" ht="13.2" x14ac:dyDescent="0.25"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3:20" ht="13.2" x14ac:dyDescent="0.25"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3:20" ht="13.2" x14ac:dyDescent="0.25"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3:20" ht="13.2" x14ac:dyDescent="0.25"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3:20" ht="13.2" x14ac:dyDescent="0.25"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3:20" ht="13.2" x14ac:dyDescent="0.25"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3:20" ht="13.2" x14ac:dyDescent="0.25"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3:20" ht="13.2" x14ac:dyDescent="0.25"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3:20" ht="13.2" x14ac:dyDescent="0.25"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3:20" ht="13.2" x14ac:dyDescent="0.25"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3:20" ht="13.2" x14ac:dyDescent="0.25"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3:20" ht="13.2" x14ac:dyDescent="0.25"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3:20" ht="13.2" x14ac:dyDescent="0.25"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3:20" ht="13.2" x14ac:dyDescent="0.25"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3:20" ht="13.2" x14ac:dyDescent="0.25"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3:20" ht="13.2" x14ac:dyDescent="0.25"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3:20" ht="13.2" x14ac:dyDescent="0.25"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3:20" ht="13.2" x14ac:dyDescent="0.25"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3:20" ht="13.2" x14ac:dyDescent="0.25"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3:20" ht="13.2" x14ac:dyDescent="0.25"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3:20" ht="13.2" x14ac:dyDescent="0.25"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3:20" ht="13.2" x14ac:dyDescent="0.25"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3:20" ht="13.2" x14ac:dyDescent="0.25"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3:20" ht="13.2" x14ac:dyDescent="0.25"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3:20" ht="13.2" x14ac:dyDescent="0.25"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3:20" ht="13.2" x14ac:dyDescent="0.25"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3:20" ht="13.2" x14ac:dyDescent="0.25"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3:20" ht="13.2" x14ac:dyDescent="0.25"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3:20" ht="13.2" x14ac:dyDescent="0.25"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3:20" ht="13.2" x14ac:dyDescent="0.25"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 spans="3:20" ht="13.2" x14ac:dyDescent="0.25"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</sheetData>
  <mergeCells count="11">
    <mergeCell ref="L1:R1"/>
    <mergeCell ref="S1:Y1"/>
    <mergeCell ref="Z1:AF1"/>
    <mergeCell ref="A6:A11"/>
    <mergeCell ref="A12:A13"/>
    <mergeCell ref="A2:A5"/>
    <mergeCell ref="B2:B5"/>
    <mergeCell ref="C2:C5"/>
    <mergeCell ref="E1:K1"/>
    <mergeCell ref="D2:D3"/>
    <mergeCell ref="B12:B1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10" workbookViewId="0"/>
  </sheetViews>
  <sheetFormatPr defaultColWidth="14.44140625" defaultRowHeight="15.75" customHeight="1" x14ac:dyDescent="0.25"/>
  <sheetData>
    <row r="1" spans="1:26" ht="15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3.2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3.2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3.2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3.2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3.2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3.2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3.2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3.2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3.2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2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3.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3.2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3.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2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3.2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3.2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3.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3.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2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.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3.2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3.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3.2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3.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3.2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.2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.2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3.2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2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3.2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.2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3.2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3.2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3.2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3.2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3.2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3.2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3.2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3.2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3.2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2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3.2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.2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3.2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3.2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.2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3.2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3.2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.2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3.2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3.2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3.2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2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.2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3.2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.2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3.2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3.2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3.2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3.2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3.2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3.2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.2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3.2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.2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3.2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3.2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3.2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3.2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3.2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.2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.2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.2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.2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.2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3.2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3.2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3.2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3.2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3.2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3.2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3.2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3.2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3.2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3.2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3.2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3.2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3.2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3.2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3.2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3.2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3.2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3.2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3.2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3.2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3.2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3.2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3.2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3.2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3.2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3.2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3.2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3.2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3.2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3.2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3.2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3.2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3.2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3.2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3.2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3.2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3.2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3.2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3.2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3.2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3.2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3.2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3.2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3.2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3.2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3.2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3.2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3.2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3.2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3.2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3.2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3.2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3.2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3.2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3.2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3.2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3.2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3.2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3.2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3.2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3.2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3.2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3.2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3.2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3.2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3.2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3.2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3.2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3.2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3.2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3.2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3.2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3.2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3.2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3.2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3.2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3.2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3.2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3.2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3.2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3.2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3.2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.2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3.2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3.2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3.2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3.2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3.2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3.2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.2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3.2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3.2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3.2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3.2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3.2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3.2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3.2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3.2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3.2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3.2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3.2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3.2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3.2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3.2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3.2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.2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3.2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3.2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3.2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3.2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3.2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3.2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3.2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3.2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3.2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3.2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3.2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3.2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3.2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3.2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3.2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3.2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3.2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3.2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3.2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3.2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3.2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3.2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3.2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3.2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3.2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3.2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3.2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3.2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3.2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.2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3.2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3.2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3.2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3.2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3.2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3.2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3.2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3.2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3.2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3.2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3.2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3.2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3.2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3.2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3.2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3.2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3.2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3.2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3.2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3.2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3.2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3.2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3.2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3.2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3.2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3.2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3.2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3.2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3.2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3.2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3.2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3.2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3.2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3.2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3.2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3.2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3.2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3.2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3.2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3.2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3.2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3.2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3.2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3.2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3.2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3.2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3.2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3.2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3.2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3.2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3.2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3.2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3.2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3.2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3.2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3.2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3.2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3.2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3.2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3.2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3.2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3.2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3.2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3.2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3.2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3.2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3.2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3.2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3.2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3.2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3.2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3.2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3.2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3.2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3.2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3.2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3.2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3.2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3.2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3.2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3.2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3.2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3.2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3.2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3.2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3.2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3.2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3.2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3.2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3.2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3.2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3.2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3.2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3.2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3.2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3.2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3.2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3.2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3.2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3.2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3.2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3.2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3.2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3.2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3.2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3.2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3.2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3.2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3.2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3.2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3.2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3.2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3.2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3.2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3.2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3.2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3.2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3.2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3.2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3.2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3.2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3.2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3.2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3.2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3.2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3.2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3.2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3.2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3.2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3.2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3.2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3.2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3.2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3.2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3.2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3.2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3.2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3.2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3.2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3.2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3.2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3.2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3.2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3.2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3.2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3.2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3.2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3.2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3.2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3.2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3.2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3.2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3.2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3.2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3.2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3.2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3.2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3.2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3.2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3.2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3.2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3.2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3.2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3.2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3.2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3.2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3.2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3.2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3.2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3.2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3.2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3.2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3.2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3.2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3.2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3.2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3.2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3.2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3.2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3.2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3.2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3.2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3.2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3.2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3.2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3.2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3.2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3.2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3.2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3.2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3.2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3.2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3.2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3.2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3.2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3.2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3.2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3.2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3.2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3.2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3.2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3.2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3.2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3.2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3.2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3.2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3.2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3.2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3.2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3.2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3.2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3.2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3.2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3.2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3.2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3.2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3.2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3.2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3.2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3.2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3.2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3.2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3.2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3.2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3.2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3.2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3.2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3.2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3.2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3.2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3.2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3.2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3.2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3.2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3.2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3.2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3.2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3.2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3.2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3.2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3.2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3.2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3.2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3.2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3.2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3.2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3.2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3.2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3.2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3.2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3.2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3.2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3.2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3.2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3.2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3.2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3.2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3.2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3.2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3.2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3.2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3.2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3.2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3.2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3.2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3.2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3.2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3.2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3.2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3.2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3.2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3.2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3.2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3.2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3.2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3.2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3.2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3.2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3.2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3.2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3.2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3.2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3.2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3.2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3.2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3.2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3.2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3.2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3.2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3.2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3.2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3.2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3.2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3.2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3.2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3.2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3.2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3.2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3.2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3.2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3.2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3.2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3.2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3.2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3.2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3.2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3.2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3.2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3.2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3.2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3.2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3.2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3.2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3.2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3.2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3.2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3.2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3.2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3.2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3.2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3.2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3.2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3.2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3.2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3.2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3.2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3.2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3.2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3.2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3.2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3.2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3.2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3.2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3.2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3.2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3.2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3.2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3.2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3.2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3.2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3.2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3.2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3.2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3.2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3.2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3.2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3.2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3.2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3.2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3.2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3.2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3.2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3.2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3.2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3.2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3.2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3.2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3.2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3.2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3.2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3.2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3.2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3.2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3.2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3.2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3.2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3.2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3.2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3.2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3.2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3.2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3.2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3.2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3.2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3.2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3.2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3.2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3.2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3.2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3.2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3.2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3.2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3.2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3.2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3.2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3.2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3.2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3.2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3.2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3.2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3.2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3.2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3.2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3.2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3.2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3.2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3.2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3.2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3.2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3.2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3.2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3.2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3.2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3.2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3.2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3.2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3.2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3.2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3.2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3.2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3.2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3.2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3.2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3.2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3.2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3.2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3.2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3.2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3.2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3.2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3.2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3.2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3.2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3.2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3.2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3.2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3.2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3.2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3.2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3.2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3.2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3.2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3.2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3.2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3.2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3.2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3.2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3.2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3.2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3.2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3.2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3.2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3.2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3.2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3.2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3.2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3.2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3.2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3.2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3.2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3.2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3.2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3.2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3.2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3.2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3.2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3.2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3.2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3.2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3.2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3.2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3.2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3.2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3.2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3.2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3.2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3.2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3.2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3.2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3.2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3.2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3.2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3.2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3.2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3.2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3.2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3.2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3.2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3.2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3.2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3.2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3.2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3.2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3.2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3.2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3.2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3.2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3.2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3.2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3.2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3.2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3.2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3.2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3.2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3.2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3.2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3.2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3.2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3.2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3.2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3.2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3.2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3.2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3.2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3.2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3.2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3.2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3.2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3.2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3.2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3.2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3.2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3.2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3.2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3.2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3.2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3.2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3.2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3.2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3.2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3.2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3.2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3.2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3.2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3.2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3.2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3.2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3.2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3.2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3.2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3.2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3.2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3.2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3.2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3.2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3.2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3.2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3.2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3.2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3.2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3.2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3.2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3.2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3.2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3.2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3.2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3.2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3.2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3.2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3.2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3.2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3.2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3.2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3.2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3.2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3.2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3.2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3.2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3.2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3.2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3.2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3.2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3.2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3.2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3.2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3.2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3.2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3.2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3.2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3.2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3.2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3.2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3.2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3.2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3.2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3.2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3.2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3.2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3.2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3.2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3.2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3.2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3.2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3.2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3.2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3.2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3.2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3.2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3.2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3.2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3.2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3.2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3.2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3.2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3.2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3.2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3.2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3.2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3.2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3.2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3.2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3.2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3.2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3.2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3.2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3.2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3.2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3.2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3.2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3.2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3.2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3.2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3.2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3.2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3.2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3.2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3.2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3.2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3.2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3.2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3.2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3.2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3.2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3.2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3.2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3.2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3.2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3.2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3.2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3.2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3.2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3.2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3.2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3.2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3.2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3.2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3.2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3.2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3.2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3.2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3.2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3.2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3.2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3.2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3.2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3.2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3.2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3.2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3.2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3.2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3.2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3.2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3.2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3.2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3.2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3.2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3.2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3.2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3.2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3.2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3.2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3.2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3.2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3.2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3.2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3.2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3.2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3.2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3.2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3.2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3.2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3.2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3.2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3.2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3.2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3.2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3.2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3.2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3.2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3.2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3.2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3.2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3.2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3.2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3.2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3.2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3.2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3.2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3.2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3.2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3.2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3.2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3.2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3.2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3.2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3.2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3.2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3.2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3.2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3.2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3.2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3.2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3.2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3.2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3.2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3.2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3.2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3.2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3.2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3.2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3.2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3.2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3.2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3.2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3.2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3.2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3.2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3.2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3.2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3.2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3.2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3.2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3.2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3.2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3.2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3.2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3.2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3.2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3.2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3.2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3.2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3.2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3.2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3.2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3.2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3.2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3.2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3.2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3.2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3.2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3.2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3.2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3.2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3.2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3.2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3.2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3.2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3.2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3.2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3.2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3.2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3.2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3.2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3.2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SHEETHAL</cp:lastModifiedBy>
  <dcterms:modified xsi:type="dcterms:W3CDTF">2019-11-13T15:56:27Z</dcterms:modified>
</cp:coreProperties>
</file>