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511"/>
  </bookViews>
  <sheets>
    <sheet name="Sprint" sheetId="1" r:id="rId1"/>
    <sheet name="Burndown" sheetId="2" r:id="rId2"/>
    <sheet name="Weekly Stand-Up" sheetId="3" r:id="rId3"/>
  </sheets>
  <calcPr calcId="144525"/>
</workbook>
</file>

<file path=xl/sharedStrings.xml><?xml version="1.0" encoding="utf-8"?>
<sst xmlns="http://schemas.openxmlformats.org/spreadsheetml/2006/main" count="91">
  <si>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</si>
  <si>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</si>
  <si>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</si>
  <si>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</si>
  <si>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</si>
  <si>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</si>
  <si>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</si>
  <si>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</si>
  <si>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</si>
  <si>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</si>
  <si>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</si>
  <si>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</si>
  <si>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</si>
  <si>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</si>
  <si>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</si>
  <si>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</si>
  <si>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</si>
  <si>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</si>
  <si>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</si>
  <si>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</si>
  <si>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</si>
  <si>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</si>
  <si>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</si>
  <si>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</si>
  <si>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</si>
  <si>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</si>
  <si>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</si>
  <si>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</si>
  <si>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</si>
  <si>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</si>
  <si>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</si>
  <si>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</si>
  <si>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</si>
  <si>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</si>
  <si>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</si>
  <si>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</si>
  <si>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</si>
  <si>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</si>
  <si>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</si>
  <si>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(1 enter your character name) design</t>
  </si>
  <si>
    <t>Character (2 enter your character name) design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</si>
  <si>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</si>
  <si>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</si>
  <si>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</si>
  <si>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</si>
  <si>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</si>
  <si>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</si>
  <si>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</si>
  <si>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</si>
  <si>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Character (1 enter your character name) skills</t>
  </si>
  <si>
    <t>Base attack</t>
  </si>
  <si>
    <t>Skill1</t>
  </si>
  <si>
    <t>Skill2</t>
  </si>
  <si>
    <t>Ultimate skill</t>
  </si>
  <si>
    <t>Character (2 enter your character name) skills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</si>
  <si>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</si>
  <si>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</si>
  <si>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</si>
  <si>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</si>
  <si>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</si>
  <si>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</si>
  <si>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</si>
  <si>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</si>
  <si>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</si>
  <si>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</si>
  <si>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</si>
  <si>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</si>
  <si>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</si>
  <si>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</si>
  <si>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</si>
  <si>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(1 enter your character name) post-pro</t>
  </si>
  <si>
    <t>Character Dr.P post-pro</t>
  </si>
  <si>
    <t>Ult cutscene</t>
  </si>
  <si>
    <t>Boss post-pro</t>
  </si>
  <si>
    <t>BGM</t>
  </si>
  <si>
    <t>UI</t>
  </si>
  <si>
    <t>Opening logo</t>
  </si>
  <si>
    <t>Choose and implement design pattern</t>
  </si>
  <si>
    <t>Observer pattern</t>
  </si>
  <si>
    <t>Team:</t>
  </si>
  <si>
    <t>Dan Lu</t>
  </si>
  <si>
    <t>10 hours / Week</t>
  </si>
  <si>
    <t>Li Zhang</t>
  </si>
  <si>
    <t>Yifan Liang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</si>
  <si>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</si>
  <si>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</si>
  <si>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</si>
  <si>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</si>
  <si>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</si>
  <si>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What I plan to do today:</t>
  </si>
  <si>
    <t>What blockers I have: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</si>
</sst>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/&quot;d"/>
  </numFmts>
  <fonts count="2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1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25" fillId="21" borderId="16" applyNumberFormat="0" applyAlignment="0" applyProtection="0">
      <alignment vertical="center"/>
    </xf>
    <xf numFmtId="0" fontId="21" fillId="22" borderId="1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176" fontId="4" fillId="4" borderId="6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3" fillId="6" borderId="15" xfId="0" applyFont="1" applyFill="1" applyBorder="1" applyAlignment="1">
      <alignment horizontal="center"/>
    </xf>
    <xf numFmtId="176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"Ideal Burndown"</c:f>
              <c:strCache>
                <c:ptCount val="1"/>
                <c:pt idx="0">
                  <c:v>Ideal Burndown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"Remaining Hrs (Total)"</c:f>
              <c:strCache>
                <c:ptCount val="1"/>
                <c:pt idx="0">
                  <c:v>Remaining Hrs (Total)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dLbls>
            <c:delete val="1"/>
          </c:dLbls>
          <c:cat>
            <c:numRef>
              <c:f>Sprint!$E$3:$AD$3</c:f>
              <c:numCache>
                <c:formatCode>m"/"d</c:formatCode>
                <c:ptCount val="26"/>
                <c:pt idx="0" c:formatCode="m&quot;/&quot;d">
                  <c:v>43194</c:v>
                </c:pt>
                <c:pt idx="1" c:formatCode="m&quot;/&quot;d">
                  <c:v>43195</c:v>
                </c:pt>
                <c:pt idx="2" c:formatCode="m&quot;/&quot;d">
                  <c:v>43196</c:v>
                </c:pt>
                <c:pt idx="3" c:formatCode="m&quot;/&quot;d">
                  <c:v>43197</c:v>
                </c:pt>
                <c:pt idx="4" c:formatCode="m&quot;/&quot;d">
                  <c:v>43198</c:v>
                </c:pt>
                <c:pt idx="5" c:formatCode="m&quot;/&quot;d">
                  <c:v>43199</c:v>
                </c:pt>
                <c:pt idx="6" c:formatCode="m&quot;/&quot;d">
                  <c:v>43200</c:v>
                </c:pt>
                <c:pt idx="7" c:formatCode="m&quot;/&quot;d">
                  <c:v>43201</c:v>
                </c:pt>
                <c:pt idx="8" c:formatCode="m&quot;/&quot;d">
                  <c:v>43202</c:v>
                </c:pt>
                <c:pt idx="9" c:formatCode="m&quot;/&quot;d">
                  <c:v>43203</c:v>
                </c:pt>
                <c:pt idx="10" c:formatCode="m&quot;/&quot;d">
                  <c:v>43204</c:v>
                </c:pt>
                <c:pt idx="11" c:formatCode="m&quot;/&quot;d">
                  <c:v>43205</c:v>
                </c:pt>
                <c:pt idx="12" c:formatCode="m&quot;/&quot;d">
                  <c:v>43206</c:v>
                </c:pt>
                <c:pt idx="13" c:formatCode="m&quot;/&quot;d">
                  <c:v>43207</c:v>
                </c:pt>
                <c:pt idx="14" c:formatCode="m&quot;/&quot;d">
                  <c:v>43208</c:v>
                </c:pt>
                <c:pt idx="15" c:formatCode="m&quot;/&quot;d">
                  <c:v>43209</c:v>
                </c:pt>
                <c:pt idx="16" c:formatCode="m&quot;/&quot;d">
                  <c:v>43210</c:v>
                </c:pt>
                <c:pt idx="17" c:formatCode="m&quot;/&quot;d">
                  <c:v>43211</c:v>
                </c:pt>
                <c:pt idx="18" c:formatCode="m&quot;/&quot;d">
                  <c:v>43212</c:v>
                </c:pt>
                <c:pt idx="19" c:formatCode="m&quot;/&quot;d">
                  <c:v>43213</c:v>
                </c:pt>
                <c:pt idx="20" c:formatCode="m&quot;/&quot;d">
                  <c:v>43214</c:v>
                </c:pt>
                <c:pt idx="21" c:formatCode="m&quot;/&quot;d">
                  <c:v>43215</c:v>
                </c:pt>
                <c:pt idx="22" c:formatCode="m&quot;/&quot;d">
                  <c:v>43216</c:v>
                </c:pt>
                <c:pt idx="23" c:formatCode="m&quot;/&quot;d">
                  <c:v>43217</c:v>
                </c:pt>
                <c:pt idx="24" c:formatCode="m&quot;/&quot;d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2094799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>
      <xdr:nvGraphicFramePr>
        <xdr:cNvPr id="2" name="Chart 1" title="Chart"/>
        <xdr:cNvGraphicFramePr/>
      </xdr:nvGraphicFramePr>
      <xdr:xfrm>
        <a:off x="390525" y="609600"/>
        <a:ext cx="10086975" cy="4914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1"/>
  <sheetViews>
    <sheetView tabSelected="1" topLeftCell="A4" workbookViewId="0">
      <selection activeCell="B18" sqref="B18"/>
    </sheetView>
  </sheetViews>
  <sheetFormatPr defaultColWidth="14.5" defaultRowHeight="15.75" customHeight="1"/>
  <cols>
    <col min="1" max="1" width="43.6666666666667" customWidth="1"/>
    <col min="2" max="2" width="49.5" customWidth="1"/>
    <col min="5" max="29" width="5" customWidth="1"/>
    <col min="30" max="30" width="21.3333333333333" customWidth="1"/>
  </cols>
  <sheetData>
    <row r="1" ht="13.2" spans="1:29">
      <c r="A1" s="3"/>
      <c r="B1" s="4"/>
      <c r="C1" s="5"/>
      <c r="D1" s="5"/>
      <c r="E1" s="6" t="s">
        <v>0</v>
      </c>
      <c r="F1" s="7"/>
      <c r="G1" s="7"/>
      <c r="H1" s="8"/>
      <c r="I1" s="34" t="s">
        <v>1</v>
      </c>
      <c r="J1" s="7"/>
      <c r="K1" s="7"/>
      <c r="L1" s="7"/>
      <c r="M1" s="7"/>
      <c r="N1" s="7"/>
      <c r="O1" s="8"/>
      <c r="P1" s="6" t="s">
        <v>2</v>
      </c>
      <c r="Q1" s="7"/>
      <c r="R1" s="7"/>
      <c r="S1" s="7"/>
      <c r="T1" s="7"/>
      <c r="U1" s="7"/>
      <c r="V1" s="8"/>
      <c r="W1" s="38" t="s">
        <v>3</v>
      </c>
      <c r="X1" s="39"/>
      <c r="Y1" s="39"/>
      <c r="Z1" s="39"/>
      <c r="AA1" s="39"/>
      <c r="AB1" s="39"/>
      <c r="AC1" s="44"/>
    </row>
    <row r="2" ht="13.2" spans="1:29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3" t="s">
        <v>11</v>
      </c>
      <c r="I2" s="11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2" t="s">
        <v>17</v>
      </c>
      <c r="O2" s="13" t="s">
        <v>18</v>
      </c>
      <c r="P2" s="11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3" t="s">
        <v>25</v>
      </c>
      <c r="W2" s="11" t="s">
        <v>26</v>
      </c>
      <c r="X2" s="12" t="s">
        <v>27</v>
      </c>
      <c r="Y2" s="12" t="s">
        <v>28</v>
      </c>
      <c r="Z2" s="12" t="s">
        <v>29</v>
      </c>
      <c r="AA2" s="12" t="s">
        <v>30</v>
      </c>
      <c r="AB2" s="12" t="s">
        <v>31</v>
      </c>
      <c r="AC2" s="12" t="s">
        <v>32</v>
      </c>
    </row>
    <row r="3" ht="24" customHeight="1" spans="1:30">
      <c r="A3" s="14"/>
      <c r="B3" s="14"/>
      <c r="C3" s="14"/>
      <c r="D3" s="15"/>
      <c r="E3" s="16">
        <v>43194</v>
      </c>
      <c r="F3" s="16">
        <v>43195</v>
      </c>
      <c r="G3" s="16">
        <v>43196</v>
      </c>
      <c r="H3" s="16">
        <v>43197</v>
      </c>
      <c r="I3" s="16">
        <v>43198</v>
      </c>
      <c r="J3" s="16">
        <v>43199</v>
      </c>
      <c r="K3" s="16">
        <v>43200</v>
      </c>
      <c r="L3" s="16">
        <v>43201</v>
      </c>
      <c r="M3" s="16">
        <v>43202</v>
      </c>
      <c r="N3" s="16">
        <v>43203</v>
      </c>
      <c r="O3" s="16">
        <v>43204</v>
      </c>
      <c r="P3" s="16">
        <v>43205</v>
      </c>
      <c r="Q3" s="16">
        <v>43206</v>
      </c>
      <c r="R3" s="16">
        <v>43207</v>
      </c>
      <c r="S3" s="16">
        <v>43208</v>
      </c>
      <c r="T3" s="16">
        <v>43209</v>
      </c>
      <c r="U3" s="16">
        <v>43210</v>
      </c>
      <c r="V3" s="16">
        <v>43211</v>
      </c>
      <c r="W3" s="16">
        <v>43212</v>
      </c>
      <c r="X3" s="16">
        <v>43213</v>
      </c>
      <c r="Y3" s="16">
        <v>43214</v>
      </c>
      <c r="Z3" s="16">
        <v>43215</v>
      </c>
      <c r="AA3" s="16">
        <v>43216</v>
      </c>
      <c r="AB3" s="16">
        <v>43217</v>
      </c>
      <c r="AC3" s="16">
        <v>43218</v>
      </c>
      <c r="AD3" s="45"/>
    </row>
    <row r="4" ht="24" customHeight="1" spans="1:30">
      <c r="A4" s="14"/>
      <c r="B4" s="14"/>
      <c r="C4" s="14"/>
      <c r="D4" s="17"/>
      <c r="E4" s="18">
        <v>200</v>
      </c>
      <c r="F4" s="19">
        <f>E4-10</f>
        <v>190</v>
      </c>
      <c r="G4" s="19">
        <f t="shared" ref="G4:O4" si="0">F4-10</f>
        <v>180</v>
      </c>
      <c r="H4" s="19">
        <f t="shared" si="0"/>
        <v>170</v>
      </c>
      <c r="I4" s="19">
        <f>H4-9</f>
        <v>161</v>
      </c>
      <c r="J4" s="19">
        <f t="shared" ref="J4:O4" si="1">I4-9</f>
        <v>152</v>
      </c>
      <c r="K4" s="19">
        <f t="shared" si="1"/>
        <v>143</v>
      </c>
      <c r="L4" s="19">
        <f t="shared" si="1"/>
        <v>134</v>
      </c>
      <c r="M4" s="19">
        <f t="shared" si="1"/>
        <v>125</v>
      </c>
      <c r="N4" s="19">
        <f t="shared" si="1"/>
        <v>116</v>
      </c>
      <c r="O4" s="19">
        <f t="shared" si="1"/>
        <v>107</v>
      </c>
      <c r="P4" s="19">
        <f>O4-8</f>
        <v>99</v>
      </c>
      <c r="Q4" s="19">
        <f t="shared" ref="Q4:V4" si="2">P4-8</f>
        <v>91</v>
      </c>
      <c r="R4" s="19">
        <f t="shared" si="2"/>
        <v>83</v>
      </c>
      <c r="S4" s="19">
        <f t="shared" si="2"/>
        <v>75</v>
      </c>
      <c r="T4" s="19">
        <f t="shared" si="2"/>
        <v>67</v>
      </c>
      <c r="U4" s="19">
        <f t="shared" si="2"/>
        <v>59</v>
      </c>
      <c r="V4" s="19">
        <f t="shared" si="2"/>
        <v>51</v>
      </c>
      <c r="W4" s="19">
        <f>V4-7</f>
        <v>44</v>
      </c>
      <c r="X4" s="19">
        <f t="shared" ref="X4:AC4" si="3">W4-7</f>
        <v>37</v>
      </c>
      <c r="Y4" s="19">
        <f t="shared" si="3"/>
        <v>30</v>
      </c>
      <c r="Z4" s="19">
        <f t="shared" si="3"/>
        <v>23</v>
      </c>
      <c r="AA4" s="19">
        <f t="shared" si="3"/>
        <v>16</v>
      </c>
      <c r="AB4" s="19">
        <f t="shared" si="3"/>
        <v>9</v>
      </c>
      <c r="AC4" s="19">
        <v>0</v>
      </c>
      <c r="AD4" s="46" t="s">
        <v>33</v>
      </c>
    </row>
    <row r="5" ht="24" customHeight="1" spans="1:30">
      <c r="A5" s="20"/>
      <c r="B5" s="20"/>
      <c r="C5" s="20"/>
      <c r="D5" s="17">
        <v>200</v>
      </c>
      <c r="E5" s="18">
        <f>SUM(E6:E15)</f>
        <v>0</v>
      </c>
      <c r="F5" s="18">
        <f t="shared" ref="F5:AC5" si="4">SUM(F6:F15)</f>
        <v>0</v>
      </c>
      <c r="G5" s="18">
        <f t="shared" si="4"/>
        <v>0</v>
      </c>
      <c r="H5" s="18">
        <f t="shared" si="4"/>
        <v>0</v>
      </c>
      <c r="I5" s="18">
        <f t="shared" si="4"/>
        <v>0</v>
      </c>
      <c r="J5" s="18">
        <f t="shared" si="4"/>
        <v>0</v>
      </c>
      <c r="K5" s="18">
        <f t="shared" si="4"/>
        <v>0</v>
      </c>
      <c r="L5" s="18">
        <f t="shared" si="4"/>
        <v>0</v>
      </c>
      <c r="M5" s="18">
        <f t="shared" si="4"/>
        <v>0</v>
      </c>
      <c r="N5" s="18">
        <f t="shared" si="4"/>
        <v>0</v>
      </c>
      <c r="O5" s="18">
        <f t="shared" si="4"/>
        <v>0</v>
      </c>
      <c r="P5" s="18">
        <f t="shared" si="4"/>
        <v>0</v>
      </c>
      <c r="Q5" s="18">
        <f t="shared" si="4"/>
        <v>0</v>
      </c>
      <c r="R5" s="18">
        <f t="shared" si="4"/>
        <v>0</v>
      </c>
      <c r="S5" s="18">
        <f t="shared" si="4"/>
        <v>0</v>
      </c>
      <c r="T5" s="18">
        <f t="shared" si="4"/>
        <v>0</v>
      </c>
      <c r="U5" s="18">
        <f t="shared" si="4"/>
        <v>0</v>
      </c>
      <c r="V5" s="18">
        <f t="shared" si="4"/>
        <v>0</v>
      </c>
      <c r="W5" s="18">
        <f t="shared" si="4"/>
        <v>0</v>
      </c>
      <c r="X5" s="18">
        <f t="shared" si="4"/>
        <v>0</v>
      </c>
      <c r="Y5" s="18">
        <f t="shared" si="4"/>
        <v>0</v>
      </c>
      <c r="Z5" s="18">
        <f t="shared" si="4"/>
        <v>0</v>
      </c>
      <c r="AA5" s="18">
        <f t="shared" si="4"/>
        <v>0</v>
      </c>
      <c r="AB5" s="18">
        <f t="shared" si="4"/>
        <v>0</v>
      </c>
      <c r="AC5" s="18">
        <f t="shared" si="4"/>
        <v>0</v>
      </c>
      <c r="AD5" s="46" t="s">
        <v>34</v>
      </c>
    </row>
    <row r="6" ht="13.2" spans="1:29">
      <c r="A6" s="21" t="s">
        <v>35</v>
      </c>
      <c r="B6" s="22" t="s">
        <v>36</v>
      </c>
      <c r="C6" s="23" t="s">
        <v>37</v>
      </c>
      <c r="D6" s="24"/>
      <c r="E6" s="25"/>
      <c r="F6" s="26"/>
      <c r="G6" s="26"/>
      <c r="H6" s="27"/>
      <c r="I6" s="35"/>
      <c r="J6" s="36"/>
      <c r="K6" s="36"/>
      <c r="L6" s="36"/>
      <c r="M6" s="36"/>
      <c r="N6" s="36"/>
      <c r="O6" s="37"/>
      <c r="P6" s="25"/>
      <c r="Q6" s="26"/>
      <c r="R6" s="26"/>
      <c r="S6" s="40"/>
      <c r="T6" s="40"/>
      <c r="U6" s="40"/>
      <c r="V6" s="41"/>
      <c r="W6" s="42"/>
      <c r="X6" s="43"/>
      <c r="Y6" s="43"/>
      <c r="Z6" s="43"/>
      <c r="AA6" s="43"/>
      <c r="AB6" s="43"/>
      <c r="AC6" s="43"/>
    </row>
    <row r="7" ht="13.2" spans="1:29">
      <c r="A7" s="28"/>
      <c r="B7" s="22" t="s">
        <v>38</v>
      </c>
      <c r="C7" s="23" t="s">
        <v>37</v>
      </c>
      <c r="D7" s="24"/>
      <c r="E7" s="25"/>
      <c r="F7" s="26"/>
      <c r="G7" s="26"/>
      <c r="H7" s="27"/>
      <c r="I7" s="35"/>
      <c r="J7" s="36"/>
      <c r="K7" s="36"/>
      <c r="L7" s="36"/>
      <c r="M7" s="36"/>
      <c r="N7" s="36"/>
      <c r="O7" s="37"/>
      <c r="P7" s="25"/>
      <c r="Q7" s="26"/>
      <c r="R7" s="26"/>
      <c r="S7" s="40"/>
      <c r="T7" s="40"/>
      <c r="U7" s="40"/>
      <c r="V7" s="41"/>
      <c r="W7" s="42"/>
      <c r="X7" s="43"/>
      <c r="Y7" s="43"/>
      <c r="Z7" s="43"/>
      <c r="AA7" s="43"/>
      <c r="AB7" s="43"/>
      <c r="AC7" s="43"/>
    </row>
    <row r="8" ht="13.2" spans="1:29">
      <c r="A8" s="28"/>
      <c r="B8" s="22" t="s">
        <v>39</v>
      </c>
      <c r="C8" s="23"/>
      <c r="D8" s="24"/>
      <c r="E8" s="25"/>
      <c r="F8" s="26"/>
      <c r="G8" s="26"/>
      <c r="H8" s="27"/>
      <c r="I8" s="35"/>
      <c r="J8" s="36"/>
      <c r="K8" s="36"/>
      <c r="L8" s="36"/>
      <c r="M8" s="36"/>
      <c r="N8" s="36"/>
      <c r="O8" s="37"/>
      <c r="P8" s="25"/>
      <c r="Q8" s="26"/>
      <c r="R8" s="26"/>
      <c r="S8" s="40"/>
      <c r="T8" s="40"/>
      <c r="U8" s="40"/>
      <c r="V8" s="41"/>
      <c r="W8" s="42"/>
      <c r="X8" s="43"/>
      <c r="Y8" s="43"/>
      <c r="Z8" s="43"/>
      <c r="AA8" s="43"/>
      <c r="AB8" s="43"/>
      <c r="AC8" s="43"/>
    </row>
    <row r="9" ht="13.2" spans="1:29">
      <c r="A9" s="28"/>
      <c r="B9" s="22" t="s">
        <v>40</v>
      </c>
      <c r="C9" s="23"/>
      <c r="D9" s="24"/>
      <c r="E9" s="25"/>
      <c r="F9" s="26"/>
      <c r="G9" s="26"/>
      <c r="H9" s="27"/>
      <c r="I9" s="35"/>
      <c r="J9" s="36"/>
      <c r="K9" s="36"/>
      <c r="L9" s="36"/>
      <c r="M9" s="36"/>
      <c r="N9" s="36"/>
      <c r="O9" s="37"/>
      <c r="P9" s="25"/>
      <c r="Q9" s="26"/>
      <c r="R9" s="26"/>
      <c r="S9" s="40"/>
      <c r="T9" s="40"/>
      <c r="U9" s="40"/>
      <c r="V9" s="41"/>
      <c r="W9" s="42"/>
      <c r="X9" s="43"/>
      <c r="Y9" s="43"/>
      <c r="Z9" s="43"/>
      <c r="AA9" s="43"/>
      <c r="AB9" s="43"/>
      <c r="AC9" s="43"/>
    </row>
    <row r="10" ht="13.2" spans="1:29">
      <c r="A10" s="28"/>
      <c r="B10" s="22" t="s">
        <v>41</v>
      </c>
      <c r="C10" s="23"/>
      <c r="D10" s="24"/>
      <c r="E10" s="25"/>
      <c r="F10" s="26"/>
      <c r="G10" s="26"/>
      <c r="H10" s="27"/>
      <c r="I10" s="35"/>
      <c r="J10" s="36"/>
      <c r="K10" s="36"/>
      <c r="L10" s="36"/>
      <c r="M10" s="36"/>
      <c r="N10" s="36"/>
      <c r="O10" s="37"/>
      <c r="P10" s="25"/>
      <c r="Q10" s="26"/>
      <c r="R10" s="26"/>
      <c r="S10" s="40"/>
      <c r="T10" s="40"/>
      <c r="U10" s="40"/>
      <c r="V10" s="41"/>
      <c r="W10" s="42"/>
      <c r="X10" s="43"/>
      <c r="Y10" s="43"/>
      <c r="Z10" s="43"/>
      <c r="AA10" s="43"/>
      <c r="AB10" s="43"/>
      <c r="AC10" s="43"/>
    </row>
    <row r="11" ht="13.2" spans="1:29">
      <c r="A11" s="28"/>
      <c r="B11" s="22" t="s">
        <v>42</v>
      </c>
      <c r="C11" s="23"/>
      <c r="D11" s="24"/>
      <c r="E11" s="25"/>
      <c r="F11" s="26"/>
      <c r="G11" s="26"/>
      <c r="H11" s="27"/>
      <c r="I11" s="35"/>
      <c r="J11" s="36"/>
      <c r="K11" s="36"/>
      <c r="L11" s="36"/>
      <c r="M11" s="36"/>
      <c r="N11" s="36"/>
      <c r="O11" s="37"/>
      <c r="P11" s="25"/>
      <c r="Q11" s="26"/>
      <c r="R11" s="26"/>
      <c r="S11" s="40"/>
      <c r="T11" s="40"/>
      <c r="U11" s="40"/>
      <c r="V11" s="41"/>
      <c r="W11" s="42"/>
      <c r="X11" s="43"/>
      <c r="Y11" s="43"/>
      <c r="Z11" s="43"/>
      <c r="AA11" s="43"/>
      <c r="AB11" s="43"/>
      <c r="AC11" s="43"/>
    </row>
    <row r="12" ht="13.2" spans="1:29">
      <c r="A12" s="29"/>
      <c r="B12" s="22" t="s">
        <v>43</v>
      </c>
      <c r="C12" s="23" t="s">
        <v>37</v>
      </c>
      <c r="D12" s="24"/>
      <c r="E12" s="25"/>
      <c r="F12" s="26"/>
      <c r="G12" s="26"/>
      <c r="H12" s="27"/>
      <c r="I12" s="35"/>
      <c r="J12" s="36"/>
      <c r="K12" s="36"/>
      <c r="L12" s="36"/>
      <c r="M12" s="36"/>
      <c r="N12" s="36"/>
      <c r="O12" s="37"/>
      <c r="P12" s="25"/>
      <c r="Q12" s="26"/>
      <c r="R12" s="26"/>
      <c r="S12" s="40"/>
      <c r="T12" s="40"/>
      <c r="U12" s="40"/>
      <c r="V12" s="41"/>
      <c r="W12" s="42"/>
      <c r="X12" s="43"/>
      <c r="Y12" s="43"/>
      <c r="Z12" s="43"/>
      <c r="AA12" s="43"/>
      <c r="AB12" s="43"/>
      <c r="AC12" s="43"/>
    </row>
    <row r="13" ht="13.2" spans="1:29">
      <c r="A13" s="21" t="s">
        <v>44</v>
      </c>
      <c r="B13" s="22" t="s">
        <v>45</v>
      </c>
      <c r="C13" s="23"/>
      <c r="D13" s="22"/>
      <c r="E13" s="25"/>
      <c r="F13" s="26"/>
      <c r="G13" s="26"/>
      <c r="H13" s="27"/>
      <c r="I13" s="35"/>
      <c r="J13" s="36"/>
      <c r="K13" s="36"/>
      <c r="L13" s="36"/>
      <c r="M13" s="36"/>
      <c r="N13" s="36"/>
      <c r="O13" s="37"/>
      <c r="P13" s="25"/>
      <c r="Q13" s="26"/>
      <c r="R13" s="26"/>
      <c r="S13" s="40"/>
      <c r="T13" s="40"/>
      <c r="U13" s="40"/>
      <c r="V13" s="41"/>
      <c r="W13" s="42"/>
      <c r="X13" s="43"/>
      <c r="Y13" s="43"/>
      <c r="Z13" s="43"/>
      <c r="AA13" s="43"/>
      <c r="AB13" s="43"/>
      <c r="AC13" s="43"/>
    </row>
    <row r="14" ht="13.2" spans="1:29">
      <c r="A14" s="28"/>
      <c r="B14" s="22" t="s">
        <v>46</v>
      </c>
      <c r="C14" s="23"/>
      <c r="D14" s="22"/>
      <c r="E14" s="25"/>
      <c r="F14" s="26"/>
      <c r="G14" s="26"/>
      <c r="H14" s="27"/>
      <c r="I14" s="35"/>
      <c r="J14" s="36"/>
      <c r="K14" s="36"/>
      <c r="L14" s="36"/>
      <c r="M14" s="36"/>
      <c r="N14" s="36"/>
      <c r="O14" s="37"/>
      <c r="P14" s="25"/>
      <c r="Q14" s="26"/>
      <c r="R14" s="26"/>
      <c r="S14" s="40"/>
      <c r="T14" s="40"/>
      <c r="U14" s="40"/>
      <c r="V14" s="41"/>
      <c r="W14" s="42"/>
      <c r="X14" s="43"/>
      <c r="Y14" s="43"/>
      <c r="Z14" s="43"/>
      <c r="AA14" s="43"/>
      <c r="AB14" s="43"/>
      <c r="AC14" s="43"/>
    </row>
    <row r="15" ht="13.2" spans="1:29">
      <c r="A15" s="28"/>
      <c r="B15" s="22" t="s">
        <v>47</v>
      </c>
      <c r="C15" s="23"/>
      <c r="D15" s="22"/>
      <c r="E15" s="25"/>
      <c r="F15" s="26"/>
      <c r="G15" s="26"/>
      <c r="H15" s="27"/>
      <c r="I15" s="35"/>
      <c r="J15" s="36"/>
      <c r="K15" s="36"/>
      <c r="L15" s="36"/>
      <c r="M15" s="36"/>
      <c r="N15" s="36"/>
      <c r="O15" s="37"/>
      <c r="P15" s="25"/>
      <c r="Q15" s="26"/>
      <c r="R15" s="26"/>
      <c r="S15" s="40"/>
      <c r="T15" s="40"/>
      <c r="U15" s="40"/>
      <c r="V15" s="41"/>
      <c r="W15" s="42"/>
      <c r="X15" s="43"/>
      <c r="Y15" s="43"/>
      <c r="Z15" s="43"/>
      <c r="AA15" s="43"/>
      <c r="AB15" s="43"/>
      <c r="AC15" s="43"/>
    </row>
    <row r="16" ht="13.2" spans="1:29">
      <c r="A16" s="28"/>
      <c r="B16" s="22" t="s">
        <v>48</v>
      </c>
      <c r="C16" s="23" t="s">
        <v>37</v>
      </c>
      <c r="D16" s="22"/>
      <c r="E16" s="25"/>
      <c r="F16" s="26"/>
      <c r="G16" s="26"/>
      <c r="H16" s="27"/>
      <c r="I16" s="35"/>
      <c r="J16" s="36"/>
      <c r="K16" s="36"/>
      <c r="L16" s="36"/>
      <c r="M16" s="36"/>
      <c r="N16" s="36"/>
      <c r="O16" s="37"/>
      <c r="P16" s="25"/>
      <c r="Q16" s="26"/>
      <c r="R16" s="26"/>
      <c r="S16" s="40"/>
      <c r="T16" s="40"/>
      <c r="U16" s="40"/>
      <c r="V16" s="41"/>
      <c r="W16" s="42"/>
      <c r="X16" s="43"/>
      <c r="Y16" s="43"/>
      <c r="Z16" s="43"/>
      <c r="AA16" s="43"/>
      <c r="AB16" s="43"/>
      <c r="AC16" s="43"/>
    </row>
    <row r="17" ht="13.2" spans="1:29">
      <c r="A17" s="21" t="s">
        <v>49</v>
      </c>
      <c r="B17" s="22" t="s">
        <v>50</v>
      </c>
      <c r="C17" s="23"/>
      <c r="D17" s="22"/>
      <c r="E17" s="25"/>
      <c r="F17" s="26"/>
      <c r="G17" s="26"/>
      <c r="H17" s="27"/>
      <c r="I17" s="35"/>
      <c r="J17" s="36"/>
      <c r="K17" s="36"/>
      <c r="L17" s="36"/>
      <c r="M17" s="36"/>
      <c r="N17" s="36"/>
      <c r="O17" s="37"/>
      <c r="P17" s="25"/>
      <c r="Q17" s="26"/>
      <c r="R17" s="26"/>
      <c r="S17" s="40"/>
      <c r="T17" s="40"/>
      <c r="U17" s="40"/>
      <c r="V17" s="41"/>
      <c r="W17" s="42"/>
      <c r="X17" s="43"/>
      <c r="Y17" s="43"/>
      <c r="Z17" s="43"/>
      <c r="AA17" s="43"/>
      <c r="AB17" s="43"/>
      <c r="AC17" s="43"/>
    </row>
    <row r="18" ht="13.2" spans="1:29">
      <c r="A18" s="28"/>
      <c r="B18" s="22" t="s">
        <v>51</v>
      </c>
      <c r="C18" s="23"/>
      <c r="D18" s="22"/>
      <c r="E18" s="25"/>
      <c r="F18" s="26"/>
      <c r="G18" s="26"/>
      <c r="H18" s="27"/>
      <c r="I18" s="35"/>
      <c r="J18" s="36"/>
      <c r="K18" s="36"/>
      <c r="L18" s="36"/>
      <c r="M18" s="36"/>
      <c r="N18" s="36"/>
      <c r="O18" s="37"/>
      <c r="P18" s="25"/>
      <c r="Q18" s="26"/>
      <c r="R18" s="26"/>
      <c r="S18" s="40"/>
      <c r="T18" s="40"/>
      <c r="U18" s="40"/>
      <c r="V18" s="41"/>
      <c r="W18" s="42"/>
      <c r="X18" s="43"/>
      <c r="Y18" s="43"/>
      <c r="Z18" s="43"/>
      <c r="AA18" s="43"/>
      <c r="AB18" s="43"/>
      <c r="AC18" s="43"/>
    </row>
    <row r="19" ht="13.2" spans="1:29">
      <c r="A19" s="28"/>
      <c r="B19" s="22" t="s">
        <v>52</v>
      </c>
      <c r="C19" s="23"/>
      <c r="D19" s="22"/>
      <c r="E19" s="25"/>
      <c r="F19" s="26"/>
      <c r="G19" s="26"/>
      <c r="H19" s="27"/>
      <c r="I19" s="35"/>
      <c r="J19" s="36"/>
      <c r="K19" s="36"/>
      <c r="L19" s="36"/>
      <c r="M19" s="36"/>
      <c r="N19" s="36"/>
      <c r="O19" s="37"/>
      <c r="P19" s="25"/>
      <c r="Q19" s="26"/>
      <c r="R19" s="26"/>
      <c r="S19" s="40"/>
      <c r="T19" s="40"/>
      <c r="U19" s="40"/>
      <c r="V19" s="41"/>
      <c r="W19" s="42"/>
      <c r="X19" s="43"/>
      <c r="Y19" s="43"/>
      <c r="Z19" s="43"/>
      <c r="AA19" s="43"/>
      <c r="AB19" s="43"/>
      <c r="AC19" s="43"/>
    </row>
    <row r="20" ht="13.2" spans="1:29">
      <c r="A20" s="28"/>
      <c r="B20" s="22" t="s">
        <v>53</v>
      </c>
      <c r="C20" s="23"/>
      <c r="D20" s="22"/>
      <c r="E20" s="25"/>
      <c r="F20" s="26"/>
      <c r="G20" s="26"/>
      <c r="H20" s="27"/>
      <c r="I20" s="35"/>
      <c r="J20" s="36"/>
      <c r="K20" s="36"/>
      <c r="L20" s="36"/>
      <c r="M20" s="36"/>
      <c r="N20" s="36"/>
      <c r="O20" s="37"/>
      <c r="P20" s="25"/>
      <c r="Q20" s="26"/>
      <c r="R20" s="26"/>
      <c r="S20" s="40"/>
      <c r="T20" s="40"/>
      <c r="U20" s="40"/>
      <c r="V20" s="41"/>
      <c r="W20" s="42"/>
      <c r="X20" s="43"/>
      <c r="Y20" s="43"/>
      <c r="Z20" s="43"/>
      <c r="AA20" s="43"/>
      <c r="AB20" s="43"/>
      <c r="AC20" s="43"/>
    </row>
    <row r="21" ht="13.2" spans="1:29">
      <c r="A21" s="21" t="s">
        <v>54</v>
      </c>
      <c r="B21" s="22" t="s">
        <v>50</v>
      </c>
      <c r="C21" s="23"/>
      <c r="D21" s="22"/>
      <c r="E21" s="25"/>
      <c r="F21" s="26"/>
      <c r="G21" s="26"/>
      <c r="H21" s="27"/>
      <c r="I21" s="35"/>
      <c r="J21" s="36"/>
      <c r="K21" s="36"/>
      <c r="L21" s="36"/>
      <c r="M21" s="36"/>
      <c r="N21" s="36"/>
      <c r="O21" s="37"/>
      <c r="P21" s="25"/>
      <c r="Q21" s="26"/>
      <c r="R21" s="26"/>
      <c r="S21" s="40"/>
      <c r="T21" s="40"/>
      <c r="U21" s="40"/>
      <c r="V21" s="41"/>
      <c r="W21" s="42"/>
      <c r="X21" s="43"/>
      <c r="Y21" s="43"/>
      <c r="Z21" s="43"/>
      <c r="AA21" s="43"/>
      <c r="AB21" s="43"/>
      <c r="AC21" s="43"/>
    </row>
    <row r="22" ht="13.2" spans="1:29">
      <c r="A22" s="28"/>
      <c r="B22" s="22" t="s">
        <v>51</v>
      </c>
      <c r="C22" s="23"/>
      <c r="D22" s="22"/>
      <c r="E22" s="25"/>
      <c r="F22" s="26"/>
      <c r="G22" s="26"/>
      <c r="H22" s="27"/>
      <c r="I22" s="35"/>
      <c r="J22" s="36"/>
      <c r="K22" s="36"/>
      <c r="L22" s="36"/>
      <c r="M22" s="36"/>
      <c r="N22" s="36"/>
      <c r="O22" s="37"/>
      <c r="P22" s="25"/>
      <c r="Q22" s="26"/>
      <c r="R22" s="26"/>
      <c r="S22" s="40"/>
      <c r="T22" s="40"/>
      <c r="U22" s="40"/>
      <c r="V22" s="41"/>
      <c r="W22" s="42"/>
      <c r="X22" s="43"/>
      <c r="Y22" s="43"/>
      <c r="Z22" s="43"/>
      <c r="AA22" s="43"/>
      <c r="AB22" s="43"/>
      <c r="AC22" s="43"/>
    </row>
    <row r="23" ht="13.2" spans="1:29">
      <c r="A23" s="28"/>
      <c r="B23" s="22" t="s">
        <v>52</v>
      </c>
      <c r="C23" s="23"/>
      <c r="D23" s="22"/>
      <c r="E23" s="25"/>
      <c r="F23" s="26"/>
      <c r="G23" s="26"/>
      <c r="H23" s="27"/>
      <c r="I23" s="35"/>
      <c r="J23" s="36"/>
      <c r="K23" s="36"/>
      <c r="L23" s="36"/>
      <c r="M23" s="36"/>
      <c r="N23" s="36"/>
      <c r="O23" s="37"/>
      <c r="P23" s="25"/>
      <c r="Q23" s="26"/>
      <c r="R23" s="26"/>
      <c r="S23" s="40"/>
      <c r="T23" s="40"/>
      <c r="U23" s="40"/>
      <c r="V23" s="41"/>
      <c r="W23" s="42"/>
      <c r="X23" s="43"/>
      <c r="Y23" s="43"/>
      <c r="Z23" s="43"/>
      <c r="AA23" s="43"/>
      <c r="AB23" s="43"/>
      <c r="AC23" s="43"/>
    </row>
    <row r="24" ht="13.2" spans="1:29">
      <c r="A24" s="28"/>
      <c r="B24" s="22" t="s">
        <v>53</v>
      </c>
      <c r="C24" s="23"/>
      <c r="D24" s="22"/>
      <c r="E24" s="25"/>
      <c r="F24" s="26"/>
      <c r="G24" s="26"/>
      <c r="H24" s="27"/>
      <c r="I24" s="35"/>
      <c r="J24" s="36"/>
      <c r="K24" s="36"/>
      <c r="L24" s="36"/>
      <c r="M24" s="36"/>
      <c r="N24" s="36"/>
      <c r="O24" s="37"/>
      <c r="P24" s="25"/>
      <c r="Q24" s="26"/>
      <c r="R24" s="26"/>
      <c r="S24" s="40"/>
      <c r="T24" s="40"/>
      <c r="U24" s="40"/>
      <c r="V24" s="41"/>
      <c r="W24" s="42"/>
      <c r="X24" s="43"/>
      <c r="Y24" s="43"/>
      <c r="Z24" s="43"/>
      <c r="AA24" s="43"/>
      <c r="AB24" s="43"/>
      <c r="AC24" s="43"/>
    </row>
    <row r="25" ht="13.2" spans="1:29">
      <c r="A25" s="21" t="s">
        <v>55</v>
      </c>
      <c r="B25" s="22" t="s">
        <v>50</v>
      </c>
      <c r="C25" s="23"/>
      <c r="D25" s="22"/>
      <c r="E25" s="25"/>
      <c r="F25" s="26"/>
      <c r="G25" s="26"/>
      <c r="H25" s="27"/>
      <c r="I25" s="35"/>
      <c r="J25" s="36"/>
      <c r="K25" s="36"/>
      <c r="L25" s="36"/>
      <c r="M25" s="36"/>
      <c r="N25" s="36"/>
      <c r="O25" s="37"/>
      <c r="P25" s="25"/>
      <c r="Q25" s="26"/>
      <c r="R25" s="26"/>
      <c r="S25" s="40"/>
      <c r="T25" s="40"/>
      <c r="U25" s="40"/>
      <c r="V25" s="41"/>
      <c r="W25" s="42"/>
      <c r="X25" s="43"/>
      <c r="Y25" s="43"/>
      <c r="Z25" s="43"/>
      <c r="AA25" s="43"/>
      <c r="AB25" s="43"/>
      <c r="AC25" s="43"/>
    </row>
    <row r="26" ht="13.2" spans="1:29">
      <c r="A26" s="28"/>
      <c r="B26" s="22" t="s">
        <v>51</v>
      </c>
      <c r="C26" s="23"/>
      <c r="D26" s="22"/>
      <c r="E26" s="25"/>
      <c r="F26" s="26"/>
      <c r="G26" s="26"/>
      <c r="H26" s="27"/>
      <c r="I26" s="35"/>
      <c r="J26" s="36"/>
      <c r="K26" s="36"/>
      <c r="L26" s="36"/>
      <c r="M26" s="36"/>
      <c r="N26" s="36"/>
      <c r="O26" s="37"/>
      <c r="P26" s="25"/>
      <c r="Q26" s="26"/>
      <c r="R26" s="26"/>
      <c r="S26" s="40"/>
      <c r="T26" s="40"/>
      <c r="U26" s="40"/>
      <c r="V26" s="41"/>
      <c r="W26" s="42"/>
      <c r="X26" s="43"/>
      <c r="Y26" s="43"/>
      <c r="Z26" s="43"/>
      <c r="AA26" s="43"/>
      <c r="AB26" s="43"/>
      <c r="AC26" s="43"/>
    </row>
    <row r="27" ht="13.2" spans="1:29">
      <c r="A27" s="28"/>
      <c r="B27" s="22" t="s">
        <v>52</v>
      </c>
      <c r="C27" s="23"/>
      <c r="D27" s="22"/>
      <c r="E27" s="25"/>
      <c r="F27" s="26"/>
      <c r="G27" s="26"/>
      <c r="H27" s="27"/>
      <c r="I27" s="35"/>
      <c r="J27" s="36"/>
      <c r="K27" s="36"/>
      <c r="L27" s="36"/>
      <c r="M27" s="36"/>
      <c r="N27" s="36"/>
      <c r="O27" s="37"/>
      <c r="P27" s="25"/>
      <c r="Q27" s="26"/>
      <c r="R27" s="26"/>
      <c r="S27" s="40"/>
      <c r="T27" s="40"/>
      <c r="U27" s="40"/>
      <c r="V27" s="41"/>
      <c r="W27" s="42"/>
      <c r="X27" s="43"/>
      <c r="Y27" s="43"/>
      <c r="Z27" s="43"/>
      <c r="AA27" s="43"/>
      <c r="AB27" s="43"/>
      <c r="AC27" s="43"/>
    </row>
    <row r="28" ht="13.2" spans="1:29">
      <c r="A28" s="28"/>
      <c r="B28" s="22" t="s">
        <v>53</v>
      </c>
      <c r="C28" s="23"/>
      <c r="D28" s="22"/>
      <c r="E28" s="25"/>
      <c r="F28" s="26"/>
      <c r="G28" s="26"/>
      <c r="H28" s="27"/>
      <c r="I28" s="35"/>
      <c r="J28" s="36"/>
      <c r="K28" s="36"/>
      <c r="L28" s="36"/>
      <c r="M28" s="36"/>
      <c r="N28" s="36"/>
      <c r="O28" s="37"/>
      <c r="P28" s="25"/>
      <c r="Q28" s="26"/>
      <c r="R28" s="26"/>
      <c r="S28" s="40"/>
      <c r="T28" s="40"/>
      <c r="U28" s="40"/>
      <c r="V28" s="41"/>
      <c r="W28" s="42"/>
      <c r="X28" s="43"/>
      <c r="Y28" s="43"/>
      <c r="Z28" s="43"/>
      <c r="AA28" s="43"/>
      <c r="AB28" s="43"/>
      <c r="AC28" s="43"/>
    </row>
    <row r="29" ht="13.2" spans="1:29">
      <c r="A29" s="21" t="s">
        <v>56</v>
      </c>
      <c r="B29" s="22" t="s">
        <v>50</v>
      </c>
      <c r="C29" s="23"/>
      <c r="D29" s="22"/>
      <c r="E29" s="25"/>
      <c r="F29" s="26"/>
      <c r="G29" s="26"/>
      <c r="H29" s="27"/>
      <c r="I29" s="35"/>
      <c r="J29" s="36"/>
      <c r="K29" s="36"/>
      <c r="L29" s="36"/>
      <c r="M29" s="36"/>
      <c r="N29" s="36"/>
      <c r="O29" s="37"/>
      <c r="P29" s="25"/>
      <c r="Q29" s="26"/>
      <c r="R29" s="26"/>
      <c r="S29" s="40"/>
      <c r="T29" s="40"/>
      <c r="U29" s="40"/>
      <c r="V29" s="41"/>
      <c r="W29" s="42"/>
      <c r="X29" s="43"/>
      <c r="Y29" s="43"/>
      <c r="Z29" s="43"/>
      <c r="AA29" s="43"/>
      <c r="AB29" s="43"/>
      <c r="AC29" s="43"/>
    </row>
    <row r="30" ht="13.2" spans="1:29">
      <c r="A30" s="28"/>
      <c r="B30" s="22" t="s">
        <v>51</v>
      </c>
      <c r="C30" s="23"/>
      <c r="D30" s="22"/>
      <c r="E30" s="25"/>
      <c r="F30" s="26"/>
      <c r="G30" s="26"/>
      <c r="H30" s="27"/>
      <c r="I30" s="35"/>
      <c r="J30" s="36"/>
      <c r="K30" s="36"/>
      <c r="L30" s="36"/>
      <c r="M30" s="36"/>
      <c r="N30" s="36"/>
      <c r="O30" s="37"/>
      <c r="P30" s="25"/>
      <c r="Q30" s="26"/>
      <c r="R30" s="26"/>
      <c r="S30" s="40"/>
      <c r="T30" s="40"/>
      <c r="U30" s="40"/>
      <c r="V30" s="41"/>
      <c r="W30" s="42"/>
      <c r="X30" s="43"/>
      <c r="Y30" s="43"/>
      <c r="Z30" s="43"/>
      <c r="AA30" s="43"/>
      <c r="AB30" s="43"/>
      <c r="AC30" s="43"/>
    </row>
    <row r="31" ht="13.2" spans="1:29">
      <c r="A31" s="28"/>
      <c r="B31" s="22" t="s">
        <v>52</v>
      </c>
      <c r="C31" s="23"/>
      <c r="D31" s="22"/>
      <c r="E31" s="25"/>
      <c r="F31" s="26"/>
      <c r="G31" s="26"/>
      <c r="H31" s="27"/>
      <c r="I31" s="35"/>
      <c r="J31" s="36"/>
      <c r="K31" s="36"/>
      <c r="L31" s="36"/>
      <c r="M31" s="36"/>
      <c r="N31" s="36"/>
      <c r="O31" s="37"/>
      <c r="P31" s="25"/>
      <c r="Q31" s="26"/>
      <c r="R31" s="26"/>
      <c r="S31" s="40"/>
      <c r="T31" s="40"/>
      <c r="U31" s="40"/>
      <c r="V31" s="41"/>
      <c r="W31" s="42"/>
      <c r="X31" s="43"/>
      <c r="Y31" s="43"/>
      <c r="Z31" s="43"/>
      <c r="AA31" s="43"/>
      <c r="AB31" s="43"/>
      <c r="AC31" s="43"/>
    </row>
    <row r="32" ht="13.2" spans="1:29">
      <c r="A32" s="28"/>
      <c r="B32" s="22" t="s">
        <v>53</v>
      </c>
      <c r="C32" s="23"/>
      <c r="D32" s="22"/>
      <c r="E32" s="25"/>
      <c r="F32" s="26"/>
      <c r="G32" s="26"/>
      <c r="H32" s="27"/>
      <c r="I32" s="35"/>
      <c r="J32" s="36"/>
      <c r="K32" s="36"/>
      <c r="L32" s="36"/>
      <c r="M32" s="36"/>
      <c r="N32" s="36"/>
      <c r="O32" s="37"/>
      <c r="P32" s="25"/>
      <c r="Q32" s="26"/>
      <c r="R32" s="26"/>
      <c r="S32" s="40"/>
      <c r="T32" s="40"/>
      <c r="U32" s="40"/>
      <c r="V32" s="41"/>
      <c r="W32" s="42"/>
      <c r="X32" s="43"/>
      <c r="Y32" s="43"/>
      <c r="Z32" s="43"/>
      <c r="AA32" s="43"/>
      <c r="AB32" s="43"/>
      <c r="AC32" s="43"/>
    </row>
    <row r="33" ht="13.2" spans="1:29">
      <c r="A33" s="21" t="s">
        <v>57</v>
      </c>
      <c r="B33" s="22" t="s">
        <v>50</v>
      </c>
      <c r="C33" s="23" t="s">
        <v>37</v>
      </c>
      <c r="D33" s="22"/>
      <c r="E33" s="25"/>
      <c r="F33" s="26"/>
      <c r="G33" s="26"/>
      <c r="H33" s="27"/>
      <c r="I33" s="35"/>
      <c r="J33" s="36"/>
      <c r="K33" s="36"/>
      <c r="L33" s="36"/>
      <c r="M33" s="36"/>
      <c r="N33" s="36"/>
      <c r="O33" s="37"/>
      <c r="P33" s="25"/>
      <c r="Q33" s="26"/>
      <c r="R33" s="26"/>
      <c r="S33" s="40"/>
      <c r="T33" s="40"/>
      <c r="U33" s="40"/>
      <c r="V33" s="41"/>
      <c r="W33" s="42"/>
      <c r="X33" s="43"/>
      <c r="Y33" s="43"/>
      <c r="Z33" s="43"/>
      <c r="AA33" s="43"/>
      <c r="AB33" s="43"/>
      <c r="AC33" s="43"/>
    </row>
    <row r="34" ht="13.2" spans="1:29">
      <c r="A34" s="28"/>
      <c r="B34" s="22" t="s">
        <v>51</v>
      </c>
      <c r="C34" s="23" t="s">
        <v>37</v>
      </c>
      <c r="D34" s="22"/>
      <c r="E34" s="25"/>
      <c r="F34" s="26"/>
      <c r="G34" s="26"/>
      <c r="H34" s="27"/>
      <c r="I34" s="35"/>
      <c r="J34" s="36"/>
      <c r="K34" s="36"/>
      <c r="L34" s="36"/>
      <c r="M34" s="36"/>
      <c r="N34" s="36"/>
      <c r="O34" s="37"/>
      <c r="P34" s="25"/>
      <c r="Q34" s="26"/>
      <c r="R34" s="26"/>
      <c r="S34" s="40"/>
      <c r="T34" s="40"/>
      <c r="U34" s="40"/>
      <c r="V34" s="41"/>
      <c r="W34" s="42"/>
      <c r="X34" s="43"/>
      <c r="Y34" s="43"/>
      <c r="Z34" s="43"/>
      <c r="AA34" s="43"/>
      <c r="AB34" s="43"/>
      <c r="AC34" s="43"/>
    </row>
    <row r="35" ht="13.2" spans="1:29">
      <c r="A35" s="28"/>
      <c r="B35" s="22" t="s">
        <v>52</v>
      </c>
      <c r="C35" s="23" t="s">
        <v>37</v>
      </c>
      <c r="D35" s="22"/>
      <c r="E35" s="25"/>
      <c r="F35" s="26"/>
      <c r="G35" s="26"/>
      <c r="H35" s="27"/>
      <c r="I35" s="35"/>
      <c r="J35" s="36"/>
      <c r="K35" s="36"/>
      <c r="L35" s="36"/>
      <c r="M35" s="36"/>
      <c r="N35" s="36"/>
      <c r="O35" s="37"/>
      <c r="P35" s="25"/>
      <c r="Q35" s="26"/>
      <c r="R35" s="26"/>
      <c r="S35" s="40"/>
      <c r="T35" s="40"/>
      <c r="U35" s="40"/>
      <c r="V35" s="41"/>
      <c r="W35" s="42"/>
      <c r="X35" s="43"/>
      <c r="Y35" s="43"/>
      <c r="Z35" s="43"/>
      <c r="AA35" s="43"/>
      <c r="AB35" s="43"/>
      <c r="AC35" s="43"/>
    </row>
    <row r="36" ht="13.2" spans="1:29">
      <c r="A36" s="28"/>
      <c r="B36" s="22" t="s">
        <v>53</v>
      </c>
      <c r="C36" s="23" t="s">
        <v>37</v>
      </c>
      <c r="D36" s="22"/>
      <c r="E36" s="25"/>
      <c r="F36" s="26"/>
      <c r="G36" s="26"/>
      <c r="H36" s="27"/>
      <c r="I36" s="35"/>
      <c r="J36" s="36"/>
      <c r="K36" s="36"/>
      <c r="L36" s="36"/>
      <c r="M36" s="36"/>
      <c r="N36" s="36"/>
      <c r="O36" s="37"/>
      <c r="P36" s="25"/>
      <c r="Q36" s="26"/>
      <c r="R36" s="26"/>
      <c r="S36" s="40"/>
      <c r="T36" s="40"/>
      <c r="U36" s="40"/>
      <c r="V36" s="41"/>
      <c r="W36" s="42"/>
      <c r="X36" s="43"/>
      <c r="Y36" s="43"/>
      <c r="Z36" s="43"/>
      <c r="AA36" s="43"/>
      <c r="AB36" s="43"/>
      <c r="AC36" s="43"/>
    </row>
    <row r="37" ht="13.2" spans="1:29">
      <c r="A37" s="21" t="s">
        <v>58</v>
      </c>
      <c r="B37" s="22" t="s">
        <v>59</v>
      </c>
      <c r="C37" s="23"/>
      <c r="D37" s="22"/>
      <c r="E37" s="25"/>
      <c r="F37" s="26"/>
      <c r="G37" s="26"/>
      <c r="H37" s="27"/>
      <c r="I37" s="35"/>
      <c r="J37" s="36"/>
      <c r="K37" s="36"/>
      <c r="L37" s="36"/>
      <c r="M37" s="36"/>
      <c r="N37" s="36"/>
      <c r="O37" s="37"/>
      <c r="P37" s="25"/>
      <c r="Q37" s="26"/>
      <c r="R37" s="26"/>
      <c r="S37" s="40"/>
      <c r="T37" s="40"/>
      <c r="U37" s="40"/>
      <c r="V37" s="41"/>
      <c r="W37" s="42"/>
      <c r="X37" s="43"/>
      <c r="Y37" s="43"/>
      <c r="Z37" s="43"/>
      <c r="AA37" s="43"/>
      <c r="AB37" s="43"/>
      <c r="AC37" s="43"/>
    </row>
    <row r="38" ht="13.2" spans="1:29">
      <c r="A38" s="28"/>
      <c r="B38" s="22" t="s">
        <v>60</v>
      </c>
      <c r="C38" s="23"/>
      <c r="D38" s="22"/>
      <c r="E38" s="25"/>
      <c r="F38" s="26"/>
      <c r="G38" s="26"/>
      <c r="H38" s="27"/>
      <c r="I38" s="35"/>
      <c r="J38" s="36"/>
      <c r="K38" s="36"/>
      <c r="L38" s="36"/>
      <c r="M38" s="36"/>
      <c r="N38" s="36"/>
      <c r="O38" s="37"/>
      <c r="P38" s="25"/>
      <c r="Q38" s="26"/>
      <c r="R38" s="26"/>
      <c r="S38" s="40"/>
      <c r="T38" s="40"/>
      <c r="U38" s="40"/>
      <c r="V38" s="41"/>
      <c r="W38" s="42"/>
      <c r="X38" s="43"/>
      <c r="Y38" s="43"/>
      <c r="Z38" s="43"/>
      <c r="AA38" s="43"/>
      <c r="AB38" s="43"/>
      <c r="AC38" s="43"/>
    </row>
    <row r="39" ht="13.2" spans="1:29">
      <c r="A39" s="28"/>
      <c r="B39" s="22" t="s">
        <v>61</v>
      </c>
      <c r="C39" s="23"/>
      <c r="D39" s="22"/>
      <c r="E39" s="25"/>
      <c r="F39" s="26"/>
      <c r="G39" s="26"/>
      <c r="H39" s="27"/>
      <c r="I39" s="35"/>
      <c r="J39" s="36"/>
      <c r="K39" s="36"/>
      <c r="L39" s="36"/>
      <c r="M39" s="36"/>
      <c r="N39" s="36"/>
      <c r="O39" s="37"/>
      <c r="P39" s="25"/>
      <c r="Q39" s="26"/>
      <c r="R39" s="26"/>
      <c r="S39" s="40"/>
      <c r="T39" s="40"/>
      <c r="U39" s="40"/>
      <c r="V39" s="41"/>
      <c r="W39" s="42"/>
      <c r="X39" s="43"/>
      <c r="Y39" s="43"/>
      <c r="Z39" s="43"/>
      <c r="AA39" s="43"/>
      <c r="AB39" s="43"/>
      <c r="AC39" s="43"/>
    </row>
    <row r="40" ht="13.2" spans="1:29">
      <c r="A40" s="21" t="s">
        <v>62</v>
      </c>
      <c r="B40" s="22" t="s">
        <v>63</v>
      </c>
      <c r="C40" s="23"/>
      <c r="D40" s="22"/>
      <c r="E40" s="25"/>
      <c r="F40" s="26"/>
      <c r="G40" s="26"/>
      <c r="H40" s="27"/>
      <c r="I40" s="35"/>
      <c r="J40" s="36"/>
      <c r="K40" s="36"/>
      <c r="L40" s="36"/>
      <c r="M40" s="36"/>
      <c r="N40" s="36"/>
      <c r="O40" s="37"/>
      <c r="P40" s="25"/>
      <c r="Q40" s="26"/>
      <c r="R40" s="26"/>
      <c r="S40" s="40"/>
      <c r="T40" s="40"/>
      <c r="U40" s="40"/>
      <c r="V40" s="41"/>
      <c r="W40" s="42"/>
      <c r="X40" s="43"/>
      <c r="Y40" s="43"/>
      <c r="Z40" s="43"/>
      <c r="AA40" s="43"/>
      <c r="AB40" s="43"/>
      <c r="AC40" s="43"/>
    </row>
    <row r="41" ht="13.2" spans="1:29">
      <c r="A41" s="28"/>
      <c r="B41" s="22" t="s">
        <v>64</v>
      </c>
      <c r="C41" s="23"/>
      <c r="D41" s="22"/>
      <c r="E41" s="25"/>
      <c r="F41" s="26"/>
      <c r="G41" s="26"/>
      <c r="H41" s="27"/>
      <c r="I41" s="35"/>
      <c r="J41" s="36"/>
      <c r="K41" s="36"/>
      <c r="L41" s="36"/>
      <c r="M41" s="36"/>
      <c r="N41" s="36"/>
      <c r="O41" s="37"/>
      <c r="P41" s="25"/>
      <c r="Q41" s="26"/>
      <c r="R41" s="26"/>
      <c r="S41" s="40"/>
      <c r="T41" s="40"/>
      <c r="U41" s="40"/>
      <c r="V41" s="41"/>
      <c r="W41" s="42"/>
      <c r="X41" s="43"/>
      <c r="Y41" s="43"/>
      <c r="Z41" s="43"/>
      <c r="AA41" s="43"/>
      <c r="AB41" s="43"/>
      <c r="AC41" s="43"/>
    </row>
    <row r="42" ht="13.2" spans="1:29">
      <c r="A42" s="28"/>
      <c r="B42" s="22" t="s">
        <v>65</v>
      </c>
      <c r="C42" s="23"/>
      <c r="D42" s="22"/>
      <c r="E42" s="25"/>
      <c r="F42" s="26"/>
      <c r="G42" s="26"/>
      <c r="H42" s="27"/>
      <c r="I42" s="35"/>
      <c r="J42" s="36"/>
      <c r="K42" s="36"/>
      <c r="L42" s="36"/>
      <c r="M42" s="36"/>
      <c r="N42" s="36"/>
      <c r="O42" s="37"/>
      <c r="P42" s="25"/>
      <c r="Q42" s="26"/>
      <c r="R42" s="26"/>
      <c r="S42" s="40"/>
      <c r="T42" s="40"/>
      <c r="U42" s="40"/>
      <c r="V42" s="41"/>
      <c r="W42" s="42"/>
      <c r="X42" s="43"/>
      <c r="Y42" s="43"/>
      <c r="Z42" s="43"/>
      <c r="AA42" s="43"/>
      <c r="AB42" s="43"/>
      <c r="AC42" s="43"/>
    </row>
    <row r="43" ht="13.2" spans="1:29">
      <c r="A43" s="28"/>
      <c r="B43" s="22" t="s">
        <v>66</v>
      </c>
      <c r="C43" s="23"/>
      <c r="D43" s="22"/>
      <c r="E43" s="25"/>
      <c r="F43" s="26"/>
      <c r="G43" s="26"/>
      <c r="H43" s="27"/>
      <c r="I43" s="35"/>
      <c r="J43" s="36"/>
      <c r="K43" s="36"/>
      <c r="L43" s="36"/>
      <c r="M43" s="36"/>
      <c r="N43" s="36"/>
      <c r="O43" s="37"/>
      <c r="P43" s="25"/>
      <c r="Q43" s="26"/>
      <c r="R43" s="26"/>
      <c r="S43" s="40"/>
      <c r="T43" s="40"/>
      <c r="U43" s="40"/>
      <c r="V43" s="41"/>
      <c r="W43" s="42"/>
      <c r="X43" s="43"/>
      <c r="Y43" s="43"/>
      <c r="Z43" s="43"/>
      <c r="AA43" s="43"/>
      <c r="AB43" s="43"/>
      <c r="AC43" s="43"/>
    </row>
    <row r="44" ht="13.2" spans="1:29">
      <c r="A44" s="23" t="s">
        <v>67</v>
      </c>
      <c r="B44" s="22" t="s">
        <v>68</v>
      </c>
      <c r="C44" s="23"/>
      <c r="D44" s="22"/>
      <c r="E44" s="25"/>
      <c r="F44" s="26"/>
      <c r="G44" s="26"/>
      <c r="H44" s="27"/>
      <c r="I44" s="35"/>
      <c r="J44" s="36"/>
      <c r="K44" s="36"/>
      <c r="L44" s="36"/>
      <c r="M44" s="36"/>
      <c r="N44" s="36"/>
      <c r="O44" s="37"/>
      <c r="P44" s="25"/>
      <c r="Q44" s="26"/>
      <c r="R44" s="26"/>
      <c r="S44" s="40"/>
      <c r="T44" s="40"/>
      <c r="U44" s="40"/>
      <c r="V44" s="41"/>
      <c r="W44" s="42"/>
      <c r="X44" s="43"/>
      <c r="Y44" s="43"/>
      <c r="Z44" s="43"/>
      <c r="AA44" s="43"/>
      <c r="AB44" s="43"/>
      <c r="AC44" s="43"/>
    </row>
    <row r="45" ht="13.2" spans="1:29">
      <c r="A45" s="21" t="s">
        <v>69</v>
      </c>
      <c r="B45" s="22" t="s">
        <v>70</v>
      </c>
      <c r="C45" s="23"/>
      <c r="D45" s="22"/>
      <c r="E45" s="25"/>
      <c r="F45" s="26"/>
      <c r="G45" s="26"/>
      <c r="H45" s="27"/>
      <c r="I45" s="35"/>
      <c r="J45" s="36"/>
      <c r="K45" s="36"/>
      <c r="L45" s="36"/>
      <c r="M45" s="36"/>
      <c r="N45" s="36"/>
      <c r="O45" s="37"/>
      <c r="P45" s="25"/>
      <c r="Q45" s="26"/>
      <c r="R45" s="26"/>
      <c r="S45" s="40"/>
      <c r="T45" s="40"/>
      <c r="U45" s="40"/>
      <c r="V45" s="41"/>
      <c r="W45" s="42"/>
      <c r="X45" s="43"/>
      <c r="Y45" s="43"/>
      <c r="Z45" s="43"/>
      <c r="AA45" s="43"/>
      <c r="AB45" s="43"/>
      <c r="AC45" s="43"/>
    </row>
    <row r="46" ht="13.2" spans="1:29">
      <c r="A46" s="28"/>
      <c r="B46" s="22" t="s">
        <v>70</v>
      </c>
      <c r="C46" s="23"/>
      <c r="D46" s="22"/>
      <c r="E46" s="25"/>
      <c r="F46" s="26"/>
      <c r="G46" s="26"/>
      <c r="H46" s="27"/>
      <c r="I46" s="35"/>
      <c r="J46" s="36"/>
      <c r="K46" s="36"/>
      <c r="L46" s="36"/>
      <c r="M46" s="36"/>
      <c r="N46" s="36"/>
      <c r="O46" s="37"/>
      <c r="P46" s="25"/>
      <c r="Q46" s="26"/>
      <c r="R46" s="26"/>
      <c r="S46" s="40"/>
      <c r="T46" s="40"/>
      <c r="U46" s="40"/>
      <c r="V46" s="41"/>
      <c r="W46" s="42"/>
      <c r="X46" s="43"/>
      <c r="Y46" s="43"/>
      <c r="Z46" s="43"/>
      <c r="AA46" s="43"/>
      <c r="AB46" s="43"/>
      <c r="AC46" s="43"/>
    </row>
    <row r="47" ht="13.2" spans="1:29">
      <c r="A47" s="28"/>
      <c r="B47" s="22" t="s">
        <v>70</v>
      </c>
      <c r="C47" s="23"/>
      <c r="D47" s="22"/>
      <c r="E47" s="25"/>
      <c r="F47" s="26"/>
      <c r="G47" s="26"/>
      <c r="H47" s="27"/>
      <c r="I47" s="35"/>
      <c r="J47" s="36"/>
      <c r="K47" s="36"/>
      <c r="L47" s="36"/>
      <c r="M47" s="36"/>
      <c r="N47" s="36"/>
      <c r="O47" s="37"/>
      <c r="P47" s="25"/>
      <c r="Q47" s="26"/>
      <c r="R47" s="26"/>
      <c r="S47" s="40"/>
      <c r="T47" s="40"/>
      <c r="U47" s="40"/>
      <c r="V47" s="41"/>
      <c r="W47" s="42"/>
      <c r="X47" s="43"/>
      <c r="Y47" s="43"/>
      <c r="Z47" s="43"/>
      <c r="AA47" s="43"/>
      <c r="AB47" s="43"/>
      <c r="AC47" s="43"/>
    </row>
    <row r="48" ht="13.2" spans="1:29">
      <c r="A48" s="28"/>
      <c r="B48" s="22" t="s">
        <v>70</v>
      </c>
      <c r="C48" s="23"/>
      <c r="D48" s="22"/>
      <c r="E48" s="25"/>
      <c r="F48" s="26"/>
      <c r="G48" s="26"/>
      <c r="H48" s="27"/>
      <c r="I48" s="35"/>
      <c r="J48" s="36"/>
      <c r="K48" s="36"/>
      <c r="L48" s="36"/>
      <c r="M48" s="36"/>
      <c r="N48" s="36"/>
      <c r="O48" s="37"/>
      <c r="P48" s="25"/>
      <c r="Q48" s="26"/>
      <c r="R48" s="26"/>
      <c r="S48" s="40"/>
      <c r="T48" s="40"/>
      <c r="U48" s="40"/>
      <c r="V48" s="41"/>
      <c r="W48" s="42"/>
      <c r="X48" s="43"/>
      <c r="Y48" s="43"/>
      <c r="Z48" s="43"/>
      <c r="AA48" s="43"/>
      <c r="AB48" s="43"/>
      <c r="AC48" s="43"/>
    </row>
    <row r="49" ht="13.2" spans="1:29">
      <c r="A49" s="28"/>
      <c r="B49" s="22" t="s">
        <v>71</v>
      </c>
      <c r="C49" s="23" t="s">
        <v>37</v>
      </c>
      <c r="D49" s="22"/>
      <c r="E49" s="25"/>
      <c r="F49" s="26"/>
      <c r="G49" s="26"/>
      <c r="H49" s="27"/>
      <c r="I49" s="35"/>
      <c r="J49" s="36"/>
      <c r="K49" s="36"/>
      <c r="L49" s="36"/>
      <c r="M49" s="36"/>
      <c r="N49" s="36"/>
      <c r="O49" s="37"/>
      <c r="P49" s="25"/>
      <c r="Q49" s="26"/>
      <c r="R49" s="26"/>
      <c r="S49" s="40"/>
      <c r="T49" s="40"/>
      <c r="U49" s="40"/>
      <c r="V49" s="41"/>
      <c r="W49" s="42"/>
      <c r="X49" s="43"/>
      <c r="Y49" s="43"/>
      <c r="Z49" s="43"/>
      <c r="AA49" s="43"/>
      <c r="AB49" s="43"/>
      <c r="AC49" s="43"/>
    </row>
    <row r="50" ht="13.2" spans="1:29">
      <c r="A50" s="28"/>
      <c r="B50" s="22" t="s">
        <v>72</v>
      </c>
      <c r="C50" s="23" t="s">
        <v>37</v>
      </c>
      <c r="D50" s="22"/>
      <c r="E50" s="25"/>
      <c r="F50" s="26"/>
      <c r="G50" s="26"/>
      <c r="H50" s="27"/>
      <c r="I50" s="35"/>
      <c r="J50" s="36"/>
      <c r="K50" s="36"/>
      <c r="L50" s="36"/>
      <c r="M50" s="36"/>
      <c r="N50" s="36"/>
      <c r="O50" s="37"/>
      <c r="P50" s="25"/>
      <c r="Q50" s="26"/>
      <c r="R50" s="26"/>
      <c r="S50" s="40"/>
      <c r="T50" s="40"/>
      <c r="U50" s="40"/>
      <c r="V50" s="41"/>
      <c r="W50" s="42"/>
      <c r="X50" s="43"/>
      <c r="Y50" s="43"/>
      <c r="Z50" s="43"/>
      <c r="AA50" s="43"/>
      <c r="AB50" s="43"/>
      <c r="AC50" s="43"/>
    </row>
    <row r="51" ht="13.2" spans="1:29">
      <c r="A51" s="28"/>
      <c r="B51" s="22" t="s">
        <v>73</v>
      </c>
      <c r="C51" s="23"/>
      <c r="D51" s="22"/>
      <c r="E51" s="25"/>
      <c r="F51" s="26"/>
      <c r="G51" s="26"/>
      <c r="H51" s="27"/>
      <c r="I51" s="35"/>
      <c r="J51" s="36"/>
      <c r="K51" s="36"/>
      <c r="L51" s="36"/>
      <c r="M51" s="36"/>
      <c r="N51" s="36"/>
      <c r="O51" s="37"/>
      <c r="P51" s="25"/>
      <c r="Q51" s="26"/>
      <c r="R51" s="26"/>
      <c r="S51" s="40"/>
      <c r="T51" s="40"/>
      <c r="U51" s="40"/>
      <c r="V51" s="41"/>
      <c r="W51" s="42"/>
      <c r="X51" s="43"/>
      <c r="Y51" s="43"/>
      <c r="Z51" s="43"/>
      <c r="AA51" s="43"/>
      <c r="AB51" s="43"/>
      <c r="AC51" s="43"/>
    </row>
    <row r="52" ht="13.2" spans="1:29">
      <c r="A52" s="28"/>
      <c r="B52" s="22" t="s">
        <v>74</v>
      </c>
      <c r="C52" s="23"/>
      <c r="D52" s="22"/>
      <c r="E52" s="25"/>
      <c r="F52" s="26"/>
      <c r="G52" s="26"/>
      <c r="H52" s="27"/>
      <c r="I52" s="35"/>
      <c r="J52" s="36"/>
      <c r="K52" s="36"/>
      <c r="L52" s="36"/>
      <c r="M52" s="36"/>
      <c r="N52" s="36"/>
      <c r="O52" s="37"/>
      <c r="P52" s="25"/>
      <c r="Q52" s="26"/>
      <c r="R52" s="26"/>
      <c r="S52" s="40"/>
      <c r="T52" s="40"/>
      <c r="U52" s="40"/>
      <c r="V52" s="41"/>
      <c r="W52" s="42"/>
      <c r="X52" s="43"/>
      <c r="Y52" s="43"/>
      <c r="Z52" s="43"/>
      <c r="AA52" s="43"/>
      <c r="AB52" s="43"/>
      <c r="AC52" s="43"/>
    </row>
    <row r="53" spans="1:29">
      <c r="A53" s="28"/>
      <c r="B53" s="22" t="s">
        <v>75</v>
      </c>
      <c r="C53" s="23" t="s">
        <v>37</v>
      </c>
      <c r="D53" s="22"/>
      <c r="E53" s="25"/>
      <c r="F53" s="26"/>
      <c r="G53" s="26"/>
      <c r="H53" s="27"/>
      <c r="I53" s="35"/>
      <c r="J53" s="36"/>
      <c r="K53" s="36"/>
      <c r="L53" s="36"/>
      <c r="M53" s="36"/>
      <c r="N53" s="36"/>
      <c r="O53" s="37"/>
      <c r="P53" s="25"/>
      <c r="Q53" s="26"/>
      <c r="R53" s="26"/>
      <c r="S53" s="40"/>
      <c r="T53" s="40"/>
      <c r="U53" s="40"/>
      <c r="V53" s="41"/>
      <c r="W53" s="42"/>
      <c r="X53" s="43"/>
      <c r="Y53" s="43"/>
      <c r="Z53" s="43"/>
      <c r="AA53" s="43"/>
      <c r="AB53" s="43"/>
      <c r="AC53" s="43"/>
    </row>
    <row r="54" ht="13.2" spans="1:29">
      <c r="A54" s="28"/>
      <c r="B54" s="22" t="s">
        <v>76</v>
      </c>
      <c r="C54" s="23"/>
      <c r="D54" s="22"/>
      <c r="E54" s="25"/>
      <c r="F54" s="26"/>
      <c r="G54" s="26"/>
      <c r="H54" s="27"/>
      <c r="I54" s="35"/>
      <c r="J54" s="36"/>
      <c r="K54" s="36"/>
      <c r="L54" s="36"/>
      <c r="M54" s="36"/>
      <c r="N54" s="36"/>
      <c r="O54" s="37"/>
      <c r="P54" s="25"/>
      <c r="Q54" s="26"/>
      <c r="R54" s="26"/>
      <c r="S54" s="40"/>
      <c r="T54" s="40"/>
      <c r="U54" s="40"/>
      <c r="V54" s="41"/>
      <c r="W54" s="42"/>
      <c r="X54" s="43"/>
      <c r="Y54" s="43"/>
      <c r="Z54" s="43"/>
      <c r="AA54" s="43"/>
      <c r="AB54" s="43"/>
      <c r="AC54" s="43"/>
    </row>
    <row r="55" spans="1:29">
      <c r="A55" s="30" t="s">
        <v>77</v>
      </c>
      <c r="B55" s="22"/>
      <c r="C55" s="23"/>
      <c r="D55" s="22"/>
      <c r="E55" s="25"/>
      <c r="F55" s="26"/>
      <c r="G55" s="26"/>
      <c r="H55" s="27"/>
      <c r="I55" s="35"/>
      <c r="J55" s="36"/>
      <c r="K55" s="36"/>
      <c r="L55" s="36"/>
      <c r="M55" s="36"/>
      <c r="N55" s="36"/>
      <c r="O55" s="37"/>
      <c r="P55" s="25"/>
      <c r="Q55" s="26"/>
      <c r="R55" s="26"/>
      <c r="S55" s="40"/>
      <c r="T55" s="40"/>
      <c r="U55" s="40"/>
      <c r="V55" s="41"/>
      <c r="W55" s="42"/>
      <c r="X55" s="43"/>
      <c r="Y55" s="43"/>
      <c r="Z55" s="43"/>
      <c r="AA55" s="43"/>
      <c r="AB55" s="43"/>
      <c r="AC55" s="43"/>
    </row>
    <row r="56" spans="1:29">
      <c r="A56" s="31"/>
      <c r="B56" s="22"/>
      <c r="C56" s="23"/>
      <c r="D56" s="22"/>
      <c r="E56" s="25"/>
      <c r="F56" s="26"/>
      <c r="G56" s="26"/>
      <c r="H56" s="27"/>
      <c r="I56" s="35"/>
      <c r="J56" s="36"/>
      <c r="K56" s="36"/>
      <c r="L56" s="36"/>
      <c r="M56" s="36"/>
      <c r="N56" s="36"/>
      <c r="O56" s="37"/>
      <c r="P56" s="25"/>
      <c r="Q56" s="26"/>
      <c r="R56" s="26"/>
      <c r="S56" s="40"/>
      <c r="T56" s="40"/>
      <c r="U56" s="40"/>
      <c r="V56" s="41"/>
      <c r="W56" s="42"/>
      <c r="X56" s="43"/>
      <c r="Y56" s="43"/>
      <c r="Z56" s="43"/>
      <c r="AA56" s="43"/>
      <c r="AB56" s="43"/>
      <c r="AC56" s="43"/>
    </row>
    <row r="57" spans="1:29">
      <c r="A57" s="31"/>
      <c r="B57" s="22"/>
      <c r="C57" s="23"/>
      <c r="D57" s="22"/>
      <c r="E57" s="25"/>
      <c r="F57" s="26"/>
      <c r="G57" s="26"/>
      <c r="H57" s="27"/>
      <c r="I57" s="35"/>
      <c r="J57" s="36"/>
      <c r="K57" s="36"/>
      <c r="L57" s="36"/>
      <c r="M57" s="36"/>
      <c r="N57" s="36"/>
      <c r="O57" s="37"/>
      <c r="P57" s="25"/>
      <c r="Q57" s="26"/>
      <c r="R57" s="26"/>
      <c r="S57" s="40"/>
      <c r="T57" s="40"/>
      <c r="U57" s="40"/>
      <c r="V57" s="41"/>
      <c r="W57" s="42"/>
      <c r="X57" s="43"/>
      <c r="Y57" s="43"/>
      <c r="Z57" s="43"/>
      <c r="AA57" s="43"/>
      <c r="AB57" s="43"/>
      <c r="AC57" s="43"/>
    </row>
    <row r="58" spans="1:29">
      <c r="A58" s="31"/>
      <c r="B58" s="22"/>
      <c r="C58" s="23"/>
      <c r="D58" s="22"/>
      <c r="E58" s="25"/>
      <c r="F58" s="26"/>
      <c r="G58" s="26"/>
      <c r="H58" s="27"/>
      <c r="I58" s="35"/>
      <c r="J58" s="36"/>
      <c r="K58" s="36"/>
      <c r="L58" s="36"/>
      <c r="M58" s="36"/>
      <c r="N58" s="36"/>
      <c r="O58" s="37"/>
      <c r="P58" s="25"/>
      <c r="Q58" s="26"/>
      <c r="R58" s="26"/>
      <c r="S58" s="40"/>
      <c r="T58" s="40"/>
      <c r="U58" s="40"/>
      <c r="V58" s="41"/>
      <c r="W58" s="42"/>
      <c r="X58" s="43"/>
      <c r="Y58" s="43"/>
      <c r="Z58" s="43"/>
      <c r="AA58" s="43"/>
      <c r="AB58" s="43"/>
      <c r="AC58" s="43"/>
    </row>
    <row r="59" spans="1:29">
      <c r="A59" s="32"/>
      <c r="B59" s="22" t="s">
        <v>78</v>
      </c>
      <c r="C59" s="23" t="s">
        <v>37</v>
      </c>
      <c r="D59" s="22"/>
      <c r="E59" s="25"/>
      <c r="F59" s="26"/>
      <c r="G59" s="26"/>
      <c r="H59" s="27"/>
      <c r="I59" s="35"/>
      <c r="J59" s="36"/>
      <c r="K59" s="36"/>
      <c r="L59" s="36"/>
      <c r="M59" s="36"/>
      <c r="N59" s="36"/>
      <c r="O59" s="37"/>
      <c r="P59" s="25"/>
      <c r="Q59" s="26"/>
      <c r="R59" s="26"/>
      <c r="S59" s="40"/>
      <c r="T59" s="40"/>
      <c r="U59" s="40"/>
      <c r="V59" s="41"/>
      <c r="W59" s="42"/>
      <c r="X59" s="43"/>
      <c r="Y59" s="43"/>
      <c r="Z59" s="43"/>
      <c r="AA59" s="43"/>
      <c r="AB59" s="43"/>
      <c r="AC59" s="43"/>
    </row>
    <row r="60" ht="13.2" spans="3:17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</row>
    <row r="61" spans="3:17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</row>
    <row r="62" spans="3:17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</row>
    <row r="63" spans="3:17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</row>
    <row r="64" spans="3:17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</row>
    <row r="65" ht="13.2" spans="3:17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</row>
    <row r="66" spans="3:17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</row>
    <row r="67" spans="1:17">
      <c r="A67" s="47" t="s">
        <v>79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>
      <c r="A68" s="48" t="s">
        <v>80</v>
      </c>
      <c r="B68" s="33" t="s">
        <v>81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>
      <c r="A69" s="48" t="s">
        <v>37</v>
      </c>
      <c r="B69" s="33" t="s">
        <v>81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>
      <c r="A70" s="48" t="s">
        <v>82</v>
      </c>
      <c r="B70" s="33" t="s">
        <v>81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</row>
    <row r="71" spans="1:17">
      <c r="A71" s="48" t="s">
        <v>83</v>
      </c>
      <c r="B71" s="33" t="s">
        <v>81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</row>
    <row r="72" spans="1:17">
      <c r="A72" s="48" t="s">
        <v>84</v>
      </c>
      <c r="B72" s="33" t="s">
        <v>81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</row>
    <row r="73" spans="1:17">
      <c r="A73" s="49" t="s">
        <v>85</v>
      </c>
      <c r="B73" s="49">
        <v>200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</row>
    <row r="74" spans="3:17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</row>
    <row r="75" ht="13.2" spans="3:17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</row>
    <row r="76" ht="13.2" spans="3:17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</row>
    <row r="77" ht="13.2" spans="3:17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</row>
    <row r="78" ht="13.2" spans="3:17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ht="13.2" spans="3:17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ht="13.2" spans="3:17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ht="13.2" spans="3:17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</row>
    <row r="82" ht="13.2" spans="3:17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</row>
    <row r="83" ht="13.2" spans="3:17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ht="13.2" spans="3:17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</row>
    <row r="85" ht="13.2" spans="3:17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</row>
    <row r="86" ht="13.2" spans="3:17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</row>
    <row r="87" ht="13.2" spans="3:17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</row>
    <row r="88" ht="13.2" spans="3:17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</row>
    <row r="89" ht="13.2" spans="3:17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</row>
    <row r="90" ht="13.2" spans="3:17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</row>
    <row r="91" ht="13.2" spans="3:17"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</row>
    <row r="92" ht="13.2" spans="3:17"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ht="13.2" spans="3:17"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ht="13.2" spans="3:17"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ht="13.2" spans="3:17"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ht="13.2" spans="3:17"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ht="13.2" spans="3:17"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ht="13.2" spans="3:17"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ht="13.2" spans="3:17"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ht="13.2" spans="3:17"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ht="13.2" spans="3:17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ht="13.2" spans="3:17"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ht="13.2" spans="3:17"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ht="13.2" spans="3:17"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ht="13.2" spans="3:17"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ht="13.2" spans="3:17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ht="13.2" spans="3:17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ht="13.2" spans="3:17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ht="13.2" spans="3:17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ht="13.2" spans="3:17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ht="13.2" spans="3:17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ht="13.2" spans="3:17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ht="13.2" spans="3:17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ht="13.2" spans="3:17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ht="13.2" spans="3:17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ht="13.2" spans="3:17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ht="13.2" spans="3:17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ht="13.2" spans="3:17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ht="13.2" spans="3:17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ht="13.2" spans="3:17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ht="13.2" spans="3:17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ht="13.2" spans="3:17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  <row r="123" ht="13.2" spans="3:17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</row>
    <row r="124" ht="13.2" spans="3:17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</row>
    <row r="125" ht="13.2" spans="3:17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</row>
    <row r="126" ht="13.2" spans="3:17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ht="13.2" spans="3:17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</row>
    <row r="128" ht="13.2" spans="3:17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</row>
    <row r="129" ht="13.2" spans="3:17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</row>
    <row r="130" ht="13.2" spans="3:17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</row>
    <row r="131" ht="13.2" spans="3:17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 ht="13.2" spans="3:17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</row>
    <row r="133" ht="13.2" spans="3:17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</row>
    <row r="134" ht="13.2" spans="3:17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ht="13.2" spans="3:17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</row>
    <row r="136" ht="13.2" spans="3:17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ht="13.2" spans="3:17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</row>
    <row r="138" ht="13.2" spans="3:17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ht="13.2" spans="3:17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</row>
    <row r="140" ht="13.2" spans="3:17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</row>
    <row r="141" ht="13.2" spans="3:17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</row>
    <row r="142" ht="13.2" spans="3:17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ht="13.2" spans="3:17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</row>
    <row r="144" ht="13.2" spans="3:17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</row>
    <row r="145" ht="13.2" spans="3:17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</row>
    <row r="146" ht="13.2" spans="3:17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ht="13.2" spans="3:17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</row>
    <row r="148" ht="13.2" spans="3:17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ht="13.2" spans="3:17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</row>
    <row r="150" ht="13.2" spans="3:17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ht="13.2" spans="3:17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</row>
    <row r="152" ht="13.2" spans="3:17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ht="13.2" spans="3:17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</row>
    <row r="154" ht="13.2" spans="3:17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</row>
    <row r="155" ht="13.2" spans="3:17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</row>
    <row r="156" ht="13.2" spans="3:17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ht="13.2" spans="3:17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ht="13.2" spans="3:17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</row>
    <row r="159" ht="13.2" spans="3:17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ht="13.2" spans="3:17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</row>
    <row r="161" ht="13.2" spans="3:17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</row>
    <row r="162" ht="13.2" spans="3:17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</row>
    <row r="163" ht="13.2" spans="3:17"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ht="13.2" spans="3:17"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</row>
    <row r="165" ht="13.2" spans="3:17"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</row>
    <row r="166" ht="13.2" spans="3:17"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ht="13.2" spans="3:17"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</row>
    <row r="168" ht="13.2" spans="3:17"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</row>
    <row r="169" ht="13.2" spans="3:17"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</row>
    <row r="170" ht="13.2" spans="3:17"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</row>
    <row r="171" ht="13.2" spans="3:17"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</row>
    <row r="172" ht="13.2" spans="3:17"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ht="13.2" spans="3:17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ht="13.2" spans="3:17"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ht="13.2" spans="3:17"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</row>
    <row r="176" ht="13.2" spans="3:17"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</row>
    <row r="177" ht="13.2" spans="3:17"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ht="13.2" spans="3:17"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</row>
    <row r="179" ht="13.2" spans="3:17"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</row>
    <row r="180" ht="13.2" spans="3:17"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</row>
    <row r="181" ht="13.2" spans="3:17"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ht="13.2" spans="3:17"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</row>
    <row r="183" ht="13.2" spans="3:17"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</row>
    <row r="184" ht="13.2" spans="3:17"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</row>
    <row r="185" ht="13.2" spans="3:17"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ht="13.2" spans="3:17"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ht="13.2" spans="3:17"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ht="13.2" spans="3:17"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ht="13.2" spans="3:17"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ht="13.2" spans="3:17"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ht="13.2" spans="3:17"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ht="13.2" spans="3:17"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ht="13.2" spans="3:17"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</row>
    <row r="194" ht="13.2" spans="3:17"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</row>
    <row r="195" ht="13.2" spans="3:17"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</row>
    <row r="196" ht="13.2" spans="3:17"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ht="13.2" spans="3:17"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</row>
    <row r="198" ht="13.2" spans="3:17"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ht="13.2" spans="3:17"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</row>
    <row r="200" ht="13.2" spans="3:17"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</row>
    <row r="201" ht="13.2" spans="3:17"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</row>
    <row r="202" ht="13.2" spans="3:17"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ht="13.2" spans="3:17"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ht="13.2" spans="3:17"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ht="13.2" spans="3:17"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ht="13.2" spans="3:17"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ht="13.2" spans="3:17"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</row>
    <row r="208" ht="13.2" spans="3:17"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</row>
    <row r="209" ht="13.2" spans="3:17"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</row>
    <row r="210" ht="13.2" spans="3:17"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</row>
    <row r="211" ht="13.2" spans="3:17"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</row>
    <row r="212" ht="13.2" spans="3:17"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</row>
    <row r="213" ht="13.2" spans="3:17"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</row>
    <row r="214" ht="13.2" spans="3:17"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</row>
    <row r="215" ht="13.2" spans="3:17"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</row>
    <row r="216" ht="13.2" spans="3:17"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</row>
    <row r="217" ht="13.2" spans="3:17"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</row>
    <row r="218" ht="13.2" spans="3:17"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</row>
    <row r="219" ht="13.2" spans="3:17"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</row>
    <row r="220" ht="13.2" spans="3:17"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</row>
    <row r="221" ht="13.2" spans="3:17"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</row>
    <row r="222" ht="13.2" spans="3:17"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</row>
    <row r="223" ht="13.2" spans="3:17"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</row>
    <row r="224" ht="13.2" spans="3:17"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</row>
    <row r="225" ht="13.2" spans="3:17"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</row>
    <row r="226" ht="13.2" spans="3:17"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</row>
    <row r="227" ht="13.2" spans="3:17"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</row>
    <row r="228" ht="13.2" spans="3:17"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</row>
    <row r="229" ht="13.2" spans="3:17"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</row>
    <row r="230" ht="13.2" spans="3:17"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</row>
    <row r="231" ht="13.2" spans="3:17"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</row>
    <row r="232" ht="13.2" spans="3:17"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</row>
    <row r="233" ht="13.2" spans="3:17"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</row>
    <row r="234" ht="13.2" spans="3:17"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</row>
    <row r="235" ht="13.2" spans="3:17"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</row>
    <row r="236" ht="13.2" spans="3:17"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</row>
    <row r="237" ht="13.2" spans="3:17"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</row>
    <row r="238" ht="13.2" spans="3:17"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</row>
    <row r="239" ht="13.2" spans="3:17"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</row>
    <row r="240" ht="13.2" spans="3:17"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</row>
    <row r="241" ht="13.2" spans="3:17"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ht="13.2" spans="3:17"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</row>
    <row r="243" ht="13.2" spans="3:17"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</row>
    <row r="244" ht="13.2" spans="3:17"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</row>
    <row r="245" ht="13.2" spans="3:17"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</row>
    <row r="246" ht="13.2" spans="3:17"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</row>
    <row r="247" ht="13.2" spans="3:17"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</row>
    <row r="248" ht="13.2" spans="3:17"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</row>
    <row r="249" ht="13.2" spans="3:17"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</row>
    <row r="250" ht="13.2" spans="3:17"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</row>
    <row r="251" ht="13.2" spans="3:17"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</row>
    <row r="252" ht="13.2" spans="3:17"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</row>
    <row r="253" ht="13.2" spans="3:17"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</row>
    <row r="254" ht="13.2" spans="3:17"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</row>
    <row r="255" ht="13.2" spans="3:17"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</row>
    <row r="256" ht="13.2" spans="3:17"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</row>
    <row r="257" ht="13.2" spans="3:17"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</row>
    <row r="258" ht="13.2" spans="3:17"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</row>
    <row r="259" ht="13.2" spans="3:17"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</row>
    <row r="260" ht="13.2" spans="3:17"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</row>
    <row r="261" ht="13.2" spans="3:17"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</row>
    <row r="262" ht="13.2" spans="3:17"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</row>
    <row r="263" ht="13.2" spans="3:17"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</row>
    <row r="264" ht="13.2" spans="3:17"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</row>
    <row r="265" ht="13.2" spans="3:17"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</row>
    <row r="266" ht="13.2" spans="3:17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</row>
    <row r="267" ht="13.2" spans="3:17"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</row>
    <row r="268" ht="13.2" spans="3:17"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</row>
    <row r="269" ht="13.2" spans="3:17"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</row>
    <row r="270" ht="13.2" spans="3:17"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</row>
    <row r="271" ht="13.2" spans="3:17"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</row>
    <row r="272" ht="13.2" spans="3:17"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</row>
    <row r="273" ht="13.2" spans="3:17"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</row>
    <row r="274" ht="13.2" spans="3:17"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</row>
    <row r="275" ht="13.2" spans="3:17"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</row>
    <row r="276" ht="13.2" spans="3:17"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</row>
    <row r="277" ht="13.2" spans="3:17"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</row>
    <row r="278" ht="13.2" spans="3:17"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</row>
    <row r="279" ht="13.2" spans="3:17"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</row>
    <row r="280" ht="13.2" spans="3:17"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</row>
    <row r="281" ht="13.2" spans="3:17"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</row>
    <row r="282" ht="13.2" spans="3:17"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</row>
    <row r="283" ht="13.2" spans="3:17"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</row>
    <row r="284" ht="13.2" spans="3:17"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</row>
    <row r="285" ht="13.2" spans="3:17"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</row>
    <row r="286" ht="13.2" spans="3:17"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</row>
    <row r="287" ht="13.2" spans="3:17"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</row>
    <row r="288" ht="13.2" spans="3:17"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</row>
    <row r="289" ht="13.2" spans="3:17"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</row>
    <row r="290" ht="13.2" spans="3:17"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</row>
    <row r="291" ht="13.2" spans="3:17"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</row>
    <row r="292" ht="13.2" spans="3:17"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</row>
    <row r="293" ht="13.2" spans="3:17"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</row>
    <row r="294" ht="13.2" spans="3:17"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</row>
    <row r="295" ht="13.2" spans="3:17"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</row>
    <row r="296" ht="13.2" spans="3:17"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</row>
    <row r="297" ht="13.2" spans="3:17"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</row>
    <row r="298" ht="13.2" spans="3:17"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ht="13.2" spans="3:17"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</row>
    <row r="300" ht="13.2" spans="3:17"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</row>
    <row r="301" ht="13.2" spans="3:17"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</row>
    <row r="302" ht="13.2" spans="3:17"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</row>
    <row r="303" ht="13.2" spans="3:17"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</row>
    <row r="304" ht="13.2" spans="3:17"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</row>
    <row r="305" ht="13.2" spans="3:17"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</row>
    <row r="306" ht="13.2" spans="3:17"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</row>
    <row r="307" ht="13.2" spans="3:17"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</row>
    <row r="308" ht="13.2" spans="3:17"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</row>
    <row r="309" ht="13.2" spans="3:17"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</row>
    <row r="310" ht="13.2" spans="3:17"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</row>
    <row r="311" ht="13.2" spans="3:17"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</row>
    <row r="312" ht="13.2" spans="3:17"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</row>
    <row r="313" ht="13.2" spans="3:17"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</row>
    <row r="314" ht="13.2" spans="3:17"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</row>
    <row r="315" ht="13.2" spans="3:17"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</row>
    <row r="316" ht="13.2" spans="3:17"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</row>
    <row r="317" ht="13.2" spans="3:17"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</row>
    <row r="318" ht="13.2" spans="3:17"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</row>
    <row r="319" ht="13.2" spans="3:17"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</row>
    <row r="320" ht="13.2" spans="3:17"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</row>
    <row r="321" ht="13.2" spans="3:17"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</row>
    <row r="322" ht="13.2" spans="3:17"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</row>
    <row r="323" ht="13.2" spans="3:17"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</row>
    <row r="324" ht="13.2" spans="3:17"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</row>
    <row r="325" ht="13.2" spans="3:17"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</row>
    <row r="326" ht="13.2" spans="3:17"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</row>
    <row r="327" ht="13.2" spans="3:17"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</row>
    <row r="328" ht="13.2" spans="3:17"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</row>
    <row r="329" ht="13.2" spans="3:17"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</row>
    <row r="330" ht="13.2" spans="3:17"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</row>
    <row r="331" ht="13.2" spans="3:17"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</row>
    <row r="332" ht="13.2" spans="3:17"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</row>
    <row r="333" ht="13.2" spans="3:17"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</row>
    <row r="334" ht="13.2" spans="3:17"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</row>
    <row r="335" ht="13.2" spans="3:17"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</row>
    <row r="336" ht="13.2" spans="3:17"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</row>
    <row r="337" ht="13.2" spans="3:17"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</row>
    <row r="338" ht="13.2" spans="3:17"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</row>
    <row r="339" ht="13.2" spans="3:17"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</row>
    <row r="340" ht="13.2" spans="3:17"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</row>
    <row r="341" ht="13.2" spans="3:17"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</row>
    <row r="342" ht="13.2" spans="3:17"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</row>
    <row r="343" ht="13.2" spans="3:17"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</row>
    <row r="344" ht="13.2" spans="3:17"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</row>
    <row r="345" ht="13.2" spans="3:17"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</row>
    <row r="346" ht="13.2" spans="3:17"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</row>
    <row r="347" ht="13.2" spans="3:17"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</row>
    <row r="348" ht="13.2" spans="3:17"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</row>
    <row r="349" ht="13.2" spans="3:17"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</row>
    <row r="350" ht="13.2" spans="3:17"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</row>
    <row r="351" ht="13.2" spans="3:17"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</row>
    <row r="352" ht="13.2" spans="3:17"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</row>
    <row r="353" ht="13.2" spans="3:17"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</row>
    <row r="354" ht="13.2" spans="3:17"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</row>
    <row r="355" ht="13.2" spans="3:17"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</row>
    <row r="356" ht="13.2" spans="3:17"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</row>
    <row r="357" ht="13.2" spans="3:17"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</row>
    <row r="358" ht="13.2" spans="3:17"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</row>
    <row r="359" ht="13.2" spans="3:17"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</row>
    <row r="360" ht="13.2" spans="3:17"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</row>
    <row r="361" ht="13.2" spans="3:17"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</row>
    <row r="362" ht="13.2" spans="3:17"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</row>
    <row r="363" ht="13.2" spans="3:17"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</row>
    <row r="364" ht="13.2" spans="3:17"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</row>
    <row r="365" ht="13.2" spans="3:17"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</row>
    <row r="366" ht="13.2" spans="3:17"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</row>
    <row r="367" ht="13.2" spans="3:17"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</row>
    <row r="368" ht="13.2" spans="3:17"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</row>
    <row r="369" ht="13.2" spans="3:17"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</row>
    <row r="370" ht="13.2" spans="3:17"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</row>
    <row r="371" ht="13.2" spans="3:17"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</row>
    <row r="372" ht="13.2" spans="3:17"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</row>
    <row r="373" ht="13.2" spans="3:17"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</row>
    <row r="374" ht="13.2" spans="3:17"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</row>
    <row r="375" ht="13.2" spans="3:17"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</row>
    <row r="376" ht="13.2" spans="3:17"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</row>
    <row r="377" ht="13.2" spans="3:17"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</row>
    <row r="378" ht="13.2" spans="3:17"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</row>
    <row r="379" ht="13.2" spans="3:17"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</row>
    <row r="380" ht="13.2" spans="3:17"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</row>
    <row r="381" ht="13.2" spans="3:17"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</row>
    <row r="382" ht="13.2" spans="3:17"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</row>
    <row r="383" ht="13.2" spans="3:17"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</row>
    <row r="384" ht="13.2" spans="3:17"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</row>
    <row r="385" ht="13.2" spans="3:17"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</row>
    <row r="386" ht="13.2" spans="3:17"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</row>
    <row r="387" ht="13.2" spans="3:17"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</row>
    <row r="388" ht="13.2" spans="3:17"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</row>
    <row r="389" ht="13.2" spans="3:17"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</row>
    <row r="390" ht="13.2" spans="3:17"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</row>
    <row r="391" ht="13.2" spans="3:17"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</row>
    <row r="392" ht="13.2" spans="3:17"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</row>
    <row r="393" ht="13.2" spans="3:17"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</row>
    <row r="394" ht="13.2" spans="3:17"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</row>
    <row r="395" ht="13.2" spans="3:17"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</row>
    <row r="396" ht="13.2" spans="3:17"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</row>
    <row r="397" ht="13.2" spans="3:17"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</row>
    <row r="398" ht="13.2" spans="3:17"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</row>
    <row r="399" ht="13.2" spans="3:17"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</row>
    <row r="400" ht="13.2" spans="3:17"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</row>
    <row r="401" ht="13.2" spans="3:17"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</row>
    <row r="402" ht="13.2" spans="3:17"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</row>
    <row r="403" ht="13.2" spans="3:17"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</row>
    <row r="404" ht="13.2" spans="3:17"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</row>
    <row r="405" ht="13.2" spans="3:17"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</row>
    <row r="406" ht="13.2" spans="3:17"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</row>
    <row r="407" ht="13.2" spans="3:17"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</row>
    <row r="408" ht="13.2" spans="3:17"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</row>
    <row r="409" ht="13.2" spans="3:17"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</row>
    <row r="410" ht="13.2" spans="3:17"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</row>
    <row r="411" ht="13.2" spans="3:17"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</row>
    <row r="412" ht="13.2" spans="3:17"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</row>
    <row r="413" ht="13.2" spans="3:17"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</row>
    <row r="414" ht="13.2" spans="3:17"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</row>
    <row r="415" ht="13.2" spans="3:17"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</row>
    <row r="416" ht="13.2" spans="3:17"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</row>
    <row r="417" ht="13.2" spans="3:17"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</row>
    <row r="418" ht="13.2" spans="3:17"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</row>
    <row r="419" ht="13.2" spans="3:17"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</row>
    <row r="420" ht="13.2" spans="3:17"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</row>
    <row r="421" ht="13.2" spans="3:17"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</row>
    <row r="422" ht="13.2" spans="3:17"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</row>
    <row r="423" ht="13.2" spans="3:17"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</row>
    <row r="424" ht="13.2" spans="3:17"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</row>
    <row r="425" ht="13.2" spans="3:17"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</row>
    <row r="426" ht="13.2" spans="3:17"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</row>
    <row r="427" ht="13.2" spans="3:17"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</row>
    <row r="428" ht="13.2" spans="3:17"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</row>
    <row r="429" ht="13.2" spans="3:17"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</row>
    <row r="430" ht="13.2" spans="3:17"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</row>
    <row r="431" ht="13.2" spans="3:17"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</row>
    <row r="432" ht="13.2" spans="3:17"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</row>
    <row r="433" ht="13.2" spans="3:17"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</row>
    <row r="434" ht="13.2" spans="3:17"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</row>
    <row r="435" ht="13.2" spans="3:17"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</row>
    <row r="436" ht="13.2" spans="3:17"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</row>
    <row r="437" ht="13.2" spans="3:17"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</row>
    <row r="438" ht="13.2" spans="3:17"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</row>
    <row r="439" ht="13.2" spans="3:17"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</row>
    <row r="440" ht="13.2" spans="3:17"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</row>
    <row r="441" ht="13.2" spans="3:17"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</row>
    <row r="442" ht="13.2" spans="3:17"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</row>
    <row r="443" ht="13.2" spans="3:17"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</row>
    <row r="444" ht="13.2" spans="3:17"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</row>
    <row r="445" ht="13.2" spans="3:17"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</row>
    <row r="446" ht="13.2" spans="3:17"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</row>
    <row r="447" ht="13.2" spans="3:17"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</row>
    <row r="448" ht="13.2" spans="3:17"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</row>
    <row r="449" ht="13.2" spans="3:17"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</row>
    <row r="450" ht="13.2" spans="3:17"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</row>
    <row r="451" ht="13.2" spans="3:17"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</row>
    <row r="452" ht="13.2" spans="3:17"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</row>
    <row r="453" ht="13.2" spans="3:17"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</row>
    <row r="454" ht="13.2" spans="3:17"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</row>
    <row r="455" ht="13.2" spans="3:17"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</row>
    <row r="456" ht="13.2" spans="3:17"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</row>
    <row r="457" ht="13.2" spans="3:17"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</row>
    <row r="458" ht="13.2" spans="3:17"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</row>
    <row r="459" ht="13.2" spans="3:17"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</row>
    <row r="460" ht="13.2" spans="3:17"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</row>
    <row r="461" ht="13.2" spans="3:17"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</row>
    <row r="462" ht="13.2" spans="3:17"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</row>
    <row r="463" ht="13.2" spans="3:17"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</row>
    <row r="464" ht="13.2" spans="3:17"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</row>
    <row r="465" ht="13.2" spans="3:17"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</row>
    <row r="466" ht="13.2" spans="3:17"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</row>
    <row r="467" ht="13.2" spans="3:17"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</row>
    <row r="468" ht="13.2" spans="3:17"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</row>
    <row r="469" ht="13.2" spans="3:17"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</row>
    <row r="470" ht="13.2" spans="3:17"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</row>
    <row r="471" ht="13.2" spans="3:17"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</row>
    <row r="472" ht="13.2" spans="3:17"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</row>
    <row r="473" ht="13.2" spans="3:17"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</row>
    <row r="474" ht="13.2" spans="3:17"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</row>
    <row r="475" ht="13.2" spans="3:17"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</row>
    <row r="476" ht="13.2" spans="3:17"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</row>
    <row r="477" ht="13.2" spans="3:17"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</row>
    <row r="478" ht="13.2" spans="3:17"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</row>
    <row r="479" ht="13.2" spans="3:17"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</row>
    <row r="480" ht="13.2" spans="3:17"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</row>
    <row r="481" ht="13.2" spans="3:17"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</row>
    <row r="482" ht="13.2" spans="3:17"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</row>
    <row r="483" ht="13.2" spans="3:17"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</row>
    <row r="484" ht="13.2" spans="3:17"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</row>
    <row r="485" ht="13.2" spans="3:17"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</row>
    <row r="486" ht="13.2" spans="3:17"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</row>
    <row r="487" ht="13.2" spans="3:17"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</row>
    <row r="488" ht="13.2" spans="3:17"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</row>
    <row r="489" ht="13.2" spans="3:17"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</row>
    <row r="490" ht="13.2" spans="3:17"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</row>
    <row r="491" ht="13.2" spans="3:17"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</row>
    <row r="492" ht="13.2" spans="3:17"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</row>
    <row r="493" ht="13.2" spans="3:17"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</row>
    <row r="494" ht="13.2" spans="3:17"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</row>
    <row r="495" ht="13.2" spans="3:17"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</row>
    <row r="496" ht="13.2" spans="3:17"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</row>
    <row r="497" ht="13.2" spans="3:17"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</row>
    <row r="498" ht="13.2" spans="3:17"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</row>
    <row r="499" ht="13.2" spans="3:17"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</row>
    <row r="500" ht="13.2" spans="3:17"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</row>
    <row r="501" ht="13.2" spans="3:17"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</row>
    <row r="502" ht="13.2" spans="3:17"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</row>
    <row r="503" ht="13.2" spans="3:17"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</row>
    <row r="504" ht="13.2" spans="3:17"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</row>
    <row r="505" ht="13.2" spans="3:17"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</row>
    <row r="506" ht="13.2" spans="3:17"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</row>
    <row r="507" ht="13.2" spans="3:17"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</row>
    <row r="508" ht="13.2" spans="3:17"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</row>
    <row r="509" ht="13.2" spans="3:17"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</row>
    <row r="510" ht="13.2" spans="3:17"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</row>
    <row r="511" ht="13.2" spans="3:17"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</row>
    <row r="512" ht="13.2" spans="3:17"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</row>
    <row r="513" ht="13.2" spans="3:17"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</row>
    <row r="514" ht="13.2" spans="3:17"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</row>
    <row r="515" ht="13.2" spans="3:17"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</row>
    <row r="516" ht="13.2" spans="3:17"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</row>
    <row r="517" ht="13.2" spans="3:17"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</row>
    <row r="518" ht="13.2" spans="3:17"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</row>
    <row r="519" ht="13.2" spans="3:17"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</row>
    <row r="520" ht="13.2" spans="3:17"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</row>
    <row r="521" ht="13.2" spans="3:17"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</row>
    <row r="522" ht="13.2" spans="3:17"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</row>
    <row r="523" ht="13.2" spans="3:17"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</row>
    <row r="524" ht="13.2" spans="3:17"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</row>
    <row r="525" ht="13.2" spans="3:17"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</row>
    <row r="526" ht="13.2" spans="3:17"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</row>
    <row r="527" ht="13.2" spans="3:17"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</row>
    <row r="528" ht="13.2" spans="3:17"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</row>
    <row r="529" ht="13.2" spans="3:17"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</row>
    <row r="530" ht="13.2" spans="3:17"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</row>
    <row r="531" ht="13.2" spans="3:17"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</row>
    <row r="532" ht="13.2" spans="3:17"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</row>
    <row r="533" ht="13.2" spans="3:17"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</row>
    <row r="534" ht="13.2" spans="3:17"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</row>
    <row r="535" ht="13.2" spans="3:17"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</row>
    <row r="536" ht="13.2" spans="3:17"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</row>
    <row r="537" ht="13.2" spans="3:17"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</row>
    <row r="538" ht="13.2" spans="3:17"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</row>
    <row r="539" ht="13.2" spans="3:17"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</row>
    <row r="540" ht="13.2" spans="3:17"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</row>
    <row r="541" ht="13.2" spans="3:17"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</row>
    <row r="542" ht="13.2" spans="3:17"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</row>
    <row r="543" ht="13.2" spans="3:17"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</row>
    <row r="544" ht="13.2" spans="3:17"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</row>
    <row r="545" ht="13.2" spans="3:17"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</row>
    <row r="546" ht="13.2" spans="3:17"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</row>
    <row r="547" ht="13.2" spans="3:17"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</row>
    <row r="548" ht="13.2" spans="3:17"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</row>
    <row r="549" ht="13.2" spans="3:17"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</row>
    <row r="550" ht="13.2" spans="3:17"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</row>
    <row r="551" ht="13.2" spans="3:17"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</row>
    <row r="552" ht="13.2" spans="3:17"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</row>
    <row r="553" ht="13.2" spans="3:17"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</row>
    <row r="554" ht="13.2" spans="3:17"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</row>
    <row r="555" ht="13.2" spans="3:17"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</row>
    <row r="556" ht="13.2" spans="3:17"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</row>
    <row r="557" ht="13.2" spans="3:17"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</row>
    <row r="558" ht="13.2" spans="3:17"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</row>
    <row r="559" ht="13.2" spans="3:17"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</row>
    <row r="560" ht="13.2" spans="3:17"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</row>
    <row r="561" ht="13.2" spans="3:17"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</row>
    <row r="562" ht="13.2" spans="3:17"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</row>
    <row r="563" ht="13.2" spans="3:17"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</row>
    <row r="564" ht="13.2" spans="3:17"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</row>
    <row r="565" ht="13.2" spans="3:17"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</row>
    <row r="566" ht="13.2" spans="3:17"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</row>
    <row r="567" ht="13.2" spans="3:17"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</row>
    <row r="568" ht="13.2" spans="3:17"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</row>
    <row r="569" ht="13.2" spans="3:17"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</row>
    <row r="570" ht="13.2" spans="3:17"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</row>
    <row r="571" ht="13.2" spans="3:17"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</row>
    <row r="572" ht="13.2" spans="3:17"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</row>
    <row r="573" ht="13.2" spans="3:17"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</row>
    <row r="574" ht="13.2" spans="3:17"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</row>
    <row r="575" ht="13.2" spans="3:17"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</row>
    <row r="576" ht="13.2" spans="3:17"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</row>
    <row r="577" ht="13.2" spans="3:17"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</row>
    <row r="578" ht="13.2" spans="3:17"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</row>
    <row r="579" ht="13.2" spans="3:17"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</row>
    <row r="580" ht="13.2" spans="3:17"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</row>
    <row r="581" ht="13.2" spans="3:17"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</row>
    <row r="582" ht="13.2" spans="3:17"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</row>
    <row r="583" ht="13.2" spans="3:17"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</row>
    <row r="584" ht="13.2" spans="3:17"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</row>
    <row r="585" ht="13.2" spans="3:17"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</row>
    <row r="586" ht="13.2" spans="3:17"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</row>
    <row r="587" ht="13.2" spans="3:17"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</row>
    <row r="588" ht="13.2" spans="3:17"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</row>
    <row r="589" ht="13.2" spans="3:17"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</row>
    <row r="590" ht="13.2" spans="3:17"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</row>
    <row r="591" ht="13.2" spans="3:17"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</row>
    <row r="592" ht="13.2" spans="3:17"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</row>
    <row r="593" ht="13.2" spans="3:17"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</row>
    <row r="594" ht="13.2" spans="3:17"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</row>
    <row r="595" ht="13.2" spans="3:17"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</row>
    <row r="596" ht="13.2" spans="3:17"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</row>
    <row r="597" ht="13.2" spans="3:17"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</row>
    <row r="598" ht="13.2" spans="3:17"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</row>
    <row r="599" ht="13.2" spans="3:17"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</row>
    <row r="600" ht="13.2" spans="3:17"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</row>
    <row r="601" ht="13.2" spans="3:17"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</row>
    <row r="602" ht="13.2" spans="3:17"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</row>
    <row r="603" ht="13.2" spans="3:17"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</row>
    <row r="604" ht="13.2" spans="3:17"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</row>
    <row r="605" ht="13.2" spans="3:17"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</row>
    <row r="606" ht="13.2" spans="3:17"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</row>
    <row r="607" ht="13.2" spans="3:17"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</row>
    <row r="608" ht="13.2" spans="3:17"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</row>
    <row r="609" ht="13.2" spans="3:17"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</row>
    <row r="610" ht="13.2" spans="3:17"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</row>
    <row r="611" ht="13.2" spans="3:17"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</row>
    <row r="612" ht="13.2" spans="3:17"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</row>
    <row r="613" ht="13.2" spans="3:17"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</row>
    <row r="614" ht="13.2" spans="3:17"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</row>
    <row r="615" ht="13.2" spans="3:17"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</row>
    <row r="616" ht="13.2" spans="3:17"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</row>
    <row r="617" ht="13.2" spans="3:17"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</row>
    <row r="618" ht="13.2" spans="3:17"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</row>
    <row r="619" ht="13.2" spans="3:17"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</row>
    <row r="620" ht="13.2" spans="3:17"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</row>
    <row r="621" ht="13.2" spans="3:17"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</row>
    <row r="622" ht="13.2" spans="3:17"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</row>
    <row r="623" ht="13.2" spans="3:17"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</row>
    <row r="624" ht="13.2" spans="3:17"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</row>
    <row r="625" ht="13.2" spans="3:17"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</row>
    <row r="626" ht="13.2" spans="3:17"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</row>
    <row r="627" ht="13.2" spans="3:17"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</row>
    <row r="628" ht="13.2" spans="3:17"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</row>
    <row r="629" ht="13.2" spans="3:17"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</row>
    <row r="630" ht="13.2" spans="3:17"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</row>
    <row r="631" ht="13.2" spans="3:17"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</row>
    <row r="632" ht="13.2" spans="3:17"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</row>
    <row r="633" ht="13.2" spans="3:17"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</row>
    <row r="634" ht="13.2" spans="3:17"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</row>
    <row r="635" ht="13.2" spans="3:17"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</row>
    <row r="636" ht="13.2" spans="3:17"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</row>
    <row r="637" ht="13.2" spans="3:17"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</row>
    <row r="638" ht="13.2" spans="3:17"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</row>
    <row r="639" ht="13.2" spans="3:17"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</row>
    <row r="640" ht="13.2" spans="3:17"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</row>
    <row r="641" ht="13.2" spans="3:17"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</row>
    <row r="642" ht="13.2" spans="3:17"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</row>
    <row r="643" ht="13.2" spans="3:17"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</row>
    <row r="644" ht="13.2" spans="3:17"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</row>
    <row r="645" ht="13.2" spans="3:17"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</row>
    <row r="646" ht="13.2" spans="3:17"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</row>
    <row r="647" ht="13.2" spans="3:17"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</row>
    <row r="648" ht="13.2" spans="3:17"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</row>
    <row r="649" ht="13.2" spans="3:17"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</row>
    <row r="650" ht="13.2" spans="3:17"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</row>
    <row r="651" ht="13.2" spans="3:17"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</row>
    <row r="652" ht="13.2" spans="3:17"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</row>
    <row r="653" ht="13.2" spans="3:17"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</row>
    <row r="654" ht="13.2" spans="3:17"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</row>
    <row r="655" ht="13.2" spans="3:17"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</row>
    <row r="656" ht="13.2" spans="3:17"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</row>
    <row r="657" ht="13.2" spans="3:17"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</row>
    <row r="658" ht="13.2" spans="3:17"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</row>
    <row r="659" ht="13.2" spans="3:17"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</row>
    <row r="660" ht="13.2" spans="3:17"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</row>
    <row r="661" ht="13.2" spans="3:17"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</row>
    <row r="662" ht="13.2" spans="3:17"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</row>
    <row r="663" ht="13.2" spans="3:17"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</row>
    <row r="664" ht="13.2" spans="3:17"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</row>
    <row r="665" ht="13.2" spans="3:17"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</row>
    <row r="666" ht="13.2" spans="3:17"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</row>
    <row r="667" ht="13.2" spans="3:17"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</row>
    <row r="668" ht="13.2" spans="3:17"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</row>
    <row r="669" ht="13.2" spans="3:17"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</row>
    <row r="670" ht="13.2" spans="3:17"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</row>
    <row r="671" ht="13.2" spans="3:17"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</row>
    <row r="672" ht="13.2" spans="3:17"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</row>
    <row r="673" ht="13.2" spans="3:17"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</row>
    <row r="674" ht="13.2" spans="3:17"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</row>
    <row r="675" ht="13.2" spans="3:17"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</row>
    <row r="676" ht="13.2" spans="3:17"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</row>
    <row r="677" ht="13.2" spans="3:17"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</row>
    <row r="678" ht="13.2" spans="3:17"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</row>
    <row r="679" ht="13.2" spans="3:17"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</row>
    <row r="680" ht="13.2" spans="3:17"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</row>
    <row r="681" ht="13.2" spans="3:17"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</row>
    <row r="682" ht="13.2" spans="3:17"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</row>
    <row r="683" ht="13.2" spans="3:17"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</row>
    <row r="684" ht="13.2" spans="3:17"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</row>
    <row r="685" ht="13.2" spans="3:17"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</row>
    <row r="686" ht="13.2" spans="3:17"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</row>
    <row r="687" ht="13.2" spans="3:17"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</row>
    <row r="688" ht="13.2" spans="3:17"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</row>
    <row r="689" ht="13.2" spans="3:17"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</row>
    <row r="690" ht="13.2" spans="3:17"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</row>
    <row r="691" ht="13.2" spans="3:17"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</row>
    <row r="692" ht="13.2" spans="3:17"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</row>
    <row r="693" ht="13.2" spans="3:17"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</row>
    <row r="694" ht="13.2" spans="3:17"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</row>
    <row r="695" ht="13.2" spans="3:17"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</row>
    <row r="696" ht="13.2" spans="3:17"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</row>
    <row r="697" ht="13.2" spans="3:17"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</row>
    <row r="698" ht="13.2" spans="3:17"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</row>
    <row r="699" ht="13.2" spans="3:17"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</row>
    <row r="700" ht="13.2" spans="3:17"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</row>
    <row r="701" ht="13.2" spans="3:17"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</row>
    <row r="702" ht="13.2" spans="3:17"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</row>
    <row r="703" ht="13.2" spans="3:17"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</row>
    <row r="704" ht="13.2" spans="3:17"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</row>
    <row r="705" ht="13.2" spans="3:17"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</row>
    <row r="706" ht="13.2" spans="3:17"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</row>
    <row r="707" ht="13.2" spans="3:17"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</row>
    <row r="708" ht="13.2" spans="3:17"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</row>
    <row r="709" ht="13.2" spans="3:17"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</row>
    <row r="710" ht="13.2" spans="3:17"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</row>
    <row r="711" ht="13.2" spans="3:17"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</row>
    <row r="712" ht="13.2" spans="3:17"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</row>
    <row r="713" ht="13.2" spans="3:17"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</row>
    <row r="714" ht="13.2" spans="3:17"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</row>
    <row r="715" ht="13.2" spans="3:17"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</row>
    <row r="716" ht="13.2" spans="3:17"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</row>
    <row r="717" ht="13.2" spans="3:17"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</row>
    <row r="718" ht="13.2" spans="3:17"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</row>
    <row r="719" ht="13.2" spans="3:17"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</row>
    <row r="720" ht="13.2" spans="3:17"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</row>
    <row r="721" ht="13.2" spans="3:17"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</row>
    <row r="722" ht="13.2" spans="3:17"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</row>
    <row r="723" ht="13.2" spans="3:17"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</row>
    <row r="724" ht="13.2" spans="3:17"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</row>
    <row r="725" ht="13.2" spans="3:17"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</row>
    <row r="726" ht="13.2" spans="3:17"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</row>
    <row r="727" ht="13.2" spans="3:17"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</row>
    <row r="728" ht="13.2" spans="3:17"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</row>
    <row r="729" ht="13.2" spans="3:17"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</row>
    <row r="730" ht="13.2" spans="3:17"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</row>
    <row r="731" ht="13.2" spans="3:17"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</row>
    <row r="732" ht="13.2" spans="3:17"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</row>
    <row r="733" ht="13.2" spans="3:17"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</row>
    <row r="734" ht="13.2" spans="3:17"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</row>
    <row r="735" ht="13.2" spans="3:17"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</row>
    <row r="736" ht="13.2" spans="3:17"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</row>
    <row r="737" ht="13.2" spans="3:17"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</row>
    <row r="738" ht="13.2" spans="3:17"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</row>
    <row r="739" ht="13.2" spans="3:17"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</row>
    <row r="740" ht="13.2" spans="3:17"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</row>
    <row r="741" ht="13.2" spans="3:17"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</row>
    <row r="742" ht="13.2" spans="3:17"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</row>
    <row r="743" ht="13.2" spans="3:17"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</row>
    <row r="744" ht="13.2" spans="3:17"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</row>
    <row r="745" ht="13.2" spans="3:17"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</row>
    <row r="746" ht="13.2" spans="3:17"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</row>
    <row r="747" ht="13.2" spans="3:17"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</row>
    <row r="748" ht="13.2" spans="3:17"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</row>
    <row r="749" ht="13.2" spans="3:17"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</row>
    <row r="750" ht="13.2" spans="3:17"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</row>
    <row r="751" ht="13.2" spans="3:17"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</row>
    <row r="752" ht="13.2" spans="3:17"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</row>
    <row r="753" ht="13.2" spans="3:17"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</row>
    <row r="754" ht="13.2" spans="3:17"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</row>
    <row r="755" ht="13.2" spans="3:17"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</row>
    <row r="756" ht="13.2" spans="3:17"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</row>
    <row r="757" ht="13.2" spans="3:17"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</row>
    <row r="758" ht="13.2" spans="3:17"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</row>
    <row r="759" ht="13.2" spans="3:17"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</row>
    <row r="760" ht="13.2" spans="3:17"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</row>
    <row r="761" ht="13.2" spans="3:17"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</row>
    <row r="762" ht="13.2" spans="3:17"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</row>
    <row r="763" ht="13.2" spans="3:17"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</row>
    <row r="764" ht="13.2" spans="3:17"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</row>
    <row r="765" ht="13.2" spans="3:17"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</row>
    <row r="766" ht="13.2" spans="3:17"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</row>
    <row r="767" ht="13.2" spans="3:17"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</row>
    <row r="768" ht="13.2" spans="3:17"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</row>
    <row r="769" ht="13.2" spans="3:17"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</row>
    <row r="770" ht="13.2" spans="3:17"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</row>
    <row r="771" ht="13.2" spans="3:17"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</row>
    <row r="772" ht="13.2" spans="3:17"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</row>
    <row r="773" ht="13.2" spans="3:17"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</row>
    <row r="774" ht="13.2" spans="3:17"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</row>
    <row r="775" ht="13.2" spans="3:17"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</row>
    <row r="776" ht="13.2" spans="3:17"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</row>
    <row r="777" ht="13.2" spans="3:17"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</row>
    <row r="778" ht="13.2" spans="3:17"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</row>
    <row r="779" ht="13.2" spans="3:17"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</row>
    <row r="780" ht="13.2" spans="3:17"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</row>
    <row r="781" ht="13.2" spans="3:17"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</row>
    <row r="782" ht="13.2" spans="3:17"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</row>
    <row r="783" ht="13.2" spans="3:17"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</row>
    <row r="784" ht="13.2" spans="3:17"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</row>
    <row r="785" ht="13.2" spans="3:17"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</row>
    <row r="786" ht="13.2" spans="3:17"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</row>
    <row r="787" ht="13.2" spans="3:17"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</row>
    <row r="788" ht="13.2" spans="3:17"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</row>
    <row r="789" ht="13.2" spans="3:17"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</row>
    <row r="790" ht="13.2" spans="3:17"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</row>
    <row r="791" ht="13.2" spans="3:17"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</row>
    <row r="792" ht="13.2" spans="3:17"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</row>
    <row r="793" ht="13.2" spans="3:17"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</row>
    <row r="794" ht="13.2" spans="3:17"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</row>
    <row r="795" ht="13.2" spans="3:17"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</row>
    <row r="796" ht="13.2" spans="3:17"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</row>
    <row r="797" ht="13.2" spans="3:17"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</row>
    <row r="798" ht="13.2" spans="3:17"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</row>
    <row r="799" ht="13.2" spans="3:17"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</row>
    <row r="800" ht="13.2" spans="3:17"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</row>
    <row r="801" ht="13.2" spans="3:17"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</row>
    <row r="802" ht="13.2" spans="3:17"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</row>
    <row r="803" ht="13.2" spans="3:17"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</row>
    <row r="804" ht="13.2" spans="3:17"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</row>
    <row r="805" ht="13.2" spans="3:17"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</row>
    <row r="806" ht="13.2" spans="3:17"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</row>
    <row r="807" ht="13.2" spans="3:17"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</row>
    <row r="808" ht="13.2" spans="3:17"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</row>
    <row r="809" ht="13.2" spans="3:17"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</row>
    <row r="810" ht="13.2" spans="3:17"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</row>
    <row r="811" ht="13.2" spans="3:17"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</row>
    <row r="812" ht="13.2" spans="3:17"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</row>
    <row r="813" ht="13.2" spans="3:17"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</row>
    <row r="814" ht="13.2" spans="3:17"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</row>
    <row r="815" ht="13.2" spans="3:17"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</row>
    <row r="816" ht="13.2" spans="3:17"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</row>
    <row r="817" ht="13.2" spans="3:17"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</row>
    <row r="818" ht="13.2" spans="3:17"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</row>
    <row r="819" ht="13.2" spans="3:17"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</row>
    <row r="820" ht="13.2" spans="3:17"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</row>
    <row r="821" ht="13.2" spans="3:17"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</row>
    <row r="822" ht="13.2" spans="3:17"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</row>
    <row r="823" ht="13.2" spans="3:17"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</row>
    <row r="824" ht="13.2" spans="3:17"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</row>
    <row r="825" ht="13.2" spans="3:17"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</row>
    <row r="826" ht="13.2" spans="3:17"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</row>
    <row r="827" ht="13.2" spans="3:17"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</row>
    <row r="828" ht="13.2" spans="3:17"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</row>
    <row r="829" ht="13.2" spans="3:17"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</row>
    <row r="830" ht="13.2" spans="3:17"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</row>
    <row r="831" ht="13.2" spans="3:17"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</row>
    <row r="832" ht="13.2" spans="3:17"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</row>
    <row r="833" ht="13.2" spans="3:17"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</row>
    <row r="834" ht="13.2" spans="3:17"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</row>
    <row r="835" ht="13.2" spans="3:17"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</row>
    <row r="836" ht="13.2" spans="3:17"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</row>
    <row r="837" ht="13.2" spans="3:17"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</row>
    <row r="838" ht="13.2" spans="3:17"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</row>
    <row r="839" ht="13.2" spans="3:17"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</row>
    <row r="840" ht="13.2" spans="3:17"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</row>
    <row r="841" ht="13.2" spans="3:17"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</row>
    <row r="842" ht="13.2" spans="3:17"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</row>
    <row r="843" ht="13.2" spans="3:17"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</row>
    <row r="844" ht="13.2" spans="3:17"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</row>
    <row r="845" ht="13.2" spans="3:17"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</row>
    <row r="846" ht="13.2" spans="3:17"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</row>
    <row r="847" ht="13.2" spans="3:17"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</row>
    <row r="848" ht="13.2" spans="3:17"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</row>
    <row r="849" ht="13.2" spans="3:17"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</row>
    <row r="850" ht="13.2" spans="3:17"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</row>
    <row r="851" ht="13.2" spans="3:17"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</row>
    <row r="852" ht="13.2" spans="3:17"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</row>
    <row r="853" ht="13.2" spans="3:17"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</row>
    <row r="854" ht="13.2" spans="3:17"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</row>
    <row r="855" ht="13.2" spans="3:17"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</row>
    <row r="856" ht="13.2" spans="3:17"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</row>
    <row r="857" ht="13.2" spans="3:17"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</row>
    <row r="858" ht="13.2" spans="3:17"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</row>
    <row r="859" ht="13.2" spans="3:17"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</row>
    <row r="860" ht="13.2" spans="3:17"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</row>
    <row r="861" ht="13.2" spans="3:17"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</row>
    <row r="862" ht="13.2" spans="3:17"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</row>
    <row r="863" ht="13.2" spans="3:17"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</row>
    <row r="864" ht="13.2" spans="3:17"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</row>
    <row r="865" ht="13.2" spans="3:17"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</row>
    <row r="866" ht="13.2" spans="3:17"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</row>
    <row r="867" ht="13.2" spans="3:17"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</row>
    <row r="868" ht="13.2" spans="3:17"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</row>
    <row r="869" ht="13.2" spans="3:17"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</row>
    <row r="870" ht="13.2" spans="3:17"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</row>
    <row r="871" ht="13.2" spans="3:17"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</row>
    <row r="872" ht="13.2" spans="3:17"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</row>
    <row r="873" ht="13.2" spans="3:17"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</row>
    <row r="874" ht="13.2" spans="3:17"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</row>
    <row r="875" ht="13.2" spans="3:17"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</row>
    <row r="876" ht="13.2" spans="3:17"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</row>
    <row r="877" ht="13.2" spans="3:17"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</row>
    <row r="878" ht="13.2" spans="3:17"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</row>
    <row r="879" ht="13.2" spans="3:17"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</row>
    <row r="880" ht="13.2" spans="3:17"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</row>
    <row r="881" ht="13.2" spans="3:17"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</row>
    <row r="882" ht="13.2" spans="3:17"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</row>
    <row r="883" ht="13.2" spans="3:17"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</row>
    <row r="884" ht="13.2" spans="3:17"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</row>
    <row r="885" ht="13.2" spans="3:17"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</row>
    <row r="886" ht="13.2" spans="3:17"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</row>
    <row r="887" ht="13.2" spans="3:17"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</row>
    <row r="888" ht="13.2" spans="3:17"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</row>
    <row r="889" ht="13.2" spans="3:17"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</row>
    <row r="890" ht="13.2" spans="3:17"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</row>
    <row r="891" ht="13.2" spans="3:17"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</row>
    <row r="892" ht="13.2" spans="3:17"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</row>
    <row r="893" ht="13.2" spans="3:17"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</row>
    <row r="894" ht="13.2" spans="3:17"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</row>
    <row r="895" ht="13.2" spans="3:17"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</row>
    <row r="896" ht="13.2" spans="3:17"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</row>
    <row r="897" ht="13.2" spans="3:17"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</row>
    <row r="898" ht="13.2" spans="3:17"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</row>
    <row r="899" ht="13.2" spans="3:17"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</row>
    <row r="900" ht="13.2" spans="3:17"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</row>
    <row r="901" ht="13.2" spans="3:17"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</row>
    <row r="902" ht="13.2" spans="3:17"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</row>
    <row r="903" ht="13.2" spans="3:17"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</row>
    <row r="904" ht="13.2" spans="3:17"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</row>
    <row r="905" ht="13.2" spans="3:17"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</row>
    <row r="906" ht="13.2" spans="3:17"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</row>
    <row r="907" ht="13.2" spans="3:17"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</row>
    <row r="908" ht="13.2" spans="3:17"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</row>
    <row r="909" ht="13.2" spans="3:17"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</row>
    <row r="910" ht="13.2" spans="3:17"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</row>
    <row r="911" ht="13.2" spans="3:17"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</row>
    <row r="912" ht="13.2" spans="3:17"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</row>
    <row r="913" ht="13.2" spans="3:17"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</row>
    <row r="914" ht="13.2" spans="3:17"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</row>
    <row r="915" ht="13.2" spans="3:17"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</row>
    <row r="916" ht="13.2" spans="3:17"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</row>
    <row r="917" ht="13.2" spans="3:17"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</row>
    <row r="918" ht="13.2" spans="3:17"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</row>
    <row r="919" ht="13.2" spans="3:17"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</row>
    <row r="920" ht="13.2" spans="3:17"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</row>
    <row r="921" ht="13.2" spans="3:17"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</row>
    <row r="922" ht="13.2" spans="3:17"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</row>
    <row r="923" ht="13.2" spans="3:17"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</row>
    <row r="924" ht="13.2" spans="3:17"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</row>
    <row r="925" ht="13.2" spans="3:17"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</row>
    <row r="926" ht="13.2" spans="3:17"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</row>
    <row r="927" ht="13.2" spans="3:17"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</row>
    <row r="928" ht="13.2" spans="3:17"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</row>
    <row r="929" ht="13.2" spans="3:17"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</row>
    <row r="930" ht="13.2" spans="3:17"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</row>
    <row r="931" ht="13.2" spans="3:17"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</row>
    <row r="932" ht="13.2" spans="3:17"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</row>
    <row r="933" ht="13.2" spans="3:17"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</row>
    <row r="934" ht="13.2" spans="3:17"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</row>
    <row r="935" ht="13.2" spans="3:17"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</row>
    <row r="936" ht="13.2" spans="3:17"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</row>
    <row r="937" ht="13.2" spans="3:17"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</row>
    <row r="938" ht="13.2" spans="3:17"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</row>
    <row r="939" ht="13.2" spans="3:17"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</row>
    <row r="940" ht="13.2" spans="3:17"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</row>
    <row r="941" ht="13.2" spans="3:17"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</row>
    <row r="942" ht="13.2" spans="3:17"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</row>
    <row r="943" ht="13.2" spans="3:17"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</row>
    <row r="944" ht="13.2" spans="3:17"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</row>
    <row r="945" ht="13.2" spans="3:17"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</row>
    <row r="946" ht="13.2" spans="3:17"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</row>
    <row r="947" ht="13.2" spans="3:17"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</row>
    <row r="948" ht="13.2" spans="3:17"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</row>
    <row r="949" ht="13.2" spans="3:17"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</row>
    <row r="950" ht="13.2" spans="3:17"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</row>
    <row r="951" ht="13.2" spans="3:17"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</row>
    <row r="952" ht="13.2" spans="3:17"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</row>
    <row r="953" ht="13.2" spans="3:17"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</row>
    <row r="954" ht="13.2" spans="3:17"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</row>
    <row r="955" ht="13.2" spans="3:17"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</row>
    <row r="956" ht="13.2" spans="3:17"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</row>
    <row r="957" ht="13.2" spans="3:17"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</row>
    <row r="958" ht="13.2" spans="3:17"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</row>
    <row r="959" ht="13.2" spans="3:17"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</row>
    <row r="960" ht="13.2" spans="3:17"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</row>
    <row r="961" ht="13.2" spans="3:17"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</row>
    <row r="962" ht="13.2" spans="3:17"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</row>
    <row r="963" ht="13.2" spans="3:17"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</row>
    <row r="964" ht="13.2" spans="3:17"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</row>
    <row r="965" ht="13.2" spans="3:17"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</row>
    <row r="966" ht="13.2" spans="3:17"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</row>
    <row r="967" ht="13.2" spans="3:17"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</row>
    <row r="968" ht="13.2" spans="3:17"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</row>
    <row r="969" ht="13.2" spans="3:17"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</row>
    <row r="970" ht="13.2" spans="3:17"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</row>
    <row r="971" ht="13.2" spans="3:17"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</row>
    <row r="972" ht="13.2" spans="3:17"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</row>
    <row r="973" ht="13.2" spans="3:17"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</row>
    <row r="974" ht="13.2" spans="3:17"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</row>
    <row r="975" ht="13.2" spans="3:17"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</row>
    <row r="976" ht="13.2" spans="3:17"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</row>
    <row r="977" ht="13.2" spans="3:17"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</row>
    <row r="978" ht="13.2" spans="3:17"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</row>
    <row r="979" ht="13.2" spans="3:17"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</row>
    <row r="980" ht="13.2" spans="3:17"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</row>
    <row r="981" ht="13.2" spans="3:17"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</row>
    <row r="982" ht="13.2" spans="3:17"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</row>
    <row r="983" ht="13.2" spans="3:17"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</row>
    <row r="984" ht="13.2" spans="3:17"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</row>
    <row r="985" ht="13.2" spans="3:17"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</row>
    <row r="986" ht="13.2" spans="3:17"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</row>
    <row r="987" ht="13.2" spans="3:17"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</row>
    <row r="988" ht="13.2" spans="3:17"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</row>
    <row r="989" ht="13.2" spans="3:17"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</row>
    <row r="990" ht="13.2" spans="3:17"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</row>
    <row r="991" ht="13.2" spans="3:17"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</row>
    <row r="992" ht="13.2" spans="3:17"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</row>
    <row r="993" ht="13.2" spans="3:17"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</row>
    <row r="994" ht="13.2" spans="3:17"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</row>
    <row r="995" ht="13.2" spans="3:17"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</row>
    <row r="996" ht="13.2" spans="3:17"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</row>
    <row r="997" ht="13.2" spans="3:17"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</row>
    <row r="998" ht="13.2" spans="3:17"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</row>
    <row r="999" ht="13.2" spans="3:17"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</row>
    <row r="1000" ht="13.2" spans="3:17"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</row>
    <row r="1001" ht="13.2" spans="3:17"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</row>
  </sheetData>
  <mergeCells count="19">
    <mergeCell ref="E1:H1"/>
    <mergeCell ref="I1:O1"/>
    <mergeCell ref="P1:V1"/>
    <mergeCell ref="W1:AC1"/>
    <mergeCell ref="A2:A5"/>
    <mergeCell ref="A6:A12"/>
    <mergeCell ref="A13:A16"/>
    <mergeCell ref="A17:A20"/>
    <mergeCell ref="A21:A24"/>
    <mergeCell ref="A25:A28"/>
    <mergeCell ref="A29:A32"/>
    <mergeCell ref="A33:A36"/>
    <mergeCell ref="A37:A39"/>
    <mergeCell ref="A40:A43"/>
    <mergeCell ref="A45:A54"/>
    <mergeCell ref="A55:A59"/>
    <mergeCell ref="B2:B5"/>
    <mergeCell ref="C2:C5"/>
    <mergeCell ref="D2:D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6"/>
  <sheetViews>
    <sheetView workbookViewId="0">
      <selection activeCell="N19" sqref="N19"/>
    </sheetView>
  </sheetViews>
  <sheetFormatPr defaultColWidth="14.5" defaultRowHeight="15.75" customHeight="1"/>
  <sheetData>
    <row r="1" customHeight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2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2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2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2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2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2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2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2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2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2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2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2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2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2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2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2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2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2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2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2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2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2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2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2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2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2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2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2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2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2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2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2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2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2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2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2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2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2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2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2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2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2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2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2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2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2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2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2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2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2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2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2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2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2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2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2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2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2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2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2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2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2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2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2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2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2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2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2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2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2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2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2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2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2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2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2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2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2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2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2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2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2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2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2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2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2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2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2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2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2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2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2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2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2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2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2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2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2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2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2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2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2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2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2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2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2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2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2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2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2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2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2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2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2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2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2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2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2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2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2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2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2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2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2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2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2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2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2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2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2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2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2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2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2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2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2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2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2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2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2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2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2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2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2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2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2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2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2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2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2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2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2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2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2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2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2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2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2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2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2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2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2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2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2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2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2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2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2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2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2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2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2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2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2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2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2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2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2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2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2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2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2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2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2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2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2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2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2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2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2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2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2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2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2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2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2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2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2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2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2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2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2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2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2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2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2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2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2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2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2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2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2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2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2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2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2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2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2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2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2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2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2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2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2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2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2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2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2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2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2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2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2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2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2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2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2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2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2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2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2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2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2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2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2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2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2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2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2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2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2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2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2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2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2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2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2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2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2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2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2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2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2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2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2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2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2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2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2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2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2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2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2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2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2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2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2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2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2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2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2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2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2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2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2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2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2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2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2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2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2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2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2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2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2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2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2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2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2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2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2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2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2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2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2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2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2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2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2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2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2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2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2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2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2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2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2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2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2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2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2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2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2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2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2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2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2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2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2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2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2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2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2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2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2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2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2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2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2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2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2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2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2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2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2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2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2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2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2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2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2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2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2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2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2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2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2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2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2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2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2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2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2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2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2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2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2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2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2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2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2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2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2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2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2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2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2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2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2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2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2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2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2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2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2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2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2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2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2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2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2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2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2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2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2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2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2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2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2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2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2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2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2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2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2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2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2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2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2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2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2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2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2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2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2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2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2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2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2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2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2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2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2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2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2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2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2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2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2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2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2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2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2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2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2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2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2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2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2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2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2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2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2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2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2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2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2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2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2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2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2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2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2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2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2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2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2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2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2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2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2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2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2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2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2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2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2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2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2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2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2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2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2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2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2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2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2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2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2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2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2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2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2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2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2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2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2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2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2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2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2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2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2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2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2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2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2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2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2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2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2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2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2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2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2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2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2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2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2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2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2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2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2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2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2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2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2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2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2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2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2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2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2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2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2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2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2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2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2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2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2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2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2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2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2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2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2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2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2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2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2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2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2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2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2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2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2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2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2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2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2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2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2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2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2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2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2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2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2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2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2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2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2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2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2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2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2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2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2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2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2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2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2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2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2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2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2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2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2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2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2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2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2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2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2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2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2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2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2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2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2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2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2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2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2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2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2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2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2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2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2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2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2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2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2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2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2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2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2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2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2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2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2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2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2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2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2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2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2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2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2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2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2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2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2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2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2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2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2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2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2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2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2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2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2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2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2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2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2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2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2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2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2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2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2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2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2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2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2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2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2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2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2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2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2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2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2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2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2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2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2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2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2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2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2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2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2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2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2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2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2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2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2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2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2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2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2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2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2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2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2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2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2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2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2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2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2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2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2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2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2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2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2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2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2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2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2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2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2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2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2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2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2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2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2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2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2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2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2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2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2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2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2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2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2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2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2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2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2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2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2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2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2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2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2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2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2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2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2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2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2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2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2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2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2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2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2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2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2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2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2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2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2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2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2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2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2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2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2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2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2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2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2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2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2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2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2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2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2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2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2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2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2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2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2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2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2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2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2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2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2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2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2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2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2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2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2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2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2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2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2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2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2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2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2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2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2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2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2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2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2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2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2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2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2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2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2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2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2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2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2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2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2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2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2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2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2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2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2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2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2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2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2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2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2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2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2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2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2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2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2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2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2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2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2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2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2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2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2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2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2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2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2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2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2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2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2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2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2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2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2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2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2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2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2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2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2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G22" sqref="G22"/>
    </sheetView>
  </sheetViews>
  <sheetFormatPr defaultColWidth="9" defaultRowHeight="13.2" outlineLevelCol="2"/>
  <cols>
    <col min="1" max="1" width="35" customWidth="1"/>
  </cols>
  <sheetData>
    <row r="1" spans="1:3">
      <c r="A1" s="1" t="s">
        <v>86</v>
      </c>
      <c r="B1" s="1"/>
      <c r="C1" s="1"/>
    </row>
    <row r="2" spans="1:1">
      <c r="A2" s="1" t="s">
        <v>87</v>
      </c>
    </row>
    <row r="4" spans="1:1">
      <c r="A4" s="1" t="s">
        <v>88</v>
      </c>
    </row>
    <row r="7" spans="1:1">
      <c r="A7" s="1" t="s">
        <v>89</v>
      </c>
    </row>
    <row r="10" spans="1:1">
      <c r="A10" s="1" t="s">
        <v>90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Karas</cp:lastModifiedBy>
  <dcterms:created xsi:type="dcterms:W3CDTF">2018-04-15T05:18:00Z</dcterms:created>
  <dcterms:modified xsi:type="dcterms:W3CDTF">2018-04-22T05:41:32Z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