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Flutter\InputTool\InputTool\asset\"/>
    </mc:Choice>
  </mc:AlternateContent>
  <xr:revisionPtr revIDLastSave="0" documentId="13_ncr:1_{E9F6D6C1-3002-4F41-A1D0-9DDAED673468}" xr6:coauthVersionLast="47" xr6:coauthVersionMax="47" xr10:uidLastSave="{00000000-0000-0000-0000-000000000000}"/>
  <bookViews>
    <workbookView xWindow="-110" yWindow="-110" windowWidth="19420" windowHeight="10300" xr2:uid="{5D08D30B-A8CC-44C0-BCBA-89349ED7033A}"/>
  </bookViews>
  <sheets>
    <sheet name="inspection" sheetId="1" r:id="rId1"/>
  </sheets>
  <definedNames>
    <definedName name="_Fill" localSheetId="0" hidden="1">#REF!</definedName>
    <definedName name="_Fill" hidden="1">#REF!</definedName>
    <definedName name="_xlnm._FilterDatabase" localSheetId="0" hidden="1">inspection!$D$4:$WXC$7</definedName>
    <definedName name="DB">DATA[#All]</definedName>
    <definedName name="_xlnm.Print_Area" localSheetId="0">inspection!$A$1:$AX$10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" i="1" l="1"/>
  <c r="K7" i="1"/>
  <c r="L7" i="1" s="1"/>
  <c r="E7" i="1"/>
  <c r="C7" i="1"/>
  <c r="AW6" i="1"/>
  <c r="K6" i="1"/>
  <c r="L6" i="1" s="1"/>
  <c r="E6" i="1"/>
  <c r="C6" i="1"/>
  <c r="AW5" i="1"/>
  <c r="K5" i="1"/>
  <c r="L5" i="1" s="1"/>
  <c r="E5" i="1"/>
  <c r="C5" i="1"/>
</calcChain>
</file>

<file path=xl/sharedStrings.xml><?xml version="1.0" encoding="utf-8"?>
<sst xmlns="http://schemas.openxmlformats.org/spreadsheetml/2006/main" count="121" uniqueCount="115">
  <si>
    <t>Chuyền</t>
  </si>
  <si>
    <t>Tháng</t>
  </si>
  <si>
    <t>Ngày tháng</t>
  </si>
  <si>
    <t>Tuần</t>
  </si>
  <si>
    <t>Mã hàng</t>
  </si>
  <si>
    <t>Màu</t>
  </si>
  <si>
    <t>Size</t>
  </si>
  <si>
    <t>Số lượng kiểm</t>
  </si>
  <si>
    <t>Số lượng đạt</t>
  </si>
  <si>
    <t>Số lượng lỗi</t>
  </si>
  <si>
    <t>Tỷ lệ lỗi</t>
  </si>
  <si>
    <t>Số lượng tái kiểm</t>
  </si>
  <si>
    <t>Tái kiểm đạt</t>
  </si>
  <si>
    <t>Tái kiểm lỗi</t>
  </si>
  <si>
    <t>Hàng C</t>
  </si>
  <si>
    <t>Lỗi thông số</t>
  </si>
  <si>
    <t>Lệch trái phải</t>
  </si>
  <si>
    <t>Thông số kéo căng</t>
  </si>
  <si>
    <t>Dây kéo</t>
  </si>
  <si>
    <t>Nút</t>
  </si>
  <si>
    <t>Khác</t>
  </si>
  <si>
    <t>Bavia, gờ sắc nhọn</t>
  </si>
  <si>
    <t>Dị vật</t>
  </si>
  <si>
    <t>Khác màu, nhọm</t>
  </si>
  <si>
    <t>Sợi màu</t>
  </si>
  <si>
    <t>Vón cục, nút thắc</t>
  </si>
  <si>
    <t>Lỗi vải khác</t>
  </si>
  <si>
    <t>May, đứt chỉ</t>
  </si>
  <si>
    <t>Bung tưa, lỏng chỉ</t>
  </si>
  <si>
    <t>Lỗ kim</t>
  </si>
  <si>
    <t>Bỏ mũi, sụp mí</t>
  </si>
  <si>
    <t>May vặn</t>
  </si>
  <si>
    <t>Xước sợi, rút sợi</t>
  </si>
  <si>
    <t>Bọ</t>
  </si>
  <si>
    <t>Chỉ lượt, sót chỉ</t>
  </si>
  <si>
    <t>Dơ</t>
  </si>
  <si>
    <t>Dấu phấn</t>
  </si>
  <si>
    <t>In. ép</t>
  </si>
  <si>
    <t>Biến dạng</t>
  </si>
  <si>
    <t>Nhăn</t>
  </si>
  <si>
    <t>Cấn bóng</t>
  </si>
  <si>
    <t>Le mí</t>
  </si>
  <si>
    <t>Seam</t>
  </si>
  <si>
    <t xml:space="preserve">Thẻ bài </t>
  </si>
  <si>
    <t>Nhãn giặt</t>
  </si>
  <si>
    <t>Nhãn khác</t>
  </si>
  <si>
    <t>Lỗi khác</t>
  </si>
  <si>
    <t>日付
Ngày tháng</t>
  </si>
  <si>
    <t>生産品番
Mã hàng</t>
  </si>
  <si>
    <t>初回検品
Kiểm lần 1</t>
  </si>
  <si>
    <t>再検品
Tái kiểm</t>
  </si>
  <si>
    <t>製品
不良
Hàng lỗi</t>
  </si>
  <si>
    <t>寸法
Thông số</t>
  </si>
  <si>
    <t>付属
Phụ liệu</t>
  </si>
  <si>
    <t>危険性
Nguy hiểm</t>
  </si>
  <si>
    <t>生地
Vải</t>
  </si>
  <si>
    <t>縫製.編立
Lỗi may, đan</t>
  </si>
  <si>
    <t>外観 .仕上げ
 Ngoại quan, thành phẩm</t>
  </si>
  <si>
    <t>資材
vật liệu</t>
  </si>
  <si>
    <t>合計
(tổng lỗi sai)</t>
    <phoneticPr fontId="0"/>
  </si>
  <si>
    <t>GHI CHÚ（備考）</t>
  </si>
  <si>
    <t>月次</t>
    <rPh sb="0" eb="2">
      <t>ゲツジ</t>
    </rPh>
    <phoneticPr fontId="0"/>
  </si>
  <si>
    <t>日付</t>
    <phoneticPr fontId="0"/>
  </si>
  <si>
    <t>週次</t>
    <rPh sb="0" eb="1">
      <t>シュウ</t>
    </rPh>
    <rPh sb="1" eb="2">
      <t>ジ</t>
    </rPh>
    <phoneticPr fontId="0"/>
  </si>
  <si>
    <t>品番</t>
    <rPh sb="0" eb="2">
      <t>ヒンバン</t>
    </rPh>
    <phoneticPr fontId="0"/>
  </si>
  <si>
    <t>色</t>
    <rPh sb="0" eb="1">
      <t>イロ</t>
    </rPh>
    <phoneticPr fontId="0"/>
  </si>
  <si>
    <t>サイズ</t>
    <phoneticPr fontId="0"/>
  </si>
  <si>
    <t>検品数</t>
    <phoneticPr fontId="0"/>
  </si>
  <si>
    <t>良品数</t>
    <phoneticPr fontId="0"/>
  </si>
  <si>
    <t>不良品</t>
    <phoneticPr fontId="0"/>
  </si>
  <si>
    <t>不良率</t>
    <phoneticPr fontId="0"/>
  </si>
  <si>
    <t>修理製品検品枚数</t>
    <rPh sb="2" eb="4">
      <t>セイヒン</t>
    </rPh>
    <phoneticPr fontId="0"/>
  </si>
  <si>
    <t>修理後、合格製品</t>
    <phoneticPr fontId="0"/>
  </si>
  <si>
    <t>修理後、不良製品</t>
    <phoneticPr fontId="0"/>
  </si>
  <si>
    <t>製品不良</t>
    <rPh sb="0" eb="2">
      <t>セイヒン</t>
    </rPh>
    <rPh sb="2" eb="4">
      <t>フリョウ</t>
    </rPh>
    <phoneticPr fontId="0"/>
  </si>
  <si>
    <t>寸法不
良</t>
    <phoneticPr fontId="0"/>
  </si>
  <si>
    <t>左右違い</t>
    <phoneticPr fontId="0"/>
  </si>
  <si>
    <t>機能寸法</t>
    <phoneticPr fontId="0"/>
  </si>
  <si>
    <t>ファスナー</t>
    <phoneticPr fontId="0"/>
  </si>
  <si>
    <t>ボタン</t>
    <phoneticPr fontId="0"/>
  </si>
  <si>
    <t>その他1</t>
    <phoneticPr fontId="0"/>
  </si>
  <si>
    <t>バリ</t>
    <phoneticPr fontId="0"/>
  </si>
  <si>
    <t>異物</t>
    <rPh sb="0" eb="2">
      <t>イブツ</t>
    </rPh>
    <phoneticPr fontId="0"/>
  </si>
  <si>
    <t>色差染色</t>
    <rPh sb="0" eb="1">
      <t>イロ</t>
    </rPh>
    <rPh sb="1" eb="2">
      <t>サ</t>
    </rPh>
    <rPh sb="2" eb="3">
      <t>ソメ</t>
    </rPh>
    <rPh sb="3" eb="4">
      <t>イロ</t>
    </rPh>
    <phoneticPr fontId="0"/>
  </si>
  <si>
    <t>異原糸混入</t>
    <rPh sb="0" eb="1">
      <t>イ</t>
    </rPh>
    <rPh sb="1" eb="3">
      <t>ゲンシ</t>
    </rPh>
    <rPh sb="3" eb="5">
      <t>コンニュウ</t>
    </rPh>
    <phoneticPr fontId="0"/>
  </si>
  <si>
    <t>ネップ節糸</t>
    <rPh sb="3" eb="4">
      <t>フシ</t>
    </rPh>
    <rPh sb="4" eb="5">
      <t>イト</t>
    </rPh>
    <phoneticPr fontId="0"/>
  </si>
  <si>
    <t>その他2</t>
    <phoneticPr fontId="0"/>
  </si>
  <si>
    <t>縫い</t>
    <rPh sb="0" eb="1">
      <t>ヌ</t>
    </rPh>
    <phoneticPr fontId="0"/>
  </si>
  <si>
    <t>ほつれ</t>
    <phoneticPr fontId="0"/>
  </si>
  <si>
    <t>針孔</t>
    <rPh sb="0" eb="1">
      <t>ハリ</t>
    </rPh>
    <rPh sb="1" eb="2">
      <t>アナ</t>
    </rPh>
    <phoneticPr fontId="0"/>
  </si>
  <si>
    <t>目飛び目落ち</t>
    <rPh sb="0" eb="1">
      <t>メ</t>
    </rPh>
    <rPh sb="1" eb="2">
      <t>ト</t>
    </rPh>
    <rPh sb="3" eb="4">
      <t>メ</t>
    </rPh>
    <rPh sb="4" eb="5">
      <t>オ</t>
    </rPh>
    <phoneticPr fontId="0"/>
  </si>
  <si>
    <t>つれ</t>
    <phoneticPr fontId="0"/>
  </si>
  <si>
    <t>糸引き</t>
    <rPh sb="0" eb="1">
      <t>イト</t>
    </rPh>
    <rPh sb="1" eb="2">
      <t>ヒ</t>
    </rPh>
    <phoneticPr fontId="0"/>
  </si>
  <si>
    <t>カン止</t>
    <rPh sb="2" eb="3">
      <t>トメ</t>
    </rPh>
    <phoneticPr fontId="0"/>
  </si>
  <si>
    <t>糸始末</t>
    <rPh sb="0" eb="1">
      <t>イト</t>
    </rPh>
    <rPh sb="1" eb="3">
      <t>シマツ</t>
    </rPh>
    <phoneticPr fontId="0"/>
  </si>
  <si>
    <t>汚れ</t>
    <rPh sb="0" eb="1">
      <t>ヨゴ</t>
    </rPh>
    <phoneticPr fontId="0"/>
  </si>
  <si>
    <t>チャコ跡</t>
    <rPh sb="3" eb="4">
      <t>アト</t>
    </rPh>
    <phoneticPr fontId="0"/>
  </si>
  <si>
    <t>プリント接着</t>
    <rPh sb="4" eb="6">
      <t>セッチャク</t>
    </rPh>
    <phoneticPr fontId="0"/>
  </si>
  <si>
    <t>形状不良</t>
    <rPh sb="0" eb="2">
      <t>ケイジョウ</t>
    </rPh>
    <rPh sb="2" eb="4">
      <t>フリョウ</t>
    </rPh>
    <phoneticPr fontId="0"/>
  </si>
  <si>
    <t>シワ</t>
    <phoneticPr fontId="0"/>
  </si>
  <si>
    <t>アタリ</t>
    <phoneticPr fontId="0"/>
  </si>
  <si>
    <t>吹き出し</t>
    <rPh sb="0" eb="1">
      <t>フ</t>
    </rPh>
    <rPh sb="2" eb="3">
      <t>ダ</t>
    </rPh>
    <phoneticPr fontId="0"/>
  </si>
  <si>
    <t>シームテープ</t>
    <phoneticPr fontId="0"/>
  </si>
  <si>
    <t>下げ札</t>
    <rPh sb="0" eb="1">
      <t>サ</t>
    </rPh>
    <rPh sb="2" eb="3">
      <t>フダ</t>
    </rPh>
    <phoneticPr fontId="0"/>
  </si>
  <si>
    <t>洗濯ネーム</t>
    <rPh sb="0" eb="2">
      <t>センタク</t>
    </rPh>
    <phoneticPr fontId="0"/>
  </si>
  <si>
    <t>ネーム</t>
    <phoneticPr fontId="0"/>
  </si>
  <si>
    <t>その他3</t>
    <phoneticPr fontId="0"/>
  </si>
  <si>
    <t>合計</t>
    <phoneticPr fontId="0"/>
  </si>
  <si>
    <t>SMR1000-PT02</t>
    <phoneticPr fontId="0"/>
  </si>
  <si>
    <t>BLUE</t>
  </si>
  <si>
    <t>3L</t>
  </si>
  <si>
    <t>đứt chỉ, lỗ kim, sót chỉ, seam tape</t>
  </si>
  <si>
    <t>đứt chỉ, lỗ kim, bọ</t>
  </si>
  <si>
    <t>thông số, so le, đứt chỉ, lỗ kim, dấu phấn, nhăn, seam tape</t>
  </si>
  <si>
    <t>ライン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</si>
</sst>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%"/>
  </numFmts>
  <fonts count="10">
    <font>
      <sz val="12"/>
      <color theme="1"/>
      <name val="Times New Roman"/>
      <family val="2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rgb="FF0070C0"/>
      <name val="ＭＳ Ｐゴシック"/>
    </font>
    <font>
      <sz val="12"/>
      <color rgb="FF0070C0"/>
      <name val="ＭＳ Ｐゴシック"/>
    </font>
    <font>
      <sz val="11"/>
      <color theme="1"/>
      <name val="Calibri"/>
      <family val="2"/>
      <charset val="128"/>
      <scheme val="minor"/>
    </font>
    <font>
      <sz val="12"/>
      <color indexed="8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2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38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164" fontId="4" fillId="0" borderId="3" xfId="1" applyNumberFormat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5" fillId="0" borderId="6" xfId="1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" fillId="0" borderId="7" xfId="1" applyFont="1" applyBorder="1" applyAlignment="1">
      <alignment horizontal="center"/>
    </xf>
    <xf numFmtId="0" fontId="2" fillId="2" borderId="7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4" fontId="2" fillId="2" borderId="7" xfId="1" applyNumberFormat="1" applyFont="1" applyFill="1" applyBorder="1" applyAlignment="1">
      <alignment horizontal="center" vertical="top" wrapText="1" shrinkToFit="1"/>
    </xf>
    <xf numFmtId="14" fontId="2" fillId="2" borderId="2" xfId="1" applyNumberFormat="1" applyFont="1" applyFill="1" applyBorder="1" applyAlignment="1">
      <alignment horizontal="center" vertical="top" wrapText="1" shrinkToFit="1"/>
    </xf>
    <xf numFmtId="164" fontId="2" fillId="2" borderId="3" xfId="1" applyNumberFormat="1" applyFont="1" applyFill="1" applyBorder="1" applyAlignment="1">
      <alignment horizontal="center" vertical="top" wrapText="1" shrinkToFit="1"/>
    </xf>
    <xf numFmtId="14" fontId="2" fillId="2" borderId="4" xfId="1" applyNumberFormat="1" applyFont="1" applyFill="1" applyBorder="1" applyAlignment="1">
      <alignment horizontal="center" vertical="top" wrapText="1" shrinkToFit="1"/>
    </xf>
    <xf numFmtId="49" fontId="2" fillId="2" borderId="3" xfId="1" applyNumberFormat="1" applyFont="1" applyFill="1" applyBorder="1" applyAlignment="1">
      <alignment horizontal="center" vertical="top" wrapText="1" shrinkToFit="1"/>
    </xf>
    <xf numFmtId="49" fontId="3" fillId="2" borderId="4" xfId="1" applyNumberFormat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center" vertical="top" wrapText="1"/>
    </xf>
    <xf numFmtId="0" fontId="2" fillId="2" borderId="3" xfId="1" applyFont="1" applyFill="1" applyBorder="1" applyAlignment="1">
      <alignment horizontal="center" vertical="top" wrapText="1"/>
    </xf>
    <xf numFmtId="0" fontId="2" fillId="2" borderId="4" xfId="1" applyFont="1" applyFill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top" wrapText="1"/>
    </xf>
    <xf numFmtId="0" fontId="2" fillId="2" borderId="3" xfId="2" applyFont="1" applyFill="1" applyBorder="1" applyAlignment="1">
      <alignment horizontal="center" vertical="top" wrapText="1" shrinkToFit="1"/>
    </xf>
    <xf numFmtId="0" fontId="2" fillId="2" borderId="4" xfId="2" applyFont="1" applyFill="1" applyBorder="1" applyAlignment="1">
      <alignment horizontal="center" vertical="top" wrapText="1" shrinkToFit="1"/>
    </xf>
    <xf numFmtId="0" fontId="2" fillId="2" borderId="1" xfId="1" applyFont="1" applyFill="1" applyBorder="1" applyAlignment="1">
      <alignment horizontal="center" vertical="top" wrapText="1"/>
    </xf>
    <xf numFmtId="0" fontId="2" fillId="0" borderId="0" xfId="1" applyFont="1" applyAlignment="1">
      <alignment vertical="top"/>
    </xf>
    <xf numFmtId="0" fontId="2" fillId="0" borderId="11" xfId="3" applyNumberFormat="1" applyFont="1" applyBorder="1" applyAlignment="1">
      <alignment horizontal="left" shrinkToFit="1"/>
    </xf>
    <xf numFmtId="0" fontId="2" fillId="0" borderId="12" xfId="3" applyNumberFormat="1" applyFont="1" applyBorder="1" applyAlignment="1">
      <alignment horizontal="right" shrinkToFit="1"/>
    </xf>
    <xf numFmtId="164" fontId="2" fillId="0" borderId="13" xfId="3" applyNumberFormat="1" applyFont="1" applyBorder="1" applyAlignment="1">
      <alignment horizontal="right" shrinkToFit="1"/>
    </xf>
    <xf numFmtId="0" fontId="2" fillId="0" borderId="14" xfId="1" applyFont="1" applyBorder="1" applyAlignment="1">
      <alignment horizontal="center" shrinkToFit="1"/>
    </xf>
    <xf numFmtId="0" fontId="3" fillId="0" borderId="12" xfId="3" applyNumberFormat="1" applyFont="1" applyBorder="1" applyAlignment="1">
      <alignment horizontal="left" shrinkToFit="1"/>
    </xf>
    <xf numFmtId="0" fontId="2" fillId="0" borderId="15" xfId="3" applyNumberFormat="1" applyFont="1" applyBorder="1" applyAlignment="1">
      <alignment horizontal="left" shrinkToFit="1"/>
    </xf>
    <xf numFmtId="0" fontId="3" fillId="0" borderId="14" xfId="3" applyNumberFormat="1" applyFont="1" applyBorder="1" applyAlignment="1">
      <alignment horizontal="left" shrinkToFit="1"/>
    </xf>
    <xf numFmtId="0" fontId="2" fillId="0" borderId="13" xfId="3" applyNumberFormat="1" applyFont="1" applyBorder="1" applyAlignment="1">
      <alignment horizontal="right" shrinkToFit="1"/>
    </xf>
    <xf numFmtId="165" fontId="2" fillId="0" borderId="14" xfId="3" applyNumberFormat="1" applyFont="1" applyBorder="1" applyAlignment="1">
      <alignment horizontal="right" shrinkToFit="1"/>
    </xf>
    <xf numFmtId="0" fontId="7" fillId="0" borderId="16" xfId="3" applyNumberFormat="1" applyFont="1" applyBorder="1" applyAlignment="1">
      <alignment horizontal="right" shrinkToFit="1"/>
    </xf>
    <xf numFmtId="0" fontId="2" fillId="0" borderId="17" xfId="3" applyNumberFormat="1" applyFont="1" applyBorder="1" applyAlignment="1">
      <alignment horizontal="right" shrinkToFit="1"/>
    </xf>
    <xf numFmtId="0" fontId="2" fillId="0" borderId="18" xfId="4" applyNumberFormat="1" applyFont="1" applyBorder="1" applyAlignment="1">
      <alignment horizontal="right" shrinkToFit="1"/>
    </xf>
    <xf numFmtId="0" fontId="2" fillId="0" borderId="19" xfId="4" applyNumberFormat="1" applyFont="1" applyBorder="1" applyAlignment="1">
      <alignment horizontal="right" shrinkToFit="1"/>
    </xf>
    <xf numFmtId="9" fontId="9" fillId="0" borderId="18" xfId="4" applyFont="1" applyBorder="1" applyAlignment="1">
      <alignment horizontal="right" shrinkToFit="1"/>
    </xf>
    <xf numFmtId="0" fontId="2" fillId="0" borderId="16" xfId="3" applyNumberFormat="1" applyFont="1" applyBorder="1" applyAlignment="1">
      <alignment horizontal="right" shrinkToFit="1"/>
    </xf>
    <xf numFmtId="0" fontId="2" fillId="0" borderId="18" xfId="3" applyNumberFormat="1" applyFont="1" applyBorder="1" applyAlignment="1">
      <alignment horizontal="right" shrinkToFit="1"/>
    </xf>
    <xf numFmtId="0" fontId="2" fillId="0" borderId="20" xfId="3" applyNumberFormat="1" applyFont="1" applyBorder="1" applyAlignment="1">
      <alignment horizontal="right" shrinkToFit="1"/>
    </xf>
    <xf numFmtId="0" fontId="2" fillId="0" borderId="21" xfId="1" applyFont="1" applyBorder="1"/>
    <xf numFmtId="0" fontId="2" fillId="0" borderId="11" xfId="1" applyFont="1" applyBorder="1" applyAlignment="1">
      <alignment horizontal="left" wrapText="1" shrinkToFit="1"/>
    </xf>
    <xf numFmtId="0" fontId="2" fillId="0" borderId="0" xfId="1" applyFont="1" applyAlignment="1">
      <alignment horizontal="center" shrinkToFit="1"/>
    </xf>
    <xf numFmtId="0" fontId="2" fillId="0" borderId="20" xfId="3" applyNumberFormat="1" applyFont="1" applyBorder="1" applyAlignment="1">
      <alignment horizontal="left" shrinkToFit="1"/>
    </xf>
    <xf numFmtId="0" fontId="2" fillId="0" borderId="22" xfId="3" applyNumberFormat="1" applyFont="1" applyBorder="1" applyAlignment="1">
      <alignment horizontal="right" shrinkToFit="1"/>
    </xf>
    <xf numFmtId="164" fontId="2" fillId="0" borderId="23" xfId="3" applyNumberFormat="1" applyFont="1" applyBorder="1" applyAlignment="1">
      <alignment horizontal="right" shrinkToFit="1"/>
    </xf>
    <xf numFmtId="0" fontId="2" fillId="0" borderId="18" xfId="1" applyFont="1" applyBorder="1" applyAlignment="1">
      <alignment horizontal="center" shrinkToFit="1"/>
    </xf>
    <xf numFmtId="0" fontId="3" fillId="0" borderId="22" xfId="3" applyNumberFormat="1" applyFont="1" applyBorder="1" applyAlignment="1">
      <alignment horizontal="left" shrinkToFit="1"/>
    </xf>
    <xf numFmtId="0" fontId="2" fillId="0" borderId="24" xfId="3" applyNumberFormat="1" applyFont="1" applyBorder="1" applyAlignment="1">
      <alignment horizontal="left" shrinkToFit="1"/>
    </xf>
    <xf numFmtId="0" fontId="3" fillId="0" borderId="18" xfId="3" applyNumberFormat="1" applyFont="1" applyBorder="1" applyAlignment="1">
      <alignment horizontal="left" shrinkToFit="1"/>
    </xf>
    <xf numFmtId="165" fontId="2" fillId="0" borderId="18" xfId="3" applyNumberFormat="1" applyFont="1" applyBorder="1" applyAlignment="1">
      <alignment horizontal="right" shrinkToFit="1"/>
    </xf>
    <xf numFmtId="0" fontId="2" fillId="0" borderId="20" xfId="1" applyFont="1" applyBorder="1" applyAlignment="1">
      <alignment horizontal="left" wrapText="1" shrinkToFit="1"/>
    </xf>
    <xf numFmtId="164" fontId="2" fillId="0" borderId="25" xfId="1" applyNumberFormat="1" applyFont="1" applyBorder="1" applyAlignment="1">
      <alignment horizontal="center"/>
    </xf>
    <xf numFmtId="49" fontId="2" fillId="2" borderId="10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</cellXfs>
  <cellStyles count="6">
    <cellStyle name="Comma [0]_Copy of BAO CAO KIEM HANG DANG DUNG" xfId="3" xr:uid="{B4A0EB75-ACD4-4AD9-A73D-E39324AE36C8}"/>
    <cellStyle name="Normal" xfId="0" builtinId="0"/>
    <cellStyle name="Normal 2" xfId="2" xr:uid="{3C69DE74-939B-40DC-B19C-EEC4A2D34313}"/>
    <cellStyle name="Normal_Copy of BAO CAO KIEM HANG DANG DUNG" xfId="1" xr:uid="{2E77DDFA-B26E-494E-8479-C48CD79EEB2A}"/>
    <cellStyle name="Percent 2 2" xfId="4" xr:uid="{91CFC5B9-B774-43E2-9156-C9E893571A59}"/>
    <cellStyle name="Percent 2 3" xfId="5" xr:uid="{1D9A6708-760B-4DD9-9C35-7C5D34FD42EB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family val="3"/>
        <charset val="128"/>
        <scheme val="none"/>
      </font>
      <numFmt numFmtId="0" formatCode="General"/>
      <alignment horizontal="right" vertical="bottom" textRotation="0" wrapText="0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numFmt numFmtId="165" formatCode="0.0%"/>
      <border diagonalUp="0" diagonalDown="0">
        <left style="thin">
          <color indexed="64"/>
        </left>
        <right style="medium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>
        <left style="medium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medium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family val="3"/>
        <charset val="128"/>
        <scheme val="none"/>
      </font>
      <numFmt numFmtId="0" formatCode="General"/>
      <alignment horizontal="left" vertical="bottom" textRotation="0" wrapText="0" indent="0" justifyLastLine="0" shrinkToFit="1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numFmt numFmtId="164" formatCode="yyyy/m/d;@"/>
      <alignment horizontal="righ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numFmt numFmtId="0" formatCode="General"/>
      <alignment horizontal="left" vertical="bottom" textRotation="0" wrapText="0" indent="0" justifyLastLine="0" shrinkToFit="1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family val="3"/>
        <charset val="128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C30F2-EE83-44BE-9CEA-075C3B6C88D5}" name="DATA" displayName="DATA" ref="B4:AW7" totalsRowShown="0" headerRowDxfId="51" dataDxfId="49" headerRowBorderDxfId="50" tableBorderDxfId="48" headerRowCellStyle="Normal_Copy of BAO CAO KIEM HANG DANG DUNG" dataCellStyle="Normal_Copy of BAO CAO KIEM HANG DANG DUNG">
  <autoFilter ref="B4:AW7" xr:uid="{77EEB2AF-C059-4CDF-9DF3-E1DE1355432F}"/>
  <tableColumns count="48">
    <tableColumn id="1" xr3:uid="{F7599760-71B2-49E6-858D-A9EBCDFE0A11}" name="ライン" dataDxfId="47" dataCellStyle="Comma [0]_Copy of BAO CAO KIEM HANG DANG DUNG"/>
    <tableColumn id="46" xr3:uid="{7D56817C-297C-4A5B-A706-3CD4CB8F6EC3}" name="月次" dataDxfId="46" dataCellStyle="Comma [0]_Copy of BAO CAO KIEM HANG DANG DUNG">
      <calculatedColumnFormula>MONTH(DATA[[#This Row],[日付]])</calculatedColumnFormula>
    </tableColumn>
    <tableColumn id="3" xr3:uid="{5D41CC56-A15D-4EBD-9C1E-0BC0C7C78A1C}" name="日付" dataDxfId="45" dataCellStyle="Comma [0]_Copy of BAO CAO KIEM HANG DANG DUNG"/>
    <tableColumn id="4" xr3:uid="{C705D50B-198D-4FE0-9B2C-30F84813A98C}" name="週次" dataDxfId="44" dataCellStyle="Normal_Copy of BAO CAO KIEM HANG DANG DUNG"/>
    <tableColumn id="54" xr3:uid="{3881350E-395D-41F2-A4CA-FE139BD71307}" name="品番" dataDxfId="43" dataCellStyle="Comma [0]_Copy of BAO CAO KIEM HANG DANG DUNG"/>
    <tableColumn id="5" xr3:uid="{99F723AB-D357-40D9-9D60-05B94AC337B7}" name="色" dataDxfId="42" dataCellStyle="Normal_Copy of BAO CAO KIEM HANG DANG DUNG"/>
    <tableColumn id="6" xr3:uid="{376D8FC3-0C8E-4EDE-81EA-3567D9613FC5}" name="サイズ" dataDxfId="41" dataCellStyle="Normal_Copy of BAO CAO KIEM HANG DANG DUNG"/>
    <tableColumn id="7" xr3:uid="{4EC244EE-9CCE-4240-827C-205D79DDC489}" name="検品数" dataDxfId="40" dataCellStyle="Normal_Copy of BAO CAO KIEM HANG DANG DUNG"/>
    <tableColumn id="8" xr3:uid="{EA9BC2AF-DA4B-4139-A4A0-8E92E55D606F}" name="良品数" dataDxfId="39" dataCellStyle="Normal_Copy of BAO CAO KIEM HANG DANG DUNG"/>
    <tableColumn id="9" xr3:uid="{3BBD867D-80FB-426E-AEB3-287E085FF0C6}" name="不良品" dataDxfId="38" dataCellStyle="Normal_Copy of BAO CAO KIEM HANG DANG DUNG"/>
    <tableColumn id="10" xr3:uid="{B95353DC-1A61-4065-9546-5A59E361FDCF}" name="不良率" dataDxfId="37" dataCellStyle="Normal_Copy of BAO CAO KIEM HANG DANG DUNG"/>
    <tableColumn id="11" xr3:uid="{E9395616-E490-4940-AAD5-A4E995741A9C}" name="修理製品検品枚数" dataDxfId="36" dataCellStyle="Normal_Copy of BAO CAO KIEM HANG DANG DUNG"/>
    <tableColumn id="12" xr3:uid="{DF1216E0-040E-48F2-BD7E-5FFFBEBFB674}" name="修理後、合格製品" dataDxfId="35" dataCellStyle="Normal_Copy of BAO CAO KIEM HANG DANG DUNG"/>
    <tableColumn id="13" xr3:uid="{10285C00-6B81-46A2-AC47-51136DD7E6E4}" name="修理後、不良製品" dataDxfId="34" dataCellStyle="Normal_Copy of BAO CAO KIEM HANG DANG DUNG"/>
    <tableColumn id="53" xr3:uid="{C6469CBC-2EBF-41DF-9A7A-4E9843438CA4}" name="製品不良" dataDxfId="33" dataCellStyle="Percent 2 2"/>
    <tableColumn id="14" xr3:uid="{1F664E35-A567-4513-A78B-3AB6CCE7E10A}" name="寸法不_x000a_良" dataDxfId="32" dataCellStyle="Normal_Copy of BAO CAO KIEM HANG DANG DUNG"/>
    <tableColumn id="15" xr3:uid="{03802E5B-3029-47EA-B79C-2F21E154AABA}" name="左右違い" dataDxfId="31" dataCellStyle="Normal_Copy of BAO CAO KIEM HANG DANG DUNG"/>
    <tableColumn id="16" xr3:uid="{1972E06F-AFC9-47E1-B478-044BA9DD7694}" name="機能寸法" dataDxfId="30" dataCellStyle="Normal_Copy of BAO CAO KIEM HANG DANG DUNG"/>
    <tableColumn id="17" xr3:uid="{F3B818A6-6680-490A-989C-572AA508E9FB}" name="ファスナー" dataDxfId="29" dataCellStyle="Normal_Copy of BAO CAO KIEM HANG DANG DUNG"/>
    <tableColumn id="18" xr3:uid="{87864473-5015-4330-9EC4-DC9BF5975182}" name="ボタン" dataDxfId="28" dataCellStyle="Normal_Copy of BAO CAO KIEM HANG DANG DUNG"/>
    <tableColumn id="19" xr3:uid="{0F9DA20F-B878-4E1E-B8E5-73F0F4FA67C1}" name="その他1" dataDxfId="27" dataCellStyle="Normal_Copy of BAO CAO KIEM HANG DANG DUNG"/>
    <tableColumn id="20" xr3:uid="{66073032-0497-43F9-8FAD-9322101FD639}" name="バリ" dataDxfId="26" dataCellStyle="Normal_Copy of BAO CAO KIEM HANG DANG DUNG"/>
    <tableColumn id="21" xr3:uid="{D3CFD47A-CE73-448E-BB5C-1BCFC1CF89F5}" name="異物" dataDxfId="25" dataCellStyle="Normal_Copy of BAO CAO KIEM HANG DANG DUNG"/>
    <tableColumn id="22" xr3:uid="{5F0CCD62-8592-4675-8EAA-2FCB93AF3E7D}" name="色差染色" dataDxfId="24" dataCellStyle="Normal_Copy of BAO CAO KIEM HANG DANG DUNG"/>
    <tableColumn id="23" xr3:uid="{19A0194E-0C34-42F5-88BC-5741E6DC18D2}" name="異原糸混入" dataDxfId="23" dataCellStyle="Normal_Copy of BAO CAO KIEM HANG DANG DUNG"/>
    <tableColumn id="24" xr3:uid="{5EC969EF-419E-4B87-AD94-D064FD167A3E}" name="ネップ節糸" dataDxfId="22" dataCellStyle="Normal_Copy of BAO CAO KIEM HANG DANG DUNG"/>
    <tableColumn id="25" xr3:uid="{CF8C874B-45DB-4238-8623-BED368E645F1}" name="その他2" dataDxfId="21" dataCellStyle="Normal_Copy of BAO CAO KIEM HANG DANG DUNG"/>
    <tableColumn id="26" xr3:uid="{3988142F-09DF-4E77-A354-EAB8CAAC15B6}" name="縫い" dataDxfId="20" dataCellStyle="Normal_Copy of BAO CAO KIEM HANG DANG DUNG"/>
    <tableColumn id="27" xr3:uid="{699365E0-5503-45A9-A84B-5B3F4415056B}" name="ほつれ" dataDxfId="19" dataCellStyle="Normal_Copy of BAO CAO KIEM HANG DANG DUNG"/>
    <tableColumn id="28" xr3:uid="{1C808781-891B-4A89-A5D8-42D7C70F99CA}" name="針孔" dataDxfId="18" dataCellStyle="Normal_Copy of BAO CAO KIEM HANG DANG DUNG"/>
    <tableColumn id="29" xr3:uid="{798191BB-9D8D-4C92-84EB-8CFC2B39A9EB}" name="目飛び目落ち" dataDxfId="17" dataCellStyle="Normal_Copy of BAO CAO KIEM HANG DANG DUNG"/>
    <tableColumn id="30" xr3:uid="{07A056BD-667A-4535-B758-941EE97C552F}" name="つれ" dataDxfId="16" dataCellStyle="Normal_Copy of BAO CAO KIEM HANG DANG DUNG"/>
    <tableColumn id="31" xr3:uid="{D191F3E3-242B-4924-B9A9-AEDC1298CB8C}" name="糸引き" dataDxfId="15" dataCellStyle="Normal_Copy of BAO CAO KIEM HANG DANG DUNG"/>
    <tableColumn id="32" xr3:uid="{76DC70FB-AAEB-4CD0-90D0-470A276A261B}" name="カン止" dataDxfId="14" dataCellStyle="Normal_Copy of BAO CAO KIEM HANG DANG DUNG"/>
    <tableColumn id="33" xr3:uid="{519632A2-FD0B-4ED9-B5FD-845D841740D6}" name="糸始末" dataDxfId="13" dataCellStyle="Normal_Copy of BAO CAO KIEM HANG DANG DUNG"/>
    <tableColumn id="34" xr3:uid="{67B2F8FF-75F4-4757-8007-EC6137652F07}" name="汚れ" dataDxfId="12" dataCellStyle="Normal_Copy of BAO CAO KIEM HANG DANG DUNG"/>
    <tableColumn id="35" xr3:uid="{EA834C09-8F13-46AB-8302-7F0430F90D34}" name="チャコ跡" dataDxfId="11" dataCellStyle="Normal_Copy of BAO CAO KIEM HANG DANG DUNG"/>
    <tableColumn id="36" xr3:uid="{61798437-818F-4F75-9DF4-D1C309DA4C08}" name="プリント接着" dataDxfId="10" dataCellStyle="Normal_Copy of BAO CAO KIEM HANG DANG DUNG"/>
    <tableColumn id="37" xr3:uid="{AD2C0B6E-DEE9-4965-B7AA-DB101FA0747A}" name="形状不良" dataDxfId="9" dataCellStyle="Normal_Copy of BAO CAO KIEM HANG DANG DUNG"/>
    <tableColumn id="38" xr3:uid="{EE5D172C-95F9-41BF-9687-2CB41E4ECF07}" name="シワ" dataDxfId="8" dataCellStyle="Normal_Copy of BAO CAO KIEM HANG DANG DUNG"/>
    <tableColumn id="39" xr3:uid="{E9690400-068F-42EE-A8E0-FC1900C4EDAD}" name="アタリ" dataDxfId="7" dataCellStyle="Normal_Copy of BAO CAO KIEM HANG DANG DUNG"/>
    <tableColumn id="40" xr3:uid="{F980FFAA-D718-4CDD-8688-FB7624D72554}" name="吹き出し" dataDxfId="6" dataCellStyle="Normal_Copy of BAO CAO KIEM HANG DANG DUNG"/>
    <tableColumn id="41" xr3:uid="{FD21D370-59F8-455A-829F-85B09AC90E53}" name="シームテープ" dataDxfId="5" dataCellStyle="Normal_Copy of BAO CAO KIEM HANG DANG DUNG"/>
    <tableColumn id="42" xr3:uid="{0EA3CAE4-6153-4BFA-8205-A899EDE0ADA5}" name="下げ札" dataDxfId="4" dataCellStyle="Normal_Copy of BAO CAO KIEM HANG DANG DUNG"/>
    <tableColumn id="43" xr3:uid="{B36FF00D-E041-4F6A-8409-53F68F330883}" name="洗濯ネーム" dataDxfId="3" dataCellStyle="Normal_Copy of BAO CAO KIEM HANG DANG DUNG"/>
    <tableColumn id="44" xr3:uid="{95572493-D0B2-4408-B5C6-A0A9BEF63116}" name="ネーム" dataDxfId="2" dataCellStyle="Normal_Copy of BAO CAO KIEM HANG DANG DUNG"/>
    <tableColumn id="45" xr3:uid="{B9517706-252C-4959-84D9-8614E6A277C1}" name="その他3" dataDxfId="1" dataCellStyle="Normal_Copy of BAO CAO KIEM HANG DANG DUNG"/>
    <tableColumn id="47" xr3:uid="{7301F4C7-A6AC-416F-8F0B-8BF436F22575}" name="合計" dataDxfId="0" dataCellStyle="Normal_Copy of BAO CAO KIEM HANG DANG D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C2C9-C960-4FC2-B22C-BC833198916D}">
  <sheetPr>
    <tabColor rgb="FFFFFF00"/>
    <pageSetUpPr fitToPage="1"/>
  </sheetPr>
  <dimension ref="B1:AX7"/>
  <sheetViews>
    <sheetView tabSelected="1" view="pageBreakPreview" zoomScale="85" zoomScaleNormal="25" zoomScaleSheetLayoutView="85" workbookViewId="0">
      <pane ySplit="4" topLeftCell="A5" activePane="bottomLeft" state="frozen"/>
      <selection pane="bottomLeft" activeCell="F13" sqref="F13"/>
    </sheetView>
  </sheetViews>
  <sheetFormatPr defaultColWidth="9.4140625" defaultRowHeight="14"/>
  <cols>
    <col min="1" max="1" width="9.4140625" style="3"/>
    <col min="2" max="2" width="9.4140625" style="1"/>
    <col min="3" max="3" width="9.6640625" style="1" bestFit="1" customWidth="1"/>
    <col min="4" max="4" width="12.5" style="59" customWidth="1"/>
    <col min="5" max="6" width="12.5" style="1" customWidth="1"/>
    <col min="7" max="7" width="8.9140625" style="3" customWidth="1"/>
    <col min="8" max="8" width="7.33203125" style="4" customWidth="1"/>
    <col min="9" max="49" width="8.5" style="3" customWidth="1"/>
    <col min="50" max="50" width="60.1640625" style="3" customWidth="1"/>
    <col min="51" max="55" width="9.4140625" style="3"/>
    <col min="56" max="56" width="68.5" style="3" customWidth="1"/>
    <col min="57" max="264" width="9.4140625" style="3"/>
    <col min="265" max="265" width="8.6640625" style="3" customWidth="1"/>
    <col min="266" max="266" width="7.83203125" style="3" customWidth="1"/>
    <col min="267" max="267" width="8.08203125" style="3" customWidth="1"/>
    <col min="268" max="268" width="6.4140625" style="3" customWidth="1"/>
    <col min="269" max="269" width="7.58203125" style="3" customWidth="1"/>
    <col min="270" max="270" width="8.4140625" style="3" customWidth="1"/>
    <col min="271" max="271" width="7.08203125" style="3" customWidth="1"/>
    <col min="272" max="272" width="6.9140625" style="3" customWidth="1"/>
    <col min="273" max="282" width="4.75" style="3" customWidth="1"/>
    <col min="283" max="283" width="5" style="3" customWidth="1"/>
    <col min="284" max="285" width="4.75" style="3" customWidth="1"/>
    <col min="286" max="286" width="5.5" style="3" customWidth="1"/>
    <col min="287" max="287" width="4.75" style="3" customWidth="1"/>
    <col min="288" max="288" width="5.75" style="3" customWidth="1"/>
    <col min="289" max="293" width="4.75" style="3" customWidth="1"/>
    <col min="294" max="294" width="7.08203125" style="3" customWidth="1"/>
    <col min="295" max="296" width="6" style="3" customWidth="1"/>
    <col min="297" max="301" width="4.83203125" style="3" customWidth="1"/>
    <col min="302" max="302" width="6.58203125" style="3" customWidth="1"/>
    <col min="303" max="303" width="6.1640625" style="3" customWidth="1"/>
    <col min="304" max="520" width="9.4140625" style="3"/>
    <col min="521" max="521" width="8.6640625" style="3" customWidth="1"/>
    <col min="522" max="522" width="7.83203125" style="3" customWidth="1"/>
    <col min="523" max="523" width="8.08203125" style="3" customWidth="1"/>
    <col min="524" max="524" width="6.4140625" style="3" customWidth="1"/>
    <col min="525" max="525" width="7.58203125" style="3" customWidth="1"/>
    <col min="526" max="526" width="8.4140625" style="3" customWidth="1"/>
    <col min="527" max="527" width="7.08203125" style="3" customWidth="1"/>
    <col min="528" max="528" width="6.9140625" style="3" customWidth="1"/>
    <col min="529" max="538" width="4.75" style="3" customWidth="1"/>
    <col min="539" max="539" width="5" style="3" customWidth="1"/>
    <col min="540" max="541" width="4.75" style="3" customWidth="1"/>
    <col min="542" max="542" width="5.5" style="3" customWidth="1"/>
    <col min="543" max="543" width="4.75" style="3" customWidth="1"/>
    <col min="544" max="544" width="5.75" style="3" customWidth="1"/>
    <col min="545" max="549" width="4.75" style="3" customWidth="1"/>
    <col min="550" max="550" width="7.08203125" style="3" customWidth="1"/>
    <col min="551" max="552" width="6" style="3" customWidth="1"/>
    <col min="553" max="557" width="4.83203125" style="3" customWidth="1"/>
    <col min="558" max="558" width="6.58203125" style="3" customWidth="1"/>
    <col min="559" max="559" width="6.1640625" style="3" customWidth="1"/>
    <col min="560" max="776" width="9.4140625" style="3"/>
    <col min="777" max="777" width="8.6640625" style="3" customWidth="1"/>
    <col min="778" max="778" width="7.83203125" style="3" customWidth="1"/>
    <col min="779" max="779" width="8.08203125" style="3" customWidth="1"/>
    <col min="780" max="780" width="6.4140625" style="3" customWidth="1"/>
    <col min="781" max="781" width="7.58203125" style="3" customWidth="1"/>
    <col min="782" max="782" width="8.4140625" style="3" customWidth="1"/>
    <col min="783" max="783" width="7.08203125" style="3" customWidth="1"/>
    <col min="784" max="784" width="6.9140625" style="3" customWidth="1"/>
    <col min="785" max="794" width="4.75" style="3" customWidth="1"/>
    <col min="795" max="795" width="5" style="3" customWidth="1"/>
    <col min="796" max="797" width="4.75" style="3" customWidth="1"/>
    <col min="798" max="798" width="5.5" style="3" customWidth="1"/>
    <col min="799" max="799" width="4.75" style="3" customWidth="1"/>
    <col min="800" max="800" width="5.75" style="3" customWidth="1"/>
    <col min="801" max="805" width="4.75" style="3" customWidth="1"/>
    <col min="806" max="806" width="7.08203125" style="3" customWidth="1"/>
    <col min="807" max="808" width="6" style="3" customWidth="1"/>
    <col min="809" max="813" width="4.83203125" style="3" customWidth="1"/>
    <col min="814" max="814" width="6.58203125" style="3" customWidth="1"/>
    <col min="815" max="815" width="6.1640625" style="3" customWidth="1"/>
    <col min="816" max="1032" width="9.4140625" style="3"/>
    <col min="1033" max="1033" width="8.6640625" style="3" customWidth="1"/>
    <col min="1034" max="1034" width="7.83203125" style="3" customWidth="1"/>
    <col min="1035" max="1035" width="8.08203125" style="3" customWidth="1"/>
    <col min="1036" max="1036" width="6.4140625" style="3" customWidth="1"/>
    <col min="1037" max="1037" width="7.58203125" style="3" customWidth="1"/>
    <col min="1038" max="1038" width="8.4140625" style="3" customWidth="1"/>
    <col min="1039" max="1039" width="7.08203125" style="3" customWidth="1"/>
    <col min="1040" max="1040" width="6.9140625" style="3" customWidth="1"/>
    <col min="1041" max="1050" width="4.75" style="3" customWidth="1"/>
    <col min="1051" max="1051" width="5" style="3" customWidth="1"/>
    <col min="1052" max="1053" width="4.75" style="3" customWidth="1"/>
    <col min="1054" max="1054" width="5.5" style="3" customWidth="1"/>
    <col min="1055" max="1055" width="4.75" style="3" customWidth="1"/>
    <col min="1056" max="1056" width="5.75" style="3" customWidth="1"/>
    <col min="1057" max="1061" width="4.75" style="3" customWidth="1"/>
    <col min="1062" max="1062" width="7.08203125" style="3" customWidth="1"/>
    <col min="1063" max="1064" width="6" style="3" customWidth="1"/>
    <col min="1065" max="1069" width="4.83203125" style="3" customWidth="1"/>
    <col min="1070" max="1070" width="6.58203125" style="3" customWidth="1"/>
    <col min="1071" max="1071" width="6.1640625" style="3" customWidth="1"/>
    <col min="1072" max="1288" width="9.4140625" style="3"/>
    <col min="1289" max="1289" width="8.6640625" style="3" customWidth="1"/>
    <col min="1290" max="1290" width="7.83203125" style="3" customWidth="1"/>
    <col min="1291" max="1291" width="8.08203125" style="3" customWidth="1"/>
    <col min="1292" max="1292" width="6.4140625" style="3" customWidth="1"/>
    <col min="1293" max="1293" width="7.58203125" style="3" customWidth="1"/>
    <col min="1294" max="1294" width="8.4140625" style="3" customWidth="1"/>
    <col min="1295" max="1295" width="7.08203125" style="3" customWidth="1"/>
    <col min="1296" max="1296" width="6.9140625" style="3" customWidth="1"/>
    <col min="1297" max="1306" width="4.75" style="3" customWidth="1"/>
    <col min="1307" max="1307" width="5" style="3" customWidth="1"/>
    <col min="1308" max="1309" width="4.75" style="3" customWidth="1"/>
    <col min="1310" max="1310" width="5.5" style="3" customWidth="1"/>
    <col min="1311" max="1311" width="4.75" style="3" customWidth="1"/>
    <col min="1312" max="1312" width="5.75" style="3" customWidth="1"/>
    <col min="1313" max="1317" width="4.75" style="3" customWidth="1"/>
    <col min="1318" max="1318" width="7.08203125" style="3" customWidth="1"/>
    <col min="1319" max="1320" width="6" style="3" customWidth="1"/>
    <col min="1321" max="1325" width="4.83203125" style="3" customWidth="1"/>
    <col min="1326" max="1326" width="6.58203125" style="3" customWidth="1"/>
    <col min="1327" max="1327" width="6.1640625" style="3" customWidth="1"/>
    <col min="1328" max="1544" width="9.4140625" style="3"/>
    <col min="1545" max="1545" width="8.6640625" style="3" customWidth="1"/>
    <col min="1546" max="1546" width="7.83203125" style="3" customWidth="1"/>
    <col min="1547" max="1547" width="8.08203125" style="3" customWidth="1"/>
    <col min="1548" max="1548" width="6.4140625" style="3" customWidth="1"/>
    <col min="1549" max="1549" width="7.58203125" style="3" customWidth="1"/>
    <col min="1550" max="1550" width="8.4140625" style="3" customWidth="1"/>
    <col min="1551" max="1551" width="7.08203125" style="3" customWidth="1"/>
    <col min="1552" max="1552" width="6.9140625" style="3" customWidth="1"/>
    <col min="1553" max="1562" width="4.75" style="3" customWidth="1"/>
    <col min="1563" max="1563" width="5" style="3" customWidth="1"/>
    <col min="1564" max="1565" width="4.75" style="3" customWidth="1"/>
    <col min="1566" max="1566" width="5.5" style="3" customWidth="1"/>
    <col min="1567" max="1567" width="4.75" style="3" customWidth="1"/>
    <col min="1568" max="1568" width="5.75" style="3" customWidth="1"/>
    <col min="1569" max="1573" width="4.75" style="3" customWidth="1"/>
    <col min="1574" max="1574" width="7.08203125" style="3" customWidth="1"/>
    <col min="1575" max="1576" width="6" style="3" customWidth="1"/>
    <col min="1577" max="1581" width="4.83203125" style="3" customWidth="1"/>
    <col min="1582" max="1582" width="6.58203125" style="3" customWidth="1"/>
    <col min="1583" max="1583" width="6.1640625" style="3" customWidth="1"/>
    <col min="1584" max="1800" width="9.4140625" style="3"/>
    <col min="1801" max="1801" width="8.6640625" style="3" customWidth="1"/>
    <col min="1802" max="1802" width="7.83203125" style="3" customWidth="1"/>
    <col min="1803" max="1803" width="8.08203125" style="3" customWidth="1"/>
    <col min="1804" max="1804" width="6.4140625" style="3" customWidth="1"/>
    <col min="1805" max="1805" width="7.58203125" style="3" customWidth="1"/>
    <col min="1806" max="1806" width="8.4140625" style="3" customWidth="1"/>
    <col min="1807" max="1807" width="7.08203125" style="3" customWidth="1"/>
    <col min="1808" max="1808" width="6.9140625" style="3" customWidth="1"/>
    <col min="1809" max="1818" width="4.75" style="3" customWidth="1"/>
    <col min="1819" max="1819" width="5" style="3" customWidth="1"/>
    <col min="1820" max="1821" width="4.75" style="3" customWidth="1"/>
    <col min="1822" max="1822" width="5.5" style="3" customWidth="1"/>
    <col min="1823" max="1823" width="4.75" style="3" customWidth="1"/>
    <col min="1824" max="1824" width="5.75" style="3" customWidth="1"/>
    <col min="1825" max="1829" width="4.75" style="3" customWidth="1"/>
    <col min="1830" max="1830" width="7.08203125" style="3" customWidth="1"/>
    <col min="1831" max="1832" width="6" style="3" customWidth="1"/>
    <col min="1833" max="1837" width="4.83203125" style="3" customWidth="1"/>
    <col min="1838" max="1838" width="6.58203125" style="3" customWidth="1"/>
    <col min="1839" max="1839" width="6.1640625" style="3" customWidth="1"/>
    <col min="1840" max="2056" width="9.4140625" style="3"/>
    <col min="2057" max="2057" width="8.6640625" style="3" customWidth="1"/>
    <col min="2058" max="2058" width="7.83203125" style="3" customWidth="1"/>
    <col min="2059" max="2059" width="8.08203125" style="3" customWidth="1"/>
    <col min="2060" max="2060" width="6.4140625" style="3" customWidth="1"/>
    <col min="2061" max="2061" width="7.58203125" style="3" customWidth="1"/>
    <col min="2062" max="2062" width="8.4140625" style="3" customWidth="1"/>
    <col min="2063" max="2063" width="7.08203125" style="3" customWidth="1"/>
    <col min="2064" max="2064" width="6.9140625" style="3" customWidth="1"/>
    <col min="2065" max="2074" width="4.75" style="3" customWidth="1"/>
    <col min="2075" max="2075" width="5" style="3" customWidth="1"/>
    <col min="2076" max="2077" width="4.75" style="3" customWidth="1"/>
    <col min="2078" max="2078" width="5.5" style="3" customWidth="1"/>
    <col min="2079" max="2079" width="4.75" style="3" customWidth="1"/>
    <col min="2080" max="2080" width="5.75" style="3" customWidth="1"/>
    <col min="2081" max="2085" width="4.75" style="3" customWidth="1"/>
    <col min="2086" max="2086" width="7.08203125" style="3" customWidth="1"/>
    <col min="2087" max="2088" width="6" style="3" customWidth="1"/>
    <col min="2089" max="2093" width="4.83203125" style="3" customWidth="1"/>
    <col min="2094" max="2094" width="6.58203125" style="3" customWidth="1"/>
    <col min="2095" max="2095" width="6.1640625" style="3" customWidth="1"/>
    <col min="2096" max="2312" width="9.4140625" style="3"/>
    <col min="2313" max="2313" width="8.6640625" style="3" customWidth="1"/>
    <col min="2314" max="2314" width="7.83203125" style="3" customWidth="1"/>
    <col min="2315" max="2315" width="8.08203125" style="3" customWidth="1"/>
    <col min="2316" max="2316" width="6.4140625" style="3" customWidth="1"/>
    <col min="2317" max="2317" width="7.58203125" style="3" customWidth="1"/>
    <col min="2318" max="2318" width="8.4140625" style="3" customWidth="1"/>
    <col min="2319" max="2319" width="7.08203125" style="3" customWidth="1"/>
    <col min="2320" max="2320" width="6.9140625" style="3" customWidth="1"/>
    <col min="2321" max="2330" width="4.75" style="3" customWidth="1"/>
    <col min="2331" max="2331" width="5" style="3" customWidth="1"/>
    <col min="2332" max="2333" width="4.75" style="3" customWidth="1"/>
    <col min="2334" max="2334" width="5.5" style="3" customWidth="1"/>
    <col min="2335" max="2335" width="4.75" style="3" customWidth="1"/>
    <col min="2336" max="2336" width="5.75" style="3" customWidth="1"/>
    <col min="2337" max="2341" width="4.75" style="3" customWidth="1"/>
    <col min="2342" max="2342" width="7.08203125" style="3" customWidth="1"/>
    <col min="2343" max="2344" width="6" style="3" customWidth="1"/>
    <col min="2345" max="2349" width="4.83203125" style="3" customWidth="1"/>
    <col min="2350" max="2350" width="6.58203125" style="3" customWidth="1"/>
    <col min="2351" max="2351" width="6.1640625" style="3" customWidth="1"/>
    <col min="2352" max="2568" width="9.4140625" style="3"/>
    <col min="2569" max="2569" width="8.6640625" style="3" customWidth="1"/>
    <col min="2570" max="2570" width="7.83203125" style="3" customWidth="1"/>
    <col min="2571" max="2571" width="8.08203125" style="3" customWidth="1"/>
    <col min="2572" max="2572" width="6.4140625" style="3" customWidth="1"/>
    <col min="2573" max="2573" width="7.58203125" style="3" customWidth="1"/>
    <col min="2574" max="2574" width="8.4140625" style="3" customWidth="1"/>
    <col min="2575" max="2575" width="7.08203125" style="3" customWidth="1"/>
    <col min="2576" max="2576" width="6.9140625" style="3" customWidth="1"/>
    <col min="2577" max="2586" width="4.75" style="3" customWidth="1"/>
    <col min="2587" max="2587" width="5" style="3" customWidth="1"/>
    <col min="2588" max="2589" width="4.75" style="3" customWidth="1"/>
    <col min="2590" max="2590" width="5.5" style="3" customWidth="1"/>
    <col min="2591" max="2591" width="4.75" style="3" customWidth="1"/>
    <col min="2592" max="2592" width="5.75" style="3" customWidth="1"/>
    <col min="2593" max="2597" width="4.75" style="3" customWidth="1"/>
    <col min="2598" max="2598" width="7.08203125" style="3" customWidth="1"/>
    <col min="2599" max="2600" width="6" style="3" customWidth="1"/>
    <col min="2601" max="2605" width="4.83203125" style="3" customWidth="1"/>
    <col min="2606" max="2606" width="6.58203125" style="3" customWidth="1"/>
    <col min="2607" max="2607" width="6.1640625" style="3" customWidth="1"/>
    <col min="2608" max="2824" width="9.4140625" style="3"/>
    <col min="2825" max="2825" width="8.6640625" style="3" customWidth="1"/>
    <col min="2826" max="2826" width="7.83203125" style="3" customWidth="1"/>
    <col min="2827" max="2827" width="8.08203125" style="3" customWidth="1"/>
    <col min="2828" max="2828" width="6.4140625" style="3" customWidth="1"/>
    <col min="2829" max="2829" width="7.58203125" style="3" customWidth="1"/>
    <col min="2830" max="2830" width="8.4140625" style="3" customWidth="1"/>
    <col min="2831" max="2831" width="7.08203125" style="3" customWidth="1"/>
    <col min="2832" max="2832" width="6.9140625" style="3" customWidth="1"/>
    <col min="2833" max="2842" width="4.75" style="3" customWidth="1"/>
    <col min="2843" max="2843" width="5" style="3" customWidth="1"/>
    <col min="2844" max="2845" width="4.75" style="3" customWidth="1"/>
    <col min="2846" max="2846" width="5.5" style="3" customWidth="1"/>
    <col min="2847" max="2847" width="4.75" style="3" customWidth="1"/>
    <col min="2848" max="2848" width="5.75" style="3" customWidth="1"/>
    <col min="2849" max="2853" width="4.75" style="3" customWidth="1"/>
    <col min="2854" max="2854" width="7.08203125" style="3" customWidth="1"/>
    <col min="2855" max="2856" width="6" style="3" customWidth="1"/>
    <col min="2857" max="2861" width="4.83203125" style="3" customWidth="1"/>
    <col min="2862" max="2862" width="6.58203125" style="3" customWidth="1"/>
    <col min="2863" max="2863" width="6.1640625" style="3" customWidth="1"/>
    <col min="2864" max="3080" width="9.4140625" style="3"/>
    <col min="3081" max="3081" width="8.6640625" style="3" customWidth="1"/>
    <col min="3082" max="3082" width="7.83203125" style="3" customWidth="1"/>
    <col min="3083" max="3083" width="8.08203125" style="3" customWidth="1"/>
    <col min="3084" max="3084" width="6.4140625" style="3" customWidth="1"/>
    <col min="3085" max="3085" width="7.58203125" style="3" customWidth="1"/>
    <col min="3086" max="3086" width="8.4140625" style="3" customWidth="1"/>
    <col min="3087" max="3087" width="7.08203125" style="3" customWidth="1"/>
    <col min="3088" max="3088" width="6.9140625" style="3" customWidth="1"/>
    <col min="3089" max="3098" width="4.75" style="3" customWidth="1"/>
    <col min="3099" max="3099" width="5" style="3" customWidth="1"/>
    <col min="3100" max="3101" width="4.75" style="3" customWidth="1"/>
    <col min="3102" max="3102" width="5.5" style="3" customWidth="1"/>
    <col min="3103" max="3103" width="4.75" style="3" customWidth="1"/>
    <col min="3104" max="3104" width="5.75" style="3" customWidth="1"/>
    <col min="3105" max="3109" width="4.75" style="3" customWidth="1"/>
    <col min="3110" max="3110" width="7.08203125" style="3" customWidth="1"/>
    <col min="3111" max="3112" width="6" style="3" customWidth="1"/>
    <col min="3113" max="3117" width="4.83203125" style="3" customWidth="1"/>
    <col min="3118" max="3118" width="6.58203125" style="3" customWidth="1"/>
    <col min="3119" max="3119" width="6.1640625" style="3" customWidth="1"/>
    <col min="3120" max="3336" width="9.4140625" style="3"/>
    <col min="3337" max="3337" width="8.6640625" style="3" customWidth="1"/>
    <col min="3338" max="3338" width="7.83203125" style="3" customWidth="1"/>
    <col min="3339" max="3339" width="8.08203125" style="3" customWidth="1"/>
    <col min="3340" max="3340" width="6.4140625" style="3" customWidth="1"/>
    <col min="3341" max="3341" width="7.58203125" style="3" customWidth="1"/>
    <col min="3342" max="3342" width="8.4140625" style="3" customWidth="1"/>
    <col min="3343" max="3343" width="7.08203125" style="3" customWidth="1"/>
    <col min="3344" max="3344" width="6.9140625" style="3" customWidth="1"/>
    <col min="3345" max="3354" width="4.75" style="3" customWidth="1"/>
    <col min="3355" max="3355" width="5" style="3" customWidth="1"/>
    <col min="3356" max="3357" width="4.75" style="3" customWidth="1"/>
    <col min="3358" max="3358" width="5.5" style="3" customWidth="1"/>
    <col min="3359" max="3359" width="4.75" style="3" customWidth="1"/>
    <col min="3360" max="3360" width="5.75" style="3" customWidth="1"/>
    <col min="3361" max="3365" width="4.75" style="3" customWidth="1"/>
    <col min="3366" max="3366" width="7.08203125" style="3" customWidth="1"/>
    <col min="3367" max="3368" width="6" style="3" customWidth="1"/>
    <col min="3369" max="3373" width="4.83203125" style="3" customWidth="1"/>
    <col min="3374" max="3374" width="6.58203125" style="3" customWidth="1"/>
    <col min="3375" max="3375" width="6.1640625" style="3" customWidth="1"/>
    <col min="3376" max="3592" width="9.4140625" style="3"/>
    <col min="3593" max="3593" width="8.6640625" style="3" customWidth="1"/>
    <col min="3594" max="3594" width="7.83203125" style="3" customWidth="1"/>
    <col min="3595" max="3595" width="8.08203125" style="3" customWidth="1"/>
    <col min="3596" max="3596" width="6.4140625" style="3" customWidth="1"/>
    <col min="3597" max="3597" width="7.58203125" style="3" customWidth="1"/>
    <col min="3598" max="3598" width="8.4140625" style="3" customWidth="1"/>
    <col min="3599" max="3599" width="7.08203125" style="3" customWidth="1"/>
    <col min="3600" max="3600" width="6.9140625" style="3" customWidth="1"/>
    <col min="3601" max="3610" width="4.75" style="3" customWidth="1"/>
    <col min="3611" max="3611" width="5" style="3" customWidth="1"/>
    <col min="3612" max="3613" width="4.75" style="3" customWidth="1"/>
    <col min="3614" max="3614" width="5.5" style="3" customWidth="1"/>
    <col min="3615" max="3615" width="4.75" style="3" customWidth="1"/>
    <col min="3616" max="3616" width="5.75" style="3" customWidth="1"/>
    <col min="3617" max="3621" width="4.75" style="3" customWidth="1"/>
    <col min="3622" max="3622" width="7.08203125" style="3" customWidth="1"/>
    <col min="3623" max="3624" width="6" style="3" customWidth="1"/>
    <col min="3625" max="3629" width="4.83203125" style="3" customWidth="1"/>
    <col min="3630" max="3630" width="6.58203125" style="3" customWidth="1"/>
    <col min="3631" max="3631" width="6.1640625" style="3" customWidth="1"/>
    <col min="3632" max="3848" width="9.4140625" style="3"/>
    <col min="3849" max="3849" width="8.6640625" style="3" customWidth="1"/>
    <col min="3850" max="3850" width="7.83203125" style="3" customWidth="1"/>
    <col min="3851" max="3851" width="8.08203125" style="3" customWidth="1"/>
    <col min="3852" max="3852" width="6.4140625" style="3" customWidth="1"/>
    <col min="3853" max="3853" width="7.58203125" style="3" customWidth="1"/>
    <col min="3854" max="3854" width="8.4140625" style="3" customWidth="1"/>
    <col min="3855" max="3855" width="7.08203125" style="3" customWidth="1"/>
    <col min="3856" max="3856" width="6.9140625" style="3" customWidth="1"/>
    <col min="3857" max="3866" width="4.75" style="3" customWidth="1"/>
    <col min="3867" max="3867" width="5" style="3" customWidth="1"/>
    <col min="3868" max="3869" width="4.75" style="3" customWidth="1"/>
    <col min="3870" max="3870" width="5.5" style="3" customWidth="1"/>
    <col min="3871" max="3871" width="4.75" style="3" customWidth="1"/>
    <col min="3872" max="3872" width="5.75" style="3" customWidth="1"/>
    <col min="3873" max="3877" width="4.75" style="3" customWidth="1"/>
    <col min="3878" max="3878" width="7.08203125" style="3" customWidth="1"/>
    <col min="3879" max="3880" width="6" style="3" customWidth="1"/>
    <col min="3881" max="3885" width="4.83203125" style="3" customWidth="1"/>
    <col min="3886" max="3886" width="6.58203125" style="3" customWidth="1"/>
    <col min="3887" max="3887" width="6.1640625" style="3" customWidth="1"/>
    <col min="3888" max="4104" width="9.4140625" style="3"/>
    <col min="4105" max="4105" width="8.6640625" style="3" customWidth="1"/>
    <col min="4106" max="4106" width="7.83203125" style="3" customWidth="1"/>
    <col min="4107" max="4107" width="8.08203125" style="3" customWidth="1"/>
    <col min="4108" max="4108" width="6.4140625" style="3" customWidth="1"/>
    <col min="4109" max="4109" width="7.58203125" style="3" customWidth="1"/>
    <col min="4110" max="4110" width="8.4140625" style="3" customWidth="1"/>
    <col min="4111" max="4111" width="7.08203125" style="3" customWidth="1"/>
    <col min="4112" max="4112" width="6.9140625" style="3" customWidth="1"/>
    <col min="4113" max="4122" width="4.75" style="3" customWidth="1"/>
    <col min="4123" max="4123" width="5" style="3" customWidth="1"/>
    <col min="4124" max="4125" width="4.75" style="3" customWidth="1"/>
    <col min="4126" max="4126" width="5.5" style="3" customWidth="1"/>
    <col min="4127" max="4127" width="4.75" style="3" customWidth="1"/>
    <col min="4128" max="4128" width="5.75" style="3" customWidth="1"/>
    <col min="4129" max="4133" width="4.75" style="3" customWidth="1"/>
    <col min="4134" max="4134" width="7.08203125" style="3" customWidth="1"/>
    <col min="4135" max="4136" width="6" style="3" customWidth="1"/>
    <col min="4137" max="4141" width="4.83203125" style="3" customWidth="1"/>
    <col min="4142" max="4142" width="6.58203125" style="3" customWidth="1"/>
    <col min="4143" max="4143" width="6.1640625" style="3" customWidth="1"/>
    <col min="4144" max="4360" width="9.4140625" style="3"/>
    <col min="4361" max="4361" width="8.6640625" style="3" customWidth="1"/>
    <col min="4362" max="4362" width="7.83203125" style="3" customWidth="1"/>
    <col min="4363" max="4363" width="8.08203125" style="3" customWidth="1"/>
    <col min="4364" max="4364" width="6.4140625" style="3" customWidth="1"/>
    <col min="4365" max="4365" width="7.58203125" style="3" customWidth="1"/>
    <col min="4366" max="4366" width="8.4140625" style="3" customWidth="1"/>
    <col min="4367" max="4367" width="7.08203125" style="3" customWidth="1"/>
    <col min="4368" max="4368" width="6.9140625" style="3" customWidth="1"/>
    <col min="4369" max="4378" width="4.75" style="3" customWidth="1"/>
    <col min="4379" max="4379" width="5" style="3" customWidth="1"/>
    <col min="4380" max="4381" width="4.75" style="3" customWidth="1"/>
    <col min="4382" max="4382" width="5.5" style="3" customWidth="1"/>
    <col min="4383" max="4383" width="4.75" style="3" customWidth="1"/>
    <col min="4384" max="4384" width="5.75" style="3" customWidth="1"/>
    <col min="4385" max="4389" width="4.75" style="3" customWidth="1"/>
    <col min="4390" max="4390" width="7.08203125" style="3" customWidth="1"/>
    <col min="4391" max="4392" width="6" style="3" customWidth="1"/>
    <col min="4393" max="4397" width="4.83203125" style="3" customWidth="1"/>
    <col min="4398" max="4398" width="6.58203125" style="3" customWidth="1"/>
    <col min="4399" max="4399" width="6.1640625" style="3" customWidth="1"/>
    <col min="4400" max="4616" width="9.4140625" style="3"/>
    <col min="4617" max="4617" width="8.6640625" style="3" customWidth="1"/>
    <col min="4618" max="4618" width="7.83203125" style="3" customWidth="1"/>
    <col min="4619" max="4619" width="8.08203125" style="3" customWidth="1"/>
    <col min="4620" max="4620" width="6.4140625" style="3" customWidth="1"/>
    <col min="4621" max="4621" width="7.58203125" style="3" customWidth="1"/>
    <col min="4622" max="4622" width="8.4140625" style="3" customWidth="1"/>
    <col min="4623" max="4623" width="7.08203125" style="3" customWidth="1"/>
    <col min="4624" max="4624" width="6.9140625" style="3" customWidth="1"/>
    <col min="4625" max="4634" width="4.75" style="3" customWidth="1"/>
    <col min="4635" max="4635" width="5" style="3" customWidth="1"/>
    <col min="4636" max="4637" width="4.75" style="3" customWidth="1"/>
    <col min="4638" max="4638" width="5.5" style="3" customWidth="1"/>
    <col min="4639" max="4639" width="4.75" style="3" customWidth="1"/>
    <col min="4640" max="4640" width="5.75" style="3" customWidth="1"/>
    <col min="4641" max="4645" width="4.75" style="3" customWidth="1"/>
    <col min="4646" max="4646" width="7.08203125" style="3" customWidth="1"/>
    <col min="4647" max="4648" width="6" style="3" customWidth="1"/>
    <col min="4649" max="4653" width="4.83203125" style="3" customWidth="1"/>
    <col min="4654" max="4654" width="6.58203125" style="3" customWidth="1"/>
    <col min="4655" max="4655" width="6.1640625" style="3" customWidth="1"/>
    <col min="4656" max="4872" width="9.4140625" style="3"/>
    <col min="4873" max="4873" width="8.6640625" style="3" customWidth="1"/>
    <col min="4874" max="4874" width="7.83203125" style="3" customWidth="1"/>
    <col min="4875" max="4875" width="8.08203125" style="3" customWidth="1"/>
    <col min="4876" max="4876" width="6.4140625" style="3" customWidth="1"/>
    <col min="4877" max="4877" width="7.58203125" style="3" customWidth="1"/>
    <col min="4878" max="4878" width="8.4140625" style="3" customWidth="1"/>
    <col min="4879" max="4879" width="7.08203125" style="3" customWidth="1"/>
    <col min="4880" max="4880" width="6.9140625" style="3" customWidth="1"/>
    <col min="4881" max="4890" width="4.75" style="3" customWidth="1"/>
    <col min="4891" max="4891" width="5" style="3" customWidth="1"/>
    <col min="4892" max="4893" width="4.75" style="3" customWidth="1"/>
    <col min="4894" max="4894" width="5.5" style="3" customWidth="1"/>
    <col min="4895" max="4895" width="4.75" style="3" customWidth="1"/>
    <col min="4896" max="4896" width="5.75" style="3" customWidth="1"/>
    <col min="4897" max="4901" width="4.75" style="3" customWidth="1"/>
    <col min="4902" max="4902" width="7.08203125" style="3" customWidth="1"/>
    <col min="4903" max="4904" width="6" style="3" customWidth="1"/>
    <col min="4905" max="4909" width="4.83203125" style="3" customWidth="1"/>
    <col min="4910" max="4910" width="6.58203125" style="3" customWidth="1"/>
    <col min="4911" max="4911" width="6.1640625" style="3" customWidth="1"/>
    <col min="4912" max="5128" width="9.4140625" style="3"/>
    <col min="5129" max="5129" width="8.6640625" style="3" customWidth="1"/>
    <col min="5130" max="5130" width="7.83203125" style="3" customWidth="1"/>
    <col min="5131" max="5131" width="8.08203125" style="3" customWidth="1"/>
    <col min="5132" max="5132" width="6.4140625" style="3" customWidth="1"/>
    <col min="5133" max="5133" width="7.58203125" style="3" customWidth="1"/>
    <col min="5134" max="5134" width="8.4140625" style="3" customWidth="1"/>
    <col min="5135" max="5135" width="7.08203125" style="3" customWidth="1"/>
    <col min="5136" max="5136" width="6.9140625" style="3" customWidth="1"/>
    <col min="5137" max="5146" width="4.75" style="3" customWidth="1"/>
    <col min="5147" max="5147" width="5" style="3" customWidth="1"/>
    <col min="5148" max="5149" width="4.75" style="3" customWidth="1"/>
    <col min="5150" max="5150" width="5.5" style="3" customWidth="1"/>
    <col min="5151" max="5151" width="4.75" style="3" customWidth="1"/>
    <col min="5152" max="5152" width="5.75" style="3" customWidth="1"/>
    <col min="5153" max="5157" width="4.75" style="3" customWidth="1"/>
    <col min="5158" max="5158" width="7.08203125" style="3" customWidth="1"/>
    <col min="5159" max="5160" width="6" style="3" customWidth="1"/>
    <col min="5161" max="5165" width="4.83203125" style="3" customWidth="1"/>
    <col min="5166" max="5166" width="6.58203125" style="3" customWidth="1"/>
    <col min="5167" max="5167" width="6.1640625" style="3" customWidth="1"/>
    <col min="5168" max="5384" width="9.4140625" style="3"/>
    <col min="5385" max="5385" width="8.6640625" style="3" customWidth="1"/>
    <col min="5386" max="5386" width="7.83203125" style="3" customWidth="1"/>
    <col min="5387" max="5387" width="8.08203125" style="3" customWidth="1"/>
    <col min="5388" max="5388" width="6.4140625" style="3" customWidth="1"/>
    <col min="5389" max="5389" width="7.58203125" style="3" customWidth="1"/>
    <col min="5390" max="5390" width="8.4140625" style="3" customWidth="1"/>
    <col min="5391" max="5391" width="7.08203125" style="3" customWidth="1"/>
    <col min="5392" max="5392" width="6.9140625" style="3" customWidth="1"/>
    <col min="5393" max="5402" width="4.75" style="3" customWidth="1"/>
    <col min="5403" max="5403" width="5" style="3" customWidth="1"/>
    <col min="5404" max="5405" width="4.75" style="3" customWidth="1"/>
    <col min="5406" max="5406" width="5.5" style="3" customWidth="1"/>
    <col min="5407" max="5407" width="4.75" style="3" customWidth="1"/>
    <col min="5408" max="5408" width="5.75" style="3" customWidth="1"/>
    <col min="5409" max="5413" width="4.75" style="3" customWidth="1"/>
    <col min="5414" max="5414" width="7.08203125" style="3" customWidth="1"/>
    <col min="5415" max="5416" width="6" style="3" customWidth="1"/>
    <col min="5417" max="5421" width="4.83203125" style="3" customWidth="1"/>
    <col min="5422" max="5422" width="6.58203125" style="3" customWidth="1"/>
    <col min="5423" max="5423" width="6.1640625" style="3" customWidth="1"/>
    <col min="5424" max="5640" width="9.4140625" style="3"/>
    <col min="5641" max="5641" width="8.6640625" style="3" customWidth="1"/>
    <col min="5642" max="5642" width="7.83203125" style="3" customWidth="1"/>
    <col min="5643" max="5643" width="8.08203125" style="3" customWidth="1"/>
    <col min="5644" max="5644" width="6.4140625" style="3" customWidth="1"/>
    <col min="5645" max="5645" width="7.58203125" style="3" customWidth="1"/>
    <col min="5646" max="5646" width="8.4140625" style="3" customWidth="1"/>
    <col min="5647" max="5647" width="7.08203125" style="3" customWidth="1"/>
    <col min="5648" max="5648" width="6.9140625" style="3" customWidth="1"/>
    <col min="5649" max="5658" width="4.75" style="3" customWidth="1"/>
    <col min="5659" max="5659" width="5" style="3" customWidth="1"/>
    <col min="5660" max="5661" width="4.75" style="3" customWidth="1"/>
    <col min="5662" max="5662" width="5.5" style="3" customWidth="1"/>
    <col min="5663" max="5663" width="4.75" style="3" customWidth="1"/>
    <col min="5664" max="5664" width="5.75" style="3" customWidth="1"/>
    <col min="5665" max="5669" width="4.75" style="3" customWidth="1"/>
    <col min="5670" max="5670" width="7.08203125" style="3" customWidth="1"/>
    <col min="5671" max="5672" width="6" style="3" customWidth="1"/>
    <col min="5673" max="5677" width="4.83203125" style="3" customWidth="1"/>
    <col min="5678" max="5678" width="6.58203125" style="3" customWidth="1"/>
    <col min="5679" max="5679" width="6.1640625" style="3" customWidth="1"/>
    <col min="5680" max="5896" width="9.4140625" style="3"/>
    <col min="5897" max="5897" width="8.6640625" style="3" customWidth="1"/>
    <col min="5898" max="5898" width="7.83203125" style="3" customWidth="1"/>
    <col min="5899" max="5899" width="8.08203125" style="3" customWidth="1"/>
    <col min="5900" max="5900" width="6.4140625" style="3" customWidth="1"/>
    <col min="5901" max="5901" width="7.58203125" style="3" customWidth="1"/>
    <col min="5902" max="5902" width="8.4140625" style="3" customWidth="1"/>
    <col min="5903" max="5903" width="7.08203125" style="3" customWidth="1"/>
    <col min="5904" max="5904" width="6.9140625" style="3" customWidth="1"/>
    <col min="5905" max="5914" width="4.75" style="3" customWidth="1"/>
    <col min="5915" max="5915" width="5" style="3" customWidth="1"/>
    <col min="5916" max="5917" width="4.75" style="3" customWidth="1"/>
    <col min="5918" max="5918" width="5.5" style="3" customWidth="1"/>
    <col min="5919" max="5919" width="4.75" style="3" customWidth="1"/>
    <col min="5920" max="5920" width="5.75" style="3" customWidth="1"/>
    <col min="5921" max="5925" width="4.75" style="3" customWidth="1"/>
    <col min="5926" max="5926" width="7.08203125" style="3" customWidth="1"/>
    <col min="5927" max="5928" width="6" style="3" customWidth="1"/>
    <col min="5929" max="5933" width="4.83203125" style="3" customWidth="1"/>
    <col min="5934" max="5934" width="6.58203125" style="3" customWidth="1"/>
    <col min="5935" max="5935" width="6.1640625" style="3" customWidth="1"/>
    <col min="5936" max="6152" width="9.4140625" style="3"/>
    <col min="6153" max="6153" width="8.6640625" style="3" customWidth="1"/>
    <col min="6154" max="6154" width="7.83203125" style="3" customWidth="1"/>
    <col min="6155" max="6155" width="8.08203125" style="3" customWidth="1"/>
    <col min="6156" max="6156" width="6.4140625" style="3" customWidth="1"/>
    <col min="6157" max="6157" width="7.58203125" style="3" customWidth="1"/>
    <col min="6158" max="6158" width="8.4140625" style="3" customWidth="1"/>
    <col min="6159" max="6159" width="7.08203125" style="3" customWidth="1"/>
    <col min="6160" max="6160" width="6.9140625" style="3" customWidth="1"/>
    <col min="6161" max="6170" width="4.75" style="3" customWidth="1"/>
    <col min="6171" max="6171" width="5" style="3" customWidth="1"/>
    <col min="6172" max="6173" width="4.75" style="3" customWidth="1"/>
    <col min="6174" max="6174" width="5.5" style="3" customWidth="1"/>
    <col min="6175" max="6175" width="4.75" style="3" customWidth="1"/>
    <col min="6176" max="6176" width="5.75" style="3" customWidth="1"/>
    <col min="6177" max="6181" width="4.75" style="3" customWidth="1"/>
    <col min="6182" max="6182" width="7.08203125" style="3" customWidth="1"/>
    <col min="6183" max="6184" width="6" style="3" customWidth="1"/>
    <col min="6185" max="6189" width="4.83203125" style="3" customWidth="1"/>
    <col min="6190" max="6190" width="6.58203125" style="3" customWidth="1"/>
    <col min="6191" max="6191" width="6.1640625" style="3" customWidth="1"/>
    <col min="6192" max="6408" width="9.4140625" style="3"/>
    <col min="6409" max="6409" width="8.6640625" style="3" customWidth="1"/>
    <col min="6410" max="6410" width="7.83203125" style="3" customWidth="1"/>
    <col min="6411" max="6411" width="8.08203125" style="3" customWidth="1"/>
    <col min="6412" max="6412" width="6.4140625" style="3" customWidth="1"/>
    <col min="6413" max="6413" width="7.58203125" style="3" customWidth="1"/>
    <col min="6414" max="6414" width="8.4140625" style="3" customWidth="1"/>
    <col min="6415" max="6415" width="7.08203125" style="3" customWidth="1"/>
    <col min="6416" max="6416" width="6.9140625" style="3" customWidth="1"/>
    <col min="6417" max="6426" width="4.75" style="3" customWidth="1"/>
    <col min="6427" max="6427" width="5" style="3" customWidth="1"/>
    <col min="6428" max="6429" width="4.75" style="3" customWidth="1"/>
    <col min="6430" max="6430" width="5.5" style="3" customWidth="1"/>
    <col min="6431" max="6431" width="4.75" style="3" customWidth="1"/>
    <col min="6432" max="6432" width="5.75" style="3" customWidth="1"/>
    <col min="6433" max="6437" width="4.75" style="3" customWidth="1"/>
    <col min="6438" max="6438" width="7.08203125" style="3" customWidth="1"/>
    <col min="6439" max="6440" width="6" style="3" customWidth="1"/>
    <col min="6441" max="6445" width="4.83203125" style="3" customWidth="1"/>
    <col min="6446" max="6446" width="6.58203125" style="3" customWidth="1"/>
    <col min="6447" max="6447" width="6.1640625" style="3" customWidth="1"/>
    <col min="6448" max="6664" width="9.4140625" style="3"/>
    <col min="6665" max="6665" width="8.6640625" style="3" customWidth="1"/>
    <col min="6666" max="6666" width="7.83203125" style="3" customWidth="1"/>
    <col min="6667" max="6667" width="8.08203125" style="3" customWidth="1"/>
    <col min="6668" max="6668" width="6.4140625" style="3" customWidth="1"/>
    <col min="6669" max="6669" width="7.58203125" style="3" customWidth="1"/>
    <col min="6670" max="6670" width="8.4140625" style="3" customWidth="1"/>
    <col min="6671" max="6671" width="7.08203125" style="3" customWidth="1"/>
    <col min="6672" max="6672" width="6.9140625" style="3" customWidth="1"/>
    <col min="6673" max="6682" width="4.75" style="3" customWidth="1"/>
    <col min="6683" max="6683" width="5" style="3" customWidth="1"/>
    <col min="6684" max="6685" width="4.75" style="3" customWidth="1"/>
    <col min="6686" max="6686" width="5.5" style="3" customWidth="1"/>
    <col min="6687" max="6687" width="4.75" style="3" customWidth="1"/>
    <col min="6688" max="6688" width="5.75" style="3" customWidth="1"/>
    <col min="6689" max="6693" width="4.75" style="3" customWidth="1"/>
    <col min="6694" max="6694" width="7.08203125" style="3" customWidth="1"/>
    <col min="6695" max="6696" width="6" style="3" customWidth="1"/>
    <col min="6697" max="6701" width="4.83203125" style="3" customWidth="1"/>
    <col min="6702" max="6702" width="6.58203125" style="3" customWidth="1"/>
    <col min="6703" max="6703" width="6.1640625" style="3" customWidth="1"/>
    <col min="6704" max="6920" width="9.4140625" style="3"/>
    <col min="6921" max="6921" width="8.6640625" style="3" customWidth="1"/>
    <col min="6922" max="6922" width="7.83203125" style="3" customWidth="1"/>
    <col min="6923" max="6923" width="8.08203125" style="3" customWidth="1"/>
    <col min="6924" max="6924" width="6.4140625" style="3" customWidth="1"/>
    <col min="6925" max="6925" width="7.58203125" style="3" customWidth="1"/>
    <col min="6926" max="6926" width="8.4140625" style="3" customWidth="1"/>
    <col min="6927" max="6927" width="7.08203125" style="3" customWidth="1"/>
    <col min="6928" max="6928" width="6.9140625" style="3" customWidth="1"/>
    <col min="6929" max="6938" width="4.75" style="3" customWidth="1"/>
    <col min="6939" max="6939" width="5" style="3" customWidth="1"/>
    <col min="6940" max="6941" width="4.75" style="3" customWidth="1"/>
    <col min="6942" max="6942" width="5.5" style="3" customWidth="1"/>
    <col min="6943" max="6943" width="4.75" style="3" customWidth="1"/>
    <col min="6944" max="6944" width="5.75" style="3" customWidth="1"/>
    <col min="6945" max="6949" width="4.75" style="3" customWidth="1"/>
    <col min="6950" max="6950" width="7.08203125" style="3" customWidth="1"/>
    <col min="6951" max="6952" width="6" style="3" customWidth="1"/>
    <col min="6953" max="6957" width="4.83203125" style="3" customWidth="1"/>
    <col min="6958" max="6958" width="6.58203125" style="3" customWidth="1"/>
    <col min="6959" max="6959" width="6.1640625" style="3" customWidth="1"/>
    <col min="6960" max="7176" width="9.4140625" style="3"/>
    <col min="7177" max="7177" width="8.6640625" style="3" customWidth="1"/>
    <col min="7178" max="7178" width="7.83203125" style="3" customWidth="1"/>
    <col min="7179" max="7179" width="8.08203125" style="3" customWidth="1"/>
    <col min="7180" max="7180" width="6.4140625" style="3" customWidth="1"/>
    <col min="7181" max="7181" width="7.58203125" style="3" customWidth="1"/>
    <col min="7182" max="7182" width="8.4140625" style="3" customWidth="1"/>
    <col min="7183" max="7183" width="7.08203125" style="3" customWidth="1"/>
    <col min="7184" max="7184" width="6.9140625" style="3" customWidth="1"/>
    <col min="7185" max="7194" width="4.75" style="3" customWidth="1"/>
    <col min="7195" max="7195" width="5" style="3" customWidth="1"/>
    <col min="7196" max="7197" width="4.75" style="3" customWidth="1"/>
    <col min="7198" max="7198" width="5.5" style="3" customWidth="1"/>
    <col min="7199" max="7199" width="4.75" style="3" customWidth="1"/>
    <col min="7200" max="7200" width="5.75" style="3" customWidth="1"/>
    <col min="7201" max="7205" width="4.75" style="3" customWidth="1"/>
    <col min="7206" max="7206" width="7.08203125" style="3" customWidth="1"/>
    <col min="7207" max="7208" width="6" style="3" customWidth="1"/>
    <col min="7209" max="7213" width="4.83203125" style="3" customWidth="1"/>
    <col min="7214" max="7214" width="6.58203125" style="3" customWidth="1"/>
    <col min="7215" max="7215" width="6.1640625" style="3" customWidth="1"/>
    <col min="7216" max="7432" width="9.4140625" style="3"/>
    <col min="7433" max="7433" width="8.6640625" style="3" customWidth="1"/>
    <col min="7434" max="7434" width="7.83203125" style="3" customWidth="1"/>
    <col min="7435" max="7435" width="8.08203125" style="3" customWidth="1"/>
    <col min="7436" max="7436" width="6.4140625" style="3" customWidth="1"/>
    <col min="7437" max="7437" width="7.58203125" style="3" customWidth="1"/>
    <col min="7438" max="7438" width="8.4140625" style="3" customWidth="1"/>
    <col min="7439" max="7439" width="7.08203125" style="3" customWidth="1"/>
    <col min="7440" max="7440" width="6.9140625" style="3" customWidth="1"/>
    <col min="7441" max="7450" width="4.75" style="3" customWidth="1"/>
    <col min="7451" max="7451" width="5" style="3" customWidth="1"/>
    <col min="7452" max="7453" width="4.75" style="3" customWidth="1"/>
    <col min="7454" max="7454" width="5.5" style="3" customWidth="1"/>
    <col min="7455" max="7455" width="4.75" style="3" customWidth="1"/>
    <col min="7456" max="7456" width="5.75" style="3" customWidth="1"/>
    <col min="7457" max="7461" width="4.75" style="3" customWidth="1"/>
    <col min="7462" max="7462" width="7.08203125" style="3" customWidth="1"/>
    <col min="7463" max="7464" width="6" style="3" customWidth="1"/>
    <col min="7465" max="7469" width="4.83203125" style="3" customWidth="1"/>
    <col min="7470" max="7470" width="6.58203125" style="3" customWidth="1"/>
    <col min="7471" max="7471" width="6.1640625" style="3" customWidth="1"/>
    <col min="7472" max="7688" width="9.4140625" style="3"/>
    <col min="7689" max="7689" width="8.6640625" style="3" customWidth="1"/>
    <col min="7690" max="7690" width="7.83203125" style="3" customWidth="1"/>
    <col min="7691" max="7691" width="8.08203125" style="3" customWidth="1"/>
    <col min="7692" max="7692" width="6.4140625" style="3" customWidth="1"/>
    <col min="7693" max="7693" width="7.58203125" style="3" customWidth="1"/>
    <col min="7694" max="7694" width="8.4140625" style="3" customWidth="1"/>
    <col min="7695" max="7695" width="7.08203125" style="3" customWidth="1"/>
    <col min="7696" max="7696" width="6.9140625" style="3" customWidth="1"/>
    <col min="7697" max="7706" width="4.75" style="3" customWidth="1"/>
    <col min="7707" max="7707" width="5" style="3" customWidth="1"/>
    <col min="7708" max="7709" width="4.75" style="3" customWidth="1"/>
    <col min="7710" max="7710" width="5.5" style="3" customWidth="1"/>
    <col min="7711" max="7711" width="4.75" style="3" customWidth="1"/>
    <col min="7712" max="7712" width="5.75" style="3" customWidth="1"/>
    <col min="7713" max="7717" width="4.75" style="3" customWidth="1"/>
    <col min="7718" max="7718" width="7.08203125" style="3" customWidth="1"/>
    <col min="7719" max="7720" width="6" style="3" customWidth="1"/>
    <col min="7721" max="7725" width="4.83203125" style="3" customWidth="1"/>
    <col min="7726" max="7726" width="6.58203125" style="3" customWidth="1"/>
    <col min="7727" max="7727" width="6.1640625" style="3" customWidth="1"/>
    <col min="7728" max="7944" width="9.4140625" style="3"/>
    <col min="7945" max="7945" width="8.6640625" style="3" customWidth="1"/>
    <col min="7946" max="7946" width="7.83203125" style="3" customWidth="1"/>
    <col min="7947" max="7947" width="8.08203125" style="3" customWidth="1"/>
    <col min="7948" max="7948" width="6.4140625" style="3" customWidth="1"/>
    <col min="7949" max="7949" width="7.58203125" style="3" customWidth="1"/>
    <col min="7950" max="7950" width="8.4140625" style="3" customWidth="1"/>
    <col min="7951" max="7951" width="7.08203125" style="3" customWidth="1"/>
    <col min="7952" max="7952" width="6.9140625" style="3" customWidth="1"/>
    <col min="7953" max="7962" width="4.75" style="3" customWidth="1"/>
    <col min="7963" max="7963" width="5" style="3" customWidth="1"/>
    <col min="7964" max="7965" width="4.75" style="3" customWidth="1"/>
    <col min="7966" max="7966" width="5.5" style="3" customWidth="1"/>
    <col min="7967" max="7967" width="4.75" style="3" customWidth="1"/>
    <col min="7968" max="7968" width="5.75" style="3" customWidth="1"/>
    <col min="7969" max="7973" width="4.75" style="3" customWidth="1"/>
    <col min="7974" max="7974" width="7.08203125" style="3" customWidth="1"/>
    <col min="7975" max="7976" width="6" style="3" customWidth="1"/>
    <col min="7977" max="7981" width="4.83203125" style="3" customWidth="1"/>
    <col min="7982" max="7982" width="6.58203125" style="3" customWidth="1"/>
    <col min="7983" max="7983" width="6.1640625" style="3" customWidth="1"/>
    <col min="7984" max="8200" width="9.4140625" style="3"/>
    <col min="8201" max="8201" width="8.6640625" style="3" customWidth="1"/>
    <col min="8202" max="8202" width="7.83203125" style="3" customWidth="1"/>
    <col min="8203" max="8203" width="8.08203125" style="3" customWidth="1"/>
    <col min="8204" max="8204" width="6.4140625" style="3" customWidth="1"/>
    <col min="8205" max="8205" width="7.58203125" style="3" customWidth="1"/>
    <col min="8206" max="8206" width="8.4140625" style="3" customWidth="1"/>
    <col min="8207" max="8207" width="7.08203125" style="3" customWidth="1"/>
    <col min="8208" max="8208" width="6.9140625" style="3" customWidth="1"/>
    <col min="8209" max="8218" width="4.75" style="3" customWidth="1"/>
    <col min="8219" max="8219" width="5" style="3" customWidth="1"/>
    <col min="8220" max="8221" width="4.75" style="3" customWidth="1"/>
    <col min="8222" max="8222" width="5.5" style="3" customWidth="1"/>
    <col min="8223" max="8223" width="4.75" style="3" customWidth="1"/>
    <col min="8224" max="8224" width="5.75" style="3" customWidth="1"/>
    <col min="8225" max="8229" width="4.75" style="3" customWidth="1"/>
    <col min="8230" max="8230" width="7.08203125" style="3" customWidth="1"/>
    <col min="8231" max="8232" width="6" style="3" customWidth="1"/>
    <col min="8233" max="8237" width="4.83203125" style="3" customWidth="1"/>
    <col min="8238" max="8238" width="6.58203125" style="3" customWidth="1"/>
    <col min="8239" max="8239" width="6.1640625" style="3" customWidth="1"/>
    <col min="8240" max="8456" width="9.4140625" style="3"/>
    <col min="8457" max="8457" width="8.6640625" style="3" customWidth="1"/>
    <col min="8458" max="8458" width="7.83203125" style="3" customWidth="1"/>
    <col min="8459" max="8459" width="8.08203125" style="3" customWidth="1"/>
    <col min="8460" max="8460" width="6.4140625" style="3" customWidth="1"/>
    <col min="8461" max="8461" width="7.58203125" style="3" customWidth="1"/>
    <col min="8462" max="8462" width="8.4140625" style="3" customWidth="1"/>
    <col min="8463" max="8463" width="7.08203125" style="3" customWidth="1"/>
    <col min="8464" max="8464" width="6.9140625" style="3" customWidth="1"/>
    <col min="8465" max="8474" width="4.75" style="3" customWidth="1"/>
    <col min="8475" max="8475" width="5" style="3" customWidth="1"/>
    <col min="8476" max="8477" width="4.75" style="3" customWidth="1"/>
    <col min="8478" max="8478" width="5.5" style="3" customWidth="1"/>
    <col min="8479" max="8479" width="4.75" style="3" customWidth="1"/>
    <col min="8480" max="8480" width="5.75" style="3" customWidth="1"/>
    <col min="8481" max="8485" width="4.75" style="3" customWidth="1"/>
    <col min="8486" max="8486" width="7.08203125" style="3" customWidth="1"/>
    <col min="8487" max="8488" width="6" style="3" customWidth="1"/>
    <col min="8489" max="8493" width="4.83203125" style="3" customWidth="1"/>
    <col min="8494" max="8494" width="6.58203125" style="3" customWidth="1"/>
    <col min="8495" max="8495" width="6.1640625" style="3" customWidth="1"/>
    <col min="8496" max="8712" width="9.4140625" style="3"/>
    <col min="8713" max="8713" width="8.6640625" style="3" customWidth="1"/>
    <col min="8714" max="8714" width="7.83203125" style="3" customWidth="1"/>
    <col min="8715" max="8715" width="8.08203125" style="3" customWidth="1"/>
    <col min="8716" max="8716" width="6.4140625" style="3" customWidth="1"/>
    <col min="8717" max="8717" width="7.58203125" style="3" customWidth="1"/>
    <col min="8718" max="8718" width="8.4140625" style="3" customWidth="1"/>
    <col min="8719" max="8719" width="7.08203125" style="3" customWidth="1"/>
    <col min="8720" max="8720" width="6.9140625" style="3" customWidth="1"/>
    <col min="8721" max="8730" width="4.75" style="3" customWidth="1"/>
    <col min="8731" max="8731" width="5" style="3" customWidth="1"/>
    <col min="8732" max="8733" width="4.75" style="3" customWidth="1"/>
    <col min="8734" max="8734" width="5.5" style="3" customWidth="1"/>
    <col min="8735" max="8735" width="4.75" style="3" customWidth="1"/>
    <col min="8736" max="8736" width="5.75" style="3" customWidth="1"/>
    <col min="8737" max="8741" width="4.75" style="3" customWidth="1"/>
    <col min="8742" max="8742" width="7.08203125" style="3" customWidth="1"/>
    <col min="8743" max="8744" width="6" style="3" customWidth="1"/>
    <col min="8745" max="8749" width="4.83203125" style="3" customWidth="1"/>
    <col min="8750" max="8750" width="6.58203125" style="3" customWidth="1"/>
    <col min="8751" max="8751" width="6.1640625" style="3" customWidth="1"/>
    <col min="8752" max="8968" width="9.4140625" style="3"/>
    <col min="8969" max="8969" width="8.6640625" style="3" customWidth="1"/>
    <col min="8970" max="8970" width="7.83203125" style="3" customWidth="1"/>
    <col min="8971" max="8971" width="8.08203125" style="3" customWidth="1"/>
    <col min="8972" max="8972" width="6.4140625" style="3" customWidth="1"/>
    <col min="8973" max="8973" width="7.58203125" style="3" customWidth="1"/>
    <col min="8974" max="8974" width="8.4140625" style="3" customWidth="1"/>
    <col min="8975" max="8975" width="7.08203125" style="3" customWidth="1"/>
    <col min="8976" max="8976" width="6.9140625" style="3" customWidth="1"/>
    <col min="8977" max="8986" width="4.75" style="3" customWidth="1"/>
    <col min="8987" max="8987" width="5" style="3" customWidth="1"/>
    <col min="8988" max="8989" width="4.75" style="3" customWidth="1"/>
    <col min="8990" max="8990" width="5.5" style="3" customWidth="1"/>
    <col min="8991" max="8991" width="4.75" style="3" customWidth="1"/>
    <col min="8992" max="8992" width="5.75" style="3" customWidth="1"/>
    <col min="8993" max="8997" width="4.75" style="3" customWidth="1"/>
    <col min="8998" max="8998" width="7.08203125" style="3" customWidth="1"/>
    <col min="8999" max="9000" width="6" style="3" customWidth="1"/>
    <col min="9001" max="9005" width="4.83203125" style="3" customWidth="1"/>
    <col min="9006" max="9006" width="6.58203125" style="3" customWidth="1"/>
    <col min="9007" max="9007" width="6.1640625" style="3" customWidth="1"/>
    <col min="9008" max="9224" width="9.4140625" style="3"/>
    <col min="9225" max="9225" width="8.6640625" style="3" customWidth="1"/>
    <col min="9226" max="9226" width="7.83203125" style="3" customWidth="1"/>
    <col min="9227" max="9227" width="8.08203125" style="3" customWidth="1"/>
    <col min="9228" max="9228" width="6.4140625" style="3" customWidth="1"/>
    <col min="9229" max="9229" width="7.58203125" style="3" customWidth="1"/>
    <col min="9230" max="9230" width="8.4140625" style="3" customWidth="1"/>
    <col min="9231" max="9231" width="7.08203125" style="3" customWidth="1"/>
    <col min="9232" max="9232" width="6.9140625" style="3" customWidth="1"/>
    <col min="9233" max="9242" width="4.75" style="3" customWidth="1"/>
    <col min="9243" max="9243" width="5" style="3" customWidth="1"/>
    <col min="9244" max="9245" width="4.75" style="3" customWidth="1"/>
    <col min="9246" max="9246" width="5.5" style="3" customWidth="1"/>
    <col min="9247" max="9247" width="4.75" style="3" customWidth="1"/>
    <col min="9248" max="9248" width="5.75" style="3" customWidth="1"/>
    <col min="9249" max="9253" width="4.75" style="3" customWidth="1"/>
    <col min="9254" max="9254" width="7.08203125" style="3" customWidth="1"/>
    <col min="9255" max="9256" width="6" style="3" customWidth="1"/>
    <col min="9257" max="9261" width="4.83203125" style="3" customWidth="1"/>
    <col min="9262" max="9262" width="6.58203125" style="3" customWidth="1"/>
    <col min="9263" max="9263" width="6.1640625" style="3" customWidth="1"/>
    <col min="9264" max="9480" width="9.4140625" style="3"/>
    <col min="9481" max="9481" width="8.6640625" style="3" customWidth="1"/>
    <col min="9482" max="9482" width="7.83203125" style="3" customWidth="1"/>
    <col min="9483" max="9483" width="8.08203125" style="3" customWidth="1"/>
    <col min="9484" max="9484" width="6.4140625" style="3" customWidth="1"/>
    <col min="9485" max="9485" width="7.58203125" style="3" customWidth="1"/>
    <col min="9486" max="9486" width="8.4140625" style="3" customWidth="1"/>
    <col min="9487" max="9487" width="7.08203125" style="3" customWidth="1"/>
    <col min="9488" max="9488" width="6.9140625" style="3" customWidth="1"/>
    <col min="9489" max="9498" width="4.75" style="3" customWidth="1"/>
    <col min="9499" max="9499" width="5" style="3" customWidth="1"/>
    <col min="9500" max="9501" width="4.75" style="3" customWidth="1"/>
    <col min="9502" max="9502" width="5.5" style="3" customWidth="1"/>
    <col min="9503" max="9503" width="4.75" style="3" customWidth="1"/>
    <col min="9504" max="9504" width="5.75" style="3" customWidth="1"/>
    <col min="9505" max="9509" width="4.75" style="3" customWidth="1"/>
    <col min="9510" max="9510" width="7.08203125" style="3" customWidth="1"/>
    <col min="9511" max="9512" width="6" style="3" customWidth="1"/>
    <col min="9513" max="9517" width="4.83203125" style="3" customWidth="1"/>
    <col min="9518" max="9518" width="6.58203125" style="3" customWidth="1"/>
    <col min="9519" max="9519" width="6.1640625" style="3" customWidth="1"/>
    <col min="9520" max="9736" width="9.4140625" style="3"/>
    <col min="9737" max="9737" width="8.6640625" style="3" customWidth="1"/>
    <col min="9738" max="9738" width="7.83203125" style="3" customWidth="1"/>
    <col min="9739" max="9739" width="8.08203125" style="3" customWidth="1"/>
    <col min="9740" max="9740" width="6.4140625" style="3" customWidth="1"/>
    <col min="9741" max="9741" width="7.58203125" style="3" customWidth="1"/>
    <col min="9742" max="9742" width="8.4140625" style="3" customWidth="1"/>
    <col min="9743" max="9743" width="7.08203125" style="3" customWidth="1"/>
    <col min="9744" max="9744" width="6.9140625" style="3" customWidth="1"/>
    <col min="9745" max="9754" width="4.75" style="3" customWidth="1"/>
    <col min="9755" max="9755" width="5" style="3" customWidth="1"/>
    <col min="9756" max="9757" width="4.75" style="3" customWidth="1"/>
    <col min="9758" max="9758" width="5.5" style="3" customWidth="1"/>
    <col min="9759" max="9759" width="4.75" style="3" customWidth="1"/>
    <col min="9760" max="9760" width="5.75" style="3" customWidth="1"/>
    <col min="9761" max="9765" width="4.75" style="3" customWidth="1"/>
    <col min="9766" max="9766" width="7.08203125" style="3" customWidth="1"/>
    <col min="9767" max="9768" width="6" style="3" customWidth="1"/>
    <col min="9769" max="9773" width="4.83203125" style="3" customWidth="1"/>
    <col min="9774" max="9774" width="6.58203125" style="3" customWidth="1"/>
    <col min="9775" max="9775" width="6.1640625" style="3" customWidth="1"/>
    <col min="9776" max="9992" width="9.4140625" style="3"/>
    <col min="9993" max="9993" width="8.6640625" style="3" customWidth="1"/>
    <col min="9994" max="9994" width="7.83203125" style="3" customWidth="1"/>
    <col min="9995" max="9995" width="8.08203125" style="3" customWidth="1"/>
    <col min="9996" max="9996" width="6.4140625" style="3" customWidth="1"/>
    <col min="9997" max="9997" width="7.58203125" style="3" customWidth="1"/>
    <col min="9998" max="9998" width="8.4140625" style="3" customWidth="1"/>
    <col min="9999" max="9999" width="7.08203125" style="3" customWidth="1"/>
    <col min="10000" max="10000" width="6.9140625" style="3" customWidth="1"/>
    <col min="10001" max="10010" width="4.75" style="3" customWidth="1"/>
    <col min="10011" max="10011" width="5" style="3" customWidth="1"/>
    <col min="10012" max="10013" width="4.75" style="3" customWidth="1"/>
    <col min="10014" max="10014" width="5.5" style="3" customWidth="1"/>
    <col min="10015" max="10015" width="4.75" style="3" customWidth="1"/>
    <col min="10016" max="10016" width="5.75" style="3" customWidth="1"/>
    <col min="10017" max="10021" width="4.75" style="3" customWidth="1"/>
    <col min="10022" max="10022" width="7.08203125" style="3" customWidth="1"/>
    <col min="10023" max="10024" width="6" style="3" customWidth="1"/>
    <col min="10025" max="10029" width="4.83203125" style="3" customWidth="1"/>
    <col min="10030" max="10030" width="6.58203125" style="3" customWidth="1"/>
    <col min="10031" max="10031" width="6.1640625" style="3" customWidth="1"/>
    <col min="10032" max="10248" width="9.4140625" style="3"/>
    <col min="10249" max="10249" width="8.6640625" style="3" customWidth="1"/>
    <col min="10250" max="10250" width="7.83203125" style="3" customWidth="1"/>
    <col min="10251" max="10251" width="8.08203125" style="3" customWidth="1"/>
    <col min="10252" max="10252" width="6.4140625" style="3" customWidth="1"/>
    <col min="10253" max="10253" width="7.58203125" style="3" customWidth="1"/>
    <col min="10254" max="10254" width="8.4140625" style="3" customWidth="1"/>
    <col min="10255" max="10255" width="7.08203125" style="3" customWidth="1"/>
    <col min="10256" max="10256" width="6.9140625" style="3" customWidth="1"/>
    <col min="10257" max="10266" width="4.75" style="3" customWidth="1"/>
    <col min="10267" max="10267" width="5" style="3" customWidth="1"/>
    <col min="10268" max="10269" width="4.75" style="3" customWidth="1"/>
    <col min="10270" max="10270" width="5.5" style="3" customWidth="1"/>
    <col min="10271" max="10271" width="4.75" style="3" customWidth="1"/>
    <col min="10272" max="10272" width="5.75" style="3" customWidth="1"/>
    <col min="10273" max="10277" width="4.75" style="3" customWidth="1"/>
    <col min="10278" max="10278" width="7.08203125" style="3" customWidth="1"/>
    <col min="10279" max="10280" width="6" style="3" customWidth="1"/>
    <col min="10281" max="10285" width="4.83203125" style="3" customWidth="1"/>
    <col min="10286" max="10286" width="6.58203125" style="3" customWidth="1"/>
    <col min="10287" max="10287" width="6.1640625" style="3" customWidth="1"/>
    <col min="10288" max="10504" width="9.4140625" style="3"/>
    <col min="10505" max="10505" width="8.6640625" style="3" customWidth="1"/>
    <col min="10506" max="10506" width="7.83203125" style="3" customWidth="1"/>
    <col min="10507" max="10507" width="8.08203125" style="3" customWidth="1"/>
    <col min="10508" max="10508" width="6.4140625" style="3" customWidth="1"/>
    <col min="10509" max="10509" width="7.58203125" style="3" customWidth="1"/>
    <col min="10510" max="10510" width="8.4140625" style="3" customWidth="1"/>
    <col min="10511" max="10511" width="7.08203125" style="3" customWidth="1"/>
    <col min="10512" max="10512" width="6.9140625" style="3" customWidth="1"/>
    <col min="10513" max="10522" width="4.75" style="3" customWidth="1"/>
    <col min="10523" max="10523" width="5" style="3" customWidth="1"/>
    <col min="10524" max="10525" width="4.75" style="3" customWidth="1"/>
    <col min="10526" max="10526" width="5.5" style="3" customWidth="1"/>
    <col min="10527" max="10527" width="4.75" style="3" customWidth="1"/>
    <col min="10528" max="10528" width="5.75" style="3" customWidth="1"/>
    <col min="10529" max="10533" width="4.75" style="3" customWidth="1"/>
    <col min="10534" max="10534" width="7.08203125" style="3" customWidth="1"/>
    <col min="10535" max="10536" width="6" style="3" customWidth="1"/>
    <col min="10537" max="10541" width="4.83203125" style="3" customWidth="1"/>
    <col min="10542" max="10542" width="6.58203125" style="3" customWidth="1"/>
    <col min="10543" max="10543" width="6.1640625" style="3" customWidth="1"/>
    <col min="10544" max="10760" width="9.4140625" style="3"/>
    <col min="10761" max="10761" width="8.6640625" style="3" customWidth="1"/>
    <col min="10762" max="10762" width="7.83203125" style="3" customWidth="1"/>
    <col min="10763" max="10763" width="8.08203125" style="3" customWidth="1"/>
    <col min="10764" max="10764" width="6.4140625" style="3" customWidth="1"/>
    <col min="10765" max="10765" width="7.58203125" style="3" customWidth="1"/>
    <col min="10766" max="10766" width="8.4140625" style="3" customWidth="1"/>
    <col min="10767" max="10767" width="7.08203125" style="3" customWidth="1"/>
    <col min="10768" max="10768" width="6.9140625" style="3" customWidth="1"/>
    <col min="10769" max="10778" width="4.75" style="3" customWidth="1"/>
    <col min="10779" max="10779" width="5" style="3" customWidth="1"/>
    <col min="10780" max="10781" width="4.75" style="3" customWidth="1"/>
    <col min="10782" max="10782" width="5.5" style="3" customWidth="1"/>
    <col min="10783" max="10783" width="4.75" style="3" customWidth="1"/>
    <col min="10784" max="10784" width="5.75" style="3" customWidth="1"/>
    <col min="10785" max="10789" width="4.75" style="3" customWidth="1"/>
    <col min="10790" max="10790" width="7.08203125" style="3" customWidth="1"/>
    <col min="10791" max="10792" width="6" style="3" customWidth="1"/>
    <col min="10793" max="10797" width="4.83203125" style="3" customWidth="1"/>
    <col min="10798" max="10798" width="6.58203125" style="3" customWidth="1"/>
    <col min="10799" max="10799" width="6.1640625" style="3" customWidth="1"/>
    <col min="10800" max="11016" width="9.4140625" style="3"/>
    <col min="11017" max="11017" width="8.6640625" style="3" customWidth="1"/>
    <col min="11018" max="11018" width="7.83203125" style="3" customWidth="1"/>
    <col min="11019" max="11019" width="8.08203125" style="3" customWidth="1"/>
    <col min="11020" max="11020" width="6.4140625" style="3" customWidth="1"/>
    <col min="11021" max="11021" width="7.58203125" style="3" customWidth="1"/>
    <col min="11022" max="11022" width="8.4140625" style="3" customWidth="1"/>
    <col min="11023" max="11023" width="7.08203125" style="3" customWidth="1"/>
    <col min="11024" max="11024" width="6.9140625" style="3" customWidth="1"/>
    <col min="11025" max="11034" width="4.75" style="3" customWidth="1"/>
    <col min="11035" max="11035" width="5" style="3" customWidth="1"/>
    <col min="11036" max="11037" width="4.75" style="3" customWidth="1"/>
    <col min="11038" max="11038" width="5.5" style="3" customWidth="1"/>
    <col min="11039" max="11039" width="4.75" style="3" customWidth="1"/>
    <col min="11040" max="11040" width="5.75" style="3" customWidth="1"/>
    <col min="11041" max="11045" width="4.75" style="3" customWidth="1"/>
    <col min="11046" max="11046" width="7.08203125" style="3" customWidth="1"/>
    <col min="11047" max="11048" width="6" style="3" customWidth="1"/>
    <col min="11049" max="11053" width="4.83203125" style="3" customWidth="1"/>
    <col min="11054" max="11054" width="6.58203125" style="3" customWidth="1"/>
    <col min="11055" max="11055" width="6.1640625" style="3" customWidth="1"/>
    <col min="11056" max="11272" width="9.4140625" style="3"/>
    <col min="11273" max="11273" width="8.6640625" style="3" customWidth="1"/>
    <col min="11274" max="11274" width="7.83203125" style="3" customWidth="1"/>
    <col min="11275" max="11275" width="8.08203125" style="3" customWidth="1"/>
    <col min="11276" max="11276" width="6.4140625" style="3" customWidth="1"/>
    <col min="11277" max="11277" width="7.58203125" style="3" customWidth="1"/>
    <col min="11278" max="11278" width="8.4140625" style="3" customWidth="1"/>
    <col min="11279" max="11279" width="7.08203125" style="3" customWidth="1"/>
    <col min="11280" max="11280" width="6.9140625" style="3" customWidth="1"/>
    <col min="11281" max="11290" width="4.75" style="3" customWidth="1"/>
    <col min="11291" max="11291" width="5" style="3" customWidth="1"/>
    <col min="11292" max="11293" width="4.75" style="3" customWidth="1"/>
    <col min="11294" max="11294" width="5.5" style="3" customWidth="1"/>
    <col min="11295" max="11295" width="4.75" style="3" customWidth="1"/>
    <col min="11296" max="11296" width="5.75" style="3" customWidth="1"/>
    <col min="11297" max="11301" width="4.75" style="3" customWidth="1"/>
    <col min="11302" max="11302" width="7.08203125" style="3" customWidth="1"/>
    <col min="11303" max="11304" width="6" style="3" customWidth="1"/>
    <col min="11305" max="11309" width="4.83203125" style="3" customWidth="1"/>
    <col min="11310" max="11310" width="6.58203125" style="3" customWidth="1"/>
    <col min="11311" max="11311" width="6.1640625" style="3" customWidth="1"/>
    <col min="11312" max="11528" width="9.4140625" style="3"/>
    <col min="11529" max="11529" width="8.6640625" style="3" customWidth="1"/>
    <col min="11530" max="11530" width="7.83203125" style="3" customWidth="1"/>
    <col min="11531" max="11531" width="8.08203125" style="3" customWidth="1"/>
    <col min="11532" max="11532" width="6.4140625" style="3" customWidth="1"/>
    <col min="11533" max="11533" width="7.58203125" style="3" customWidth="1"/>
    <col min="11534" max="11534" width="8.4140625" style="3" customWidth="1"/>
    <col min="11535" max="11535" width="7.08203125" style="3" customWidth="1"/>
    <col min="11536" max="11536" width="6.9140625" style="3" customWidth="1"/>
    <col min="11537" max="11546" width="4.75" style="3" customWidth="1"/>
    <col min="11547" max="11547" width="5" style="3" customWidth="1"/>
    <col min="11548" max="11549" width="4.75" style="3" customWidth="1"/>
    <col min="11550" max="11550" width="5.5" style="3" customWidth="1"/>
    <col min="11551" max="11551" width="4.75" style="3" customWidth="1"/>
    <col min="11552" max="11552" width="5.75" style="3" customWidth="1"/>
    <col min="11553" max="11557" width="4.75" style="3" customWidth="1"/>
    <col min="11558" max="11558" width="7.08203125" style="3" customWidth="1"/>
    <col min="11559" max="11560" width="6" style="3" customWidth="1"/>
    <col min="11561" max="11565" width="4.83203125" style="3" customWidth="1"/>
    <col min="11566" max="11566" width="6.58203125" style="3" customWidth="1"/>
    <col min="11567" max="11567" width="6.1640625" style="3" customWidth="1"/>
    <col min="11568" max="11784" width="9.4140625" style="3"/>
    <col min="11785" max="11785" width="8.6640625" style="3" customWidth="1"/>
    <col min="11786" max="11786" width="7.83203125" style="3" customWidth="1"/>
    <col min="11787" max="11787" width="8.08203125" style="3" customWidth="1"/>
    <col min="11788" max="11788" width="6.4140625" style="3" customWidth="1"/>
    <col min="11789" max="11789" width="7.58203125" style="3" customWidth="1"/>
    <col min="11790" max="11790" width="8.4140625" style="3" customWidth="1"/>
    <col min="11791" max="11791" width="7.08203125" style="3" customWidth="1"/>
    <col min="11792" max="11792" width="6.9140625" style="3" customWidth="1"/>
    <col min="11793" max="11802" width="4.75" style="3" customWidth="1"/>
    <col min="11803" max="11803" width="5" style="3" customWidth="1"/>
    <col min="11804" max="11805" width="4.75" style="3" customWidth="1"/>
    <col min="11806" max="11806" width="5.5" style="3" customWidth="1"/>
    <col min="11807" max="11807" width="4.75" style="3" customWidth="1"/>
    <col min="11808" max="11808" width="5.75" style="3" customWidth="1"/>
    <col min="11809" max="11813" width="4.75" style="3" customWidth="1"/>
    <col min="11814" max="11814" width="7.08203125" style="3" customWidth="1"/>
    <col min="11815" max="11816" width="6" style="3" customWidth="1"/>
    <col min="11817" max="11821" width="4.83203125" style="3" customWidth="1"/>
    <col min="11822" max="11822" width="6.58203125" style="3" customWidth="1"/>
    <col min="11823" max="11823" width="6.1640625" style="3" customWidth="1"/>
    <col min="11824" max="12040" width="9.4140625" style="3"/>
    <col min="12041" max="12041" width="8.6640625" style="3" customWidth="1"/>
    <col min="12042" max="12042" width="7.83203125" style="3" customWidth="1"/>
    <col min="12043" max="12043" width="8.08203125" style="3" customWidth="1"/>
    <col min="12044" max="12044" width="6.4140625" style="3" customWidth="1"/>
    <col min="12045" max="12045" width="7.58203125" style="3" customWidth="1"/>
    <col min="12046" max="12046" width="8.4140625" style="3" customWidth="1"/>
    <col min="12047" max="12047" width="7.08203125" style="3" customWidth="1"/>
    <col min="12048" max="12048" width="6.9140625" style="3" customWidth="1"/>
    <col min="12049" max="12058" width="4.75" style="3" customWidth="1"/>
    <col min="12059" max="12059" width="5" style="3" customWidth="1"/>
    <col min="12060" max="12061" width="4.75" style="3" customWidth="1"/>
    <col min="12062" max="12062" width="5.5" style="3" customWidth="1"/>
    <col min="12063" max="12063" width="4.75" style="3" customWidth="1"/>
    <col min="12064" max="12064" width="5.75" style="3" customWidth="1"/>
    <col min="12065" max="12069" width="4.75" style="3" customWidth="1"/>
    <col min="12070" max="12070" width="7.08203125" style="3" customWidth="1"/>
    <col min="12071" max="12072" width="6" style="3" customWidth="1"/>
    <col min="12073" max="12077" width="4.83203125" style="3" customWidth="1"/>
    <col min="12078" max="12078" width="6.58203125" style="3" customWidth="1"/>
    <col min="12079" max="12079" width="6.1640625" style="3" customWidth="1"/>
    <col min="12080" max="12296" width="9.4140625" style="3"/>
    <col min="12297" max="12297" width="8.6640625" style="3" customWidth="1"/>
    <col min="12298" max="12298" width="7.83203125" style="3" customWidth="1"/>
    <col min="12299" max="12299" width="8.08203125" style="3" customWidth="1"/>
    <col min="12300" max="12300" width="6.4140625" style="3" customWidth="1"/>
    <col min="12301" max="12301" width="7.58203125" style="3" customWidth="1"/>
    <col min="12302" max="12302" width="8.4140625" style="3" customWidth="1"/>
    <col min="12303" max="12303" width="7.08203125" style="3" customWidth="1"/>
    <col min="12304" max="12304" width="6.9140625" style="3" customWidth="1"/>
    <col min="12305" max="12314" width="4.75" style="3" customWidth="1"/>
    <col min="12315" max="12315" width="5" style="3" customWidth="1"/>
    <col min="12316" max="12317" width="4.75" style="3" customWidth="1"/>
    <col min="12318" max="12318" width="5.5" style="3" customWidth="1"/>
    <col min="12319" max="12319" width="4.75" style="3" customWidth="1"/>
    <col min="12320" max="12320" width="5.75" style="3" customWidth="1"/>
    <col min="12321" max="12325" width="4.75" style="3" customWidth="1"/>
    <col min="12326" max="12326" width="7.08203125" style="3" customWidth="1"/>
    <col min="12327" max="12328" width="6" style="3" customWidth="1"/>
    <col min="12329" max="12333" width="4.83203125" style="3" customWidth="1"/>
    <col min="12334" max="12334" width="6.58203125" style="3" customWidth="1"/>
    <col min="12335" max="12335" width="6.1640625" style="3" customWidth="1"/>
    <col min="12336" max="12552" width="9.4140625" style="3"/>
    <col min="12553" max="12553" width="8.6640625" style="3" customWidth="1"/>
    <col min="12554" max="12554" width="7.83203125" style="3" customWidth="1"/>
    <col min="12555" max="12555" width="8.08203125" style="3" customWidth="1"/>
    <col min="12556" max="12556" width="6.4140625" style="3" customWidth="1"/>
    <col min="12557" max="12557" width="7.58203125" style="3" customWidth="1"/>
    <col min="12558" max="12558" width="8.4140625" style="3" customWidth="1"/>
    <col min="12559" max="12559" width="7.08203125" style="3" customWidth="1"/>
    <col min="12560" max="12560" width="6.9140625" style="3" customWidth="1"/>
    <col min="12561" max="12570" width="4.75" style="3" customWidth="1"/>
    <col min="12571" max="12571" width="5" style="3" customWidth="1"/>
    <col min="12572" max="12573" width="4.75" style="3" customWidth="1"/>
    <col min="12574" max="12574" width="5.5" style="3" customWidth="1"/>
    <col min="12575" max="12575" width="4.75" style="3" customWidth="1"/>
    <col min="12576" max="12576" width="5.75" style="3" customWidth="1"/>
    <col min="12577" max="12581" width="4.75" style="3" customWidth="1"/>
    <col min="12582" max="12582" width="7.08203125" style="3" customWidth="1"/>
    <col min="12583" max="12584" width="6" style="3" customWidth="1"/>
    <col min="12585" max="12589" width="4.83203125" style="3" customWidth="1"/>
    <col min="12590" max="12590" width="6.58203125" style="3" customWidth="1"/>
    <col min="12591" max="12591" width="6.1640625" style="3" customWidth="1"/>
    <col min="12592" max="12808" width="9.4140625" style="3"/>
    <col min="12809" max="12809" width="8.6640625" style="3" customWidth="1"/>
    <col min="12810" max="12810" width="7.83203125" style="3" customWidth="1"/>
    <col min="12811" max="12811" width="8.08203125" style="3" customWidth="1"/>
    <col min="12812" max="12812" width="6.4140625" style="3" customWidth="1"/>
    <col min="12813" max="12813" width="7.58203125" style="3" customWidth="1"/>
    <col min="12814" max="12814" width="8.4140625" style="3" customWidth="1"/>
    <col min="12815" max="12815" width="7.08203125" style="3" customWidth="1"/>
    <col min="12816" max="12816" width="6.9140625" style="3" customWidth="1"/>
    <col min="12817" max="12826" width="4.75" style="3" customWidth="1"/>
    <col min="12827" max="12827" width="5" style="3" customWidth="1"/>
    <col min="12828" max="12829" width="4.75" style="3" customWidth="1"/>
    <col min="12830" max="12830" width="5.5" style="3" customWidth="1"/>
    <col min="12831" max="12831" width="4.75" style="3" customWidth="1"/>
    <col min="12832" max="12832" width="5.75" style="3" customWidth="1"/>
    <col min="12833" max="12837" width="4.75" style="3" customWidth="1"/>
    <col min="12838" max="12838" width="7.08203125" style="3" customWidth="1"/>
    <col min="12839" max="12840" width="6" style="3" customWidth="1"/>
    <col min="12841" max="12845" width="4.83203125" style="3" customWidth="1"/>
    <col min="12846" max="12846" width="6.58203125" style="3" customWidth="1"/>
    <col min="12847" max="12847" width="6.1640625" style="3" customWidth="1"/>
    <col min="12848" max="13064" width="9.4140625" style="3"/>
    <col min="13065" max="13065" width="8.6640625" style="3" customWidth="1"/>
    <col min="13066" max="13066" width="7.83203125" style="3" customWidth="1"/>
    <col min="13067" max="13067" width="8.08203125" style="3" customWidth="1"/>
    <col min="13068" max="13068" width="6.4140625" style="3" customWidth="1"/>
    <col min="13069" max="13069" width="7.58203125" style="3" customWidth="1"/>
    <col min="13070" max="13070" width="8.4140625" style="3" customWidth="1"/>
    <col min="13071" max="13071" width="7.08203125" style="3" customWidth="1"/>
    <col min="13072" max="13072" width="6.9140625" style="3" customWidth="1"/>
    <col min="13073" max="13082" width="4.75" style="3" customWidth="1"/>
    <col min="13083" max="13083" width="5" style="3" customWidth="1"/>
    <col min="13084" max="13085" width="4.75" style="3" customWidth="1"/>
    <col min="13086" max="13086" width="5.5" style="3" customWidth="1"/>
    <col min="13087" max="13087" width="4.75" style="3" customWidth="1"/>
    <col min="13088" max="13088" width="5.75" style="3" customWidth="1"/>
    <col min="13089" max="13093" width="4.75" style="3" customWidth="1"/>
    <col min="13094" max="13094" width="7.08203125" style="3" customWidth="1"/>
    <col min="13095" max="13096" width="6" style="3" customWidth="1"/>
    <col min="13097" max="13101" width="4.83203125" style="3" customWidth="1"/>
    <col min="13102" max="13102" width="6.58203125" style="3" customWidth="1"/>
    <col min="13103" max="13103" width="6.1640625" style="3" customWidth="1"/>
    <col min="13104" max="13320" width="9.4140625" style="3"/>
    <col min="13321" max="13321" width="8.6640625" style="3" customWidth="1"/>
    <col min="13322" max="13322" width="7.83203125" style="3" customWidth="1"/>
    <col min="13323" max="13323" width="8.08203125" style="3" customWidth="1"/>
    <col min="13324" max="13324" width="6.4140625" style="3" customWidth="1"/>
    <col min="13325" max="13325" width="7.58203125" style="3" customWidth="1"/>
    <col min="13326" max="13326" width="8.4140625" style="3" customWidth="1"/>
    <col min="13327" max="13327" width="7.08203125" style="3" customWidth="1"/>
    <col min="13328" max="13328" width="6.9140625" style="3" customWidth="1"/>
    <col min="13329" max="13338" width="4.75" style="3" customWidth="1"/>
    <col min="13339" max="13339" width="5" style="3" customWidth="1"/>
    <col min="13340" max="13341" width="4.75" style="3" customWidth="1"/>
    <col min="13342" max="13342" width="5.5" style="3" customWidth="1"/>
    <col min="13343" max="13343" width="4.75" style="3" customWidth="1"/>
    <col min="13344" max="13344" width="5.75" style="3" customWidth="1"/>
    <col min="13345" max="13349" width="4.75" style="3" customWidth="1"/>
    <col min="13350" max="13350" width="7.08203125" style="3" customWidth="1"/>
    <col min="13351" max="13352" width="6" style="3" customWidth="1"/>
    <col min="13353" max="13357" width="4.83203125" style="3" customWidth="1"/>
    <col min="13358" max="13358" width="6.58203125" style="3" customWidth="1"/>
    <col min="13359" max="13359" width="6.1640625" style="3" customWidth="1"/>
    <col min="13360" max="13576" width="9.4140625" style="3"/>
    <col min="13577" max="13577" width="8.6640625" style="3" customWidth="1"/>
    <col min="13578" max="13578" width="7.83203125" style="3" customWidth="1"/>
    <col min="13579" max="13579" width="8.08203125" style="3" customWidth="1"/>
    <col min="13580" max="13580" width="6.4140625" style="3" customWidth="1"/>
    <col min="13581" max="13581" width="7.58203125" style="3" customWidth="1"/>
    <col min="13582" max="13582" width="8.4140625" style="3" customWidth="1"/>
    <col min="13583" max="13583" width="7.08203125" style="3" customWidth="1"/>
    <col min="13584" max="13584" width="6.9140625" style="3" customWidth="1"/>
    <col min="13585" max="13594" width="4.75" style="3" customWidth="1"/>
    <col min="13595" max="13595" width="5" style="3" customWidth="1"/>
    <col min="13596" max="13597" width="4.75" style="3" customWidth="1"/>
    <col min="13598" max="13598" width="5.5" style="3" customWidth="1"/>
    <col min="13599" max="13599" width="4.75" style="3" customWidth="1"/>
    <col min="13600" max="13600" width="5.75" style="3" customWidth="1"/>
    <col min="13601" max="13605" width="4.75" style="3" customWidth="1"/>
    <col min="13606" max="13606" width="7.08203125" style="3" customWidth="1"/>
    <col min="13607" max="13608" width="6" style="3" customWidth="1"/>
    <col min="13609" max="13613" width="4.83203125" style="3" customWidth="1"/>
    <col min="13614" max="13614" width="6.58203125" style="3" customWidth="1"/>
    <col min="13615" max="13615" width="6.1640625" style="3" customWidth="1"/>
    <col min="13616" max="13832" width="9.4140625" style="3"/>
    <col min="13833" max="13833" width="8.6640625" style="3" customWidth="1"/>
    <col min="13834" max="13834" width="7.83203125" style="3" customWidth="1"/>
    <col min="13835" max="13835" width="8.08203125" style="3" customWidth="1"/>
    <col min="13836" max="13836" width="6.4140625" style="3" customWidth="1"/>
    <col min="13837" max="13837" width="7.58203125" style="3" customWidth="1"/>
    <col min="13838" max="13838" width="8.4140625" style="3" customWidth="1"/>
    <col min="13839" max="13839" width="7.08203125" style="3" customWidth="1"/>
    <col min="13840" max="13840" width="6.9140625" style="3" customWidth="1"/>
    <col min="13841" max="13850" width="4.75" style="3" customWidth="1"/>
    <col min="13851" max="13851" width="5" style="3" customWidth="1"/>
    <col min="13852" max="13853" width="4.75" style="3" customWidth="1"/>
    <col min="13854" max="13854" width="5.5" style="3" customWidth="1"/>
    <col min="13855" max="13855" width="4.75" style="3" customWidth="1"/>
    <col min="13856" max="13856" width="5.75" style="3" customWidth="1"/>
    <col min="13857" max="13861" width="4.75" style="3" customWidth="1"/>
    <col min="13862" max="13862" width="7.08203125" style="3" customWidth="1"/>
    <col min="13863" max="13864" width="6" style="3" customWidth="1"/>
    <col min="13865" max="13869" width="4.83203125" style="3" customWidth="1"/>
    <col min="13870" max="13870" width="6.58203125" style="3" customWidth="1"/>
    <col min="13871" max="13871" width="6.1640625" style="3" customWidth="1"/>
    <col min="13872" max="14088" width="9.4140625" style="3"/>
    <col min="14089" max="14089" width="8.6640625" style="3" customWidth="1"/>
    <col min="14090" max="14090" width="7.83203125" style="3" customWidth="1"/>
    <col min="14091" max="14091" width="8.08203125" style="3" customWidth="1"/>
    <col min="14092" max="14092" width="6.4140625" style="3" customWidth="1"/>
    <col min="14093" max="14093" width="7.58203125" style="3" customWidth="1"/>
    <col min="14094" max="14094" width="8.4140625" style="3" customWidth="1"/>
    <col min="14095" max="14095" width="7.08203125" style="3" customWidth="1"/>
    <col min="14096" max="14096" width="6.9140625" style="3" customWidth="1"/>
    <col min="14097" max="14106" width="4.75" style="3" customWidth="1"/>
    <col min="14107" max="14107" width="5" style="3" customWidth="1"/>
    <col min="14108" max="14109" width="4.75" style="3" customWidth="1"/>
    <col min="14110" max="14110" width="5.5" style="3" customWidth="1"/>
    <col min="14111" max="14111" width="4.75" style="3" customWidth="1"/>
    <col min="14112" max="14112" width="5.75" style="3" customWidth="1"/>
    <col min="14113" max="14117" width="4.75" style="3" customWidth="1"/>
    <col min="14118" max="14118" width="7.08203125" style="3" customWidth="1"/>
    <col min="14119" max="14120" width="6" style="3" customWidth="1"/>
    <col min="14121" max="14125" width="4.83203125" style="3" customWidth="1"/>
    <col min="14126" max="14126" width="6.58203125" style="3" customWidth="1"/>
    <col min="14127" max="14127" width="6.1640625" style="3" customWidth="1"/>
    <col min="14128" max="14344" width="9.4140625" style="3"/>
    <col min="14345" max="14345" width="8.6640625" style="3" customWidth="1"/>
    <col min="14346" max="14346" width="7.83203125" style="3" customWidth="1"/>
    <col min="14347" max="14347" width="8.08203125" style="3" customWidth="1"/>
    <col min="14348" max="14348" width="6.4140625" style="3" customWidth="1"/>
    <col min="14349" max="14349" width="7.58203125" style="3" customWidth="1"/>
    <col min="14350" max="14350" width="8.4140625" style="3" customWidth="1"/>
    <col min="14351" max="14351" width="7.08203125" style="3" customWidth="1"/>
    <col min="14352" max="14352" width="6.9140625" style="3" customWidth="1"/>
    <col min="14353" max="14362" width="4.75" style="3" customWidth="1"/>
    <col min="14363" max="14363" width="5" style="3" customWidth="1"/>
    <col min="14364" max="14365" width="4.75" style="3" customWidth="1"/>
    <col min="14366" max="14366" width="5.5" style="3" customWidth="1"/>
    <col min="14367" max="14367" width="4.75" style="3" customWidth="1"/>
    <col min="14368" max="14368" width="5.75" style="3" customWidth="1"/>
    <col min="14369" max="14373" width="4.75" style="3" customWidth="1"/>
    <col min="14374" max="14374" width="7.08203125" style="3" customWidth="1"/>
    <col min="14375" max="14376" width="6" style="3" customWidth="1"/>
    <col min="14377" max="14381" width="4.83203125" style="3" customWidth="1"/>
    <col min="14382" max="14382" width="6.58203125" style="3" customWidth="1"/>
    <col min="14383" max="14383" width="6.1640625" style="3" customWidth="1"/>
    <col min="14384" max="14600" width="9.4140625" style="3"/>
    <col min="14601" max="14601" width="8.6640625" style="3" customWidth="1"/>
    <col min="14602" max="14602" width="7.83203125" style="3" customWidth="1"/>
    <col min="14603" max="14603" width="8.08203125" style="3" customWidth="1"/>
    <col min="14604" max="14604" width="6.4140625" style="3" customWidth="1"/>
    <col min="14605" max="14605" width="7.58203125" style="3" customWidth="1"/>
    <col min="14606" max="14606" width="8.4140625" style="3" customWidth="1"/>
    <col min="14607" max="14607" width="7.08203125" style="3" customWidth="1"/>
    <col min="14608" max="14608" width="6.9140625" style="3" customWidth="1"/>
    <col min="14609" max="14618" width="4.75" style="3" customWidth="1"/>
    <col min="14619" max="14619" width="5" style="3" customWidth="1"/>
    <col min="14620" max="14621" width="4.75" style="3" customWidth="1"/>
    <col min="14622" max="14622" width="5.5" style="3" customWidth="1"/>
    <col min="14623" max="14623" width="4.75" style="3" customWidth="1"/>
    <col min="14624" max="14624" width="5.75" style="3" customWidth="1"/>
    <col min="14625" max="14629" width="4.75" style="3" customWidth="1"/>
    <col min="14630" max="14630" width="7.08203125" style="3" customWidth="1"/>
    <col min="14631" max="14632" width="6" style="3" customWidth="1"/>
    <col min="14633" max="14637" width="4.83203125" style="3" customWidth="1"/>
    <col min="14638" max="14638" width="6.58203125" style="3" customWidth="1"/>
    <col min="14639" max="14639" width="6.1640625" style="3" customWidth="1"/>
    <col min="14640" max="14856" width="9.4140625" style="3"/>
    <col min="14857" max="14857" width="8.6640625" style="3" customWidth="1"/>
    <col min="14858" max="14858" width="7.83203125" style="3" customWidth="1"/>
    <col min="14859" max="14859" width="8.08203125" style="3" customWidth="1"/>
    <col min="14860" max="14860" width="6.4140625" style="3" customWidth="1"/>
    <col min="14861" max="14861" width="7.58203125" style="3" customWidth="1"/>
    <col min="14862" max="14862" width="8.4140625" style="3" customWidth="1"/>
    <col min="14863" max="14863" width="7.08203125" style="3" customWidth="1"/>
    <col min="14864" max="14864" width="6.9140625" style="3" customWidth="1"/>
    <col min="14865" max="14874" width="4.75" style="3" customWidth="1"/>
    <col min="14875" max="14875" width="5" style="3" customWidth="1"/>
    <col min="14876" max="14877" width="4.75" style="3" customWidth="1"/>
    <col min="14878" max="14878" width="5.5" style="3" customWidth="1"/>
    <col min="14879" max="14879" width="4.75" style="3" customWidth="1"/>
    <col min="14880" max="14880" width="5.75" style="3" customWidth="1"/>
    <col min="14881" max="14885" width="4.75" style="3" customWidth="1"/>
    <col min="14886" max="14886" width="7.08203125" style="3" customWidth="1"/>
    <col min="14887" max="14888" width="6" style="3" customWidth="1"/>
    <col min="14889" max="14893" width="4.83203125" style="3" customWidth="1"/>
    <col min="14894" max="14894" width="6.58203125" style="3" customWidth="1"/>
    <col min="14895" max="14895" width="6.1640625" style="3" customWidth="1"/>
    <col min="14896" max="15112" width="9.4140625" style="3"/>
    <col min="15113" max="15113" width="8.6640625" style="3" customWidth="1"/>
    <col min="15114" max="15114" width="7.83203125" style="3" customWidth="1"/>
    <col min="15115" max="15115" width="8.08203125" style="3" customWidth="1"/>
    <col min="15116" max="15116" width="6.4140625" style="3" customWidth="1"/>
    <col min="15117" max="15117" width="7.58203125" style="3" customWidth="1"/>
    <col min="15118" max="15118" width="8.4140625" style="3" customWidth="1"/>
    <col min="15119" max="15119" width="7.08203125" style="3" customWidth="1"/>
    <col min="15120" max="15120" width="6.9140625" style="3" customWidth="1"/>
    <col min="15121" max="15130" width="4.75" style="3" customWidth="1"/>
    <col min="15131" max="15131" width="5" style="3" customWidth="1"/>
    <col min="15132" max="15133" width="4.75" style="3" customWidth="1"/>
    <col min="15134" max="15134" width="5.5" style="3" customWidth="1"/>
    <col min="15135" max="15135" width="4.75" style="3" customWidth="1"/>
    <col min="15136" max="15136" width="5.75" style="3" customWidth="1"/>
    <col min="15137" max="15141" width="4.75" style="3" customWidth="1"/>
    <col min="15142" max="15142" width="7.08203125" style="3" customWidth="1"/>
    <col min="15143" max="15144" width="6" style="3" customWidth="1"/>
    <col min="15145" max="15149" width="4.83203125" style="3" customWidth="1"/>
    <col min="15150" max="15150" width="6.58203125" style="3" customWidth="1"/>
    <col min="15151" max="15151" width="6.1640625" style="3" customWidth="1"/>
    <col min="15152" max="15368" width="9.4140625" style="3"/>
    <col min="15369" max="15369" width="8.6640625" style="3" customWidth="1"/>
    <col min="15370" max="15370" width="7.83203125" style="3" customWidth="1"/>
    <col min="15371" max="15371" width="8.08203125" style="3" customWidth="1"/>
    <col min="15372" max="15372" width="6.4140625" style="3" customWidth="1"/>
    <col min="15373" max="15373" width="7.58203125" style="3" customWidth="1"/>
    <col min="15374" max="15374" width="8.4140625" style="3" customWidth="1"/>
    <col min="15375" max="15375" width="7.08203125" style="3" customWidth="1"/>
    <col min="15376" max="15376" width="6.9140625" style="3" customWidth="1"/>
    <col min="15377" max="15386" width="4.75" style="3" customWidth="1"/>
    <col min="15387" max="15387" width="5" style="3" customWidth="1"/>
    <col min="15388" max="15389" width="4.75" style="3" customWidth="1"/>
    <col min="15390" max="15390" width="5.5" style="3" customWidth="1"/>
    <col min="15391" max="15391" width="4.75" style="3" customWidth="1"/>
    <col min="15392" max="15392" width="5.75" style="3" customWidth="1"/>
    <col min="15393" max="15397" width="4.75" style="3" customWidth="1"/>
    <col min="15398" max="15398" width="7.08203125" style="3" customWidth="1"/>
    <col min="15399" max="15400" width="6" style="3" customWidth="1"/>
    <col min="15401" max="15405" width="4.83203125" style="3" customWidth="1"/>
    <col min="15406" max="15406" width="6.58203125" style="3" customWidth="1"/>
    <col min="15407" max="15407" width="6.1640625" style="3" customWidth="1"/>
    <col min="15408" max="15624" width="9.4140625" style="3"/>
    <col min="15625" max="15625" width="8.6640625" style="3" customWidth="1"/>
    <col min="15626" max="15626" width="7.83203125" style="3" customWidth="1"/>
    <col min="15627" max="15627" width="8.08203125" style="3" customWidth="1"/>
    <col min="15628" max="15628" width="6.4140625" style="3" customWidth="1"/>
    <col min="15629" max="15629" width="7.58203125" style="3" customWidth="1"/>
    <col min="15630" max="15630" width="8.4140625" style="3" customWidth="1"/>
    <col min="15631" max="15631" width="7.08203125" style="3" customWidth="1"/>
    <col min="15632" max="15632" width="6.9140625" style="3" customWidth="1"/>
    <col min="15633" max="15642" width="4.75" style="3" customWidth="1"/>
    <col min="15643" max="15643" width="5" style="3" customWidth="1"/>
    <col min="15644" max="15645" width="4.75" style="3" customWidth="1"/>
    <col min="15646" max="15646" width="5.5" style="3" customWidth="1"/>
    <col min="15647" max="15647" width="4.75" style="3" customWidth="1"/>
    <col min="15648" max="15648" width="5.75" style="3" customWidth="1"/>
    <col min="15649" max="15653" width="4.75" style="3" customWidth="1"/>
    <col min="15654" max="15654" width="7.08203125" style="3" customWidth="1"/>
    <col min="15655" max="15656" width="6" style="3" customWidth="1"/>
    <col min="15657" max="15661" width="4.83203125" style="3" customWidth="1"/>
    <col min="15662" max="15662" width="6.58203125" style="3" customWidth="1"/>
    <col min="15663" max="15663" width="6.1640625" style="3" customWidth="1"/>
    <col min="15664" max="15880" width="9.4140625" style="3"/>
    <col min="15881" max="15881" width="8.6640625" style="3" customWidth="1"/>
    <col min="15882" max="15882" width="7.83203125" style="3" customWidth="1"/>
    <col min="15883" max="15883" width="8.08203125" style="3" customWidth="1"/>
    <col min="15884" max="15884" width="6.4140625" style="3" customWidth="1"/>
    <col min="15885" max="15885" width="7.58203125" style="3" customWidth="1"/>
    <col min="15886" max="15886" width="8.4140625" style="3" customWidth="1"/>
    <col min="15887" max="15887" width="7.08203125" style="3" customWidth="1"/>
    <col min="15888" max="15888" width="6.9140625" style="3" customWidth="1"/>
    <col min="15889" max="15898" width="4.75" style="3" customWidth="1"/>
    <col min="15899" max="15899" width="5" style="3" customWidth="1"/>
    <col min="15900" max="15901" width="4.75" style="3" customWidth="1"/>
    <col min="15902" max="15902" width="5.5" style="3" customWidth="1"/>
    <col min="15903" max="15903" width="4.75" style="3" customWidth="1"/>
    <col min="15904" max="15904" width="5.75" style="3" customWidth="1"/>
    <col min="15905" max="15909" width="4.75" style="3" customWidth="1"/>
    <col min="15910" max="15910" width="7.08203125" style="3" customWidth="1"/>
    <col min="15911" max="15912" width="6" style="3" customWidth="1"/>
    <col min="15913" max="15917" width="4.83203125" style="3" customWidth="1"/>
    <col min="15918" max="15918" width="6.58203125" style="3" customWidth="1"/>
    <col min="15919" max="15919" width="6.1640625" style="3" customWidth="1"/>
    <col min="15920" max="16136" width="9.4140625" style="3"/>
    <col min="16137" max="16137" width="8.6640625" style="3" customWidth="1"/>
    <col min="16138" max="16138" width="7.83203125" style="3" customWidth="1"/>
    <col min="16139" max="16139" width="8.08203125" style="3" customWidth="1"/>
    <col min="16140" max="16140" width="6.4140625" style="3" customWidth="1"/>
    <col min="16141" max="16141" width="7.58203125" style="3" customWidth="1"/>
    <col min="16142" max="16142" width="8.4140625" style="3" customWidth="1"/>
    <col min="16143" max="16143" width="7.08203125" style="3" customWidth="1"/>
    <col min="16144" max="16144" width="6.9140625" style="3" customWidth="1"/>
    <col min="16145" max="16154" width="4.75" style="3" customWidth="1"/>
    <col min="16155" max="16155" width="5" style="3" customWidth="1"/>
    <col min="16156" max="16157" width="4.75" style="3" customWidth="1"/>
    <col min="16158" max="16158" width="5.5" style="3" customWidth="1"/>
    <col min="16159" max="16159" width="4.75" style="3" customWidth="1"/>
    <col min="16160" max="16160" width="5.75" style="3" customWidth="1"/>
    <col min="16161" max="16165" width="4.75" style="3" customWidth="1"/>
    <col min="16166" max="16166" width="7.08203125" style="3" customWidth="1"/>
    <col min="16167" max="16168" width="6" style="3" customWidth="1"/>
    <col min="16169" max="16173" width="4.83203125" style="3" customWidth="1"/>
    <col min="16174" max="16174" width="6.58203125" style="3" customWidth="1"/>
    <col min="16175" max="16175" width="6.1640625" style="3" customWidth="1"/>
    <col min="16176" max="16384" width="9.4140625" style="3"/>
  </cols>
  <sheetData>
    <row r="1" spans="2:50" ht="14.5" thickBot="1">
      <c r="D1" s="2"/>
    </row>
    <row r="2" spans="2:50" s="12" customFormat="1" ht="46.5" customHeight="1" thickBot="1">
      <c r="B2" s="5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9" t="s">
        <v>5</v>
      </c>
      <c r="H2" s="8" t="s">
        <v>6</v>
      </c>
      <c r="I2" s="6" t="s">
        <v>7</v>
      </c>
      <c r="J2" s="9" t="s">
        <v>8</v>
      </c>
      <c r="K2" s="9" t="s">
        <v>9</v>
      </c>
      <c r="L2" s="10" t="s">
        <v>10</v>
      </c>
      <c r="M2" s="6" t="s">
        <v>11</v>
      </c>
      <c r="N2" s="9" t="s">
        <v>12</v>
      </c>
      <c r="O2" s="8" t="s">
        <v>13</v>
      </c>
      <c r="P2" s="5" t="s">
        <v>14</v>
      </c>
      <c r="Q2" s="6" t="s">
        <v>15</v>
      </c>
      <c r="R2" s="9" t="s">
        <v>16</v>
      </c>
      <c r="S2" s="8" t="s">
        <v>17</v>
      </c>
      <c r="T2" s="6" t="s">
        <v>18</v>
      </c>
      <c r="U2" s="9" t="s">
        <v>19</v>
      </c>
      <c r="V2" s="8" t="s">
        <v>20</v>
      </c>
      <c r="W2" s="6" t="s">
        <v>21</v>
      </c>
      <c r="X2" s="8" t="s">
        <v>22</v>
      </c>
      <c r="Y2" s="6" t="s">
        <v>23</v>
      </c>
      <c r="Z2" s="9" t="s">
        <v>24</v>
      </c>
      <c r="AA2" s="9" t="s">
        <v>25</v>
      </c>
      <c r="AB2" s="8" t="s">
        <v>26</v>
      </c>
      <c r="AC2" s="6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8" t="s">
        <v>33</v>
      </c>
      <c r="AJ2" s="6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9" t="s">
        <v>40</v>
      </c>
      <c r="AQ2" s="9" t="s">
        <v>41</v>
      </c>
      <c r="AR2" s="8" t="s">
        <v>42</v>
      </c>
      <c r="AS2" s="6" t="s">
        <v>43</v>
      </c>
      <c r="AT2" s="9" t="s">
        <v>44</v>
      </c>
      <c r="AU2" s="8" t="s">
        <v>45</v>
      </c>
      <c r="AV2" s="5" t="s">
        <v>46</v>
      </c>
      <c r="AW2" s="11"/>
      <c r="AX2" s="11"/>
    </row>
    <row r="3" spans="2:50" ht="64.5" customHeight="1" thickBot="1">
      <c r="B3" s="13"/>
      <c r="C3" s="62" t="s">
        <v>47</v>
      </c>
      <c r="D3" s="63"/>
      <c r="E3" s="63"/>
      <c r="F3" s="62" t="s">
        <v>48</v>
      </c>
      <c r="G3" s="64"/>
      <c r="H3" s="64"/>
      <c r="I3" s="65" t="s">
        <v>49</v>
      </c>
      <c r="J3" s="66"/>
      <c r="K3" s="66"/>
      <c r="L3" s="67"/>
      <c r="M3" s="68" t="s">
        <v>50</v>
      </c>
      <c r="N3" s="68"/>
      <c r="O3" s="68"/>
      <c r="P3" s="14" t="s">
        <v>51</v>
      </c>
      <c r="Q3" s="68" t="s">
        <v>52</v>
      </c>
      <c r="R3" s="68"/>
      <c r="S3" s="68"/>
      <c r="T3" s="68" t="s">
        <v>53</v>
      </c>
      <c r="U3" s="68"/>
      <c r="V3" s="68"/>
      <c r="W3" s="68" t="s">
        <v>54</v>
      </c>
      <c r="X3" s="68"/>
      <c r="Y3" s="68" t="s">
        <v>55</v>
      </c>
      <c r="Z3" s="68"/>
      <c r="AA3" s="68"/>
      <c r="AB3" s="68"/>
      <c r="AC3" s="68" t="s">
        <v>56</v>
      </c>
      <c r="AD3" s="68"/>
      <c r="AE3" s="68"/>
      <c r="AF3" s="68"/>
      <c r="AG3" s="68"/>
      <c r="AH3" s="68"/>
      <c r="AI3" s="68"/>
      <c r="AJ3" s="68" t="s">
        <v>57</v>
      </c>
      <c r="AK3" s="68"/>
      <c r="AL3" s="68"/>
      <c r="AM3" s="68"/>
      <c r="AN3" s="68"/>
      <c r="AO3" s="68"/>
      <c r="AP3" s="68"/>
      <c r="AQ3" s="68"/>
      <c r="AR3" s="68"/>
      <c r="AS3" s="68" t="s">
        <v>58</v>
      </c>
      <c r="AT3" s="68"/>
      <c r="AU3" s="68"/>
      <c r="AV3" s="14"/>
      <c r="AW3" s="15" t="s">
        <v>59</v>
      </c>
      <c r="AX3" s="60" t="s">
        <v>60</v>
      </c>
    </row>
    <row r="4" spans="2:50" s="29" customFormat="1" ht="42.5" thickBot="1">
      <c r="B4" s="16" t="s">
        <v>114</v>
      </c>
      <c r="C4" s="17" t="s">
        <v>61</v>
      </c>
      <c r="D4" s="18" t="s">
        <v>62</v>
      </c>
      <c r="E4" s="19" t="s">
        <v>63</v>
      </c>
      <c r="F4" s="17" t="s">
        <v>64</v>
      </c>
      <c r="G4" s="20" t="s">
        <v>65</v>
      </c>
      <c r="H4" s="21" t="s">
        <v>66</v>
      </c>
      <c r="I4" s="22" t="s">
        <v>67</v>
      </c>
      <c r="J4" s="23" t="s">
        <v>68</v>
      </c>
      <c r="K4" s="23" t="s">
        <v>69</v>
      </c>
      <c r="L4" s="24" t="s">
        <v>70</v>
      </c>
      <c r="M4" s="22" t="s">
        <v>71</v>
      </c>
      <c r="N4" s="23" t="s">
        <v>72</v>
      </c>
      <c r="O4" s="24" t="s">
        <v>73</v>
      </c>
      <c r="P4" s="25" t="s">
        <v>74</v>
      </c>
      <c r="Q4" s="22" t="s">
        <v>75</v>
      </c>
      <c r="R4" s="23" t="s">
        <v>76</v>
      </c>
      <c r="S4" s="24" t="s">
        <v>77</v>
      </c>
      <c r="T4" s="22" t="s">
        <v>78</v>
      </c>
      <c r="U4" s="23" t="s">
        <v>79</v>
      </c>
      <c r="V4" s="24" t="s">
        <v>80</v>
      </c>
      <c r="W4" s="22" t="s">
        <v>81</v>
      </c>
      <c r="X4" s="24" t="s">
        <v>82</v>
      </c>
      <c r="Y4" s="22" t="s">
        <v>83</v>
      </c>
      <c r="Z4" s="23" t="s">
        <v>84</v>
      </c>
      <c r="AA4" s="23" t="s">
        <v>85</v>
      </c>
      <c r="AB4" s="24" t="s">
        <v>86</v>
      </c>
      <c r="AC4" s="22" t="s">
        <v>87</v>
      </c>
      <c r="AD4" s="23" t="s">
        <v>88</v>
      </c>
      <c r="AE4" s="23" t="s">
        <v>89</v>
      </c>
      <c r="AF4" s="23" t="s">
        <v>90</v>
      </c>
      <c r="AG4" s="23" t="s">
        <v>91</v>
      </c>
      <c r="AH4" s="23" t="s">
        <v>92</v>
      </c>
      <c r="AI4" s="24" t="s">
        <v>93</v>
      </c>
      <c r="AJ4" s="22" t="s">
        <v>94</v>
      </c>
      <c r="AK4" s="23" t="s">
        <v>95</v>
      </c>
      <c r="AL4" s="23" t="s">
        <v>96</v>
      </c>
      <c r="AM4" s="23" t="s">
        <v>97</v>
      </c>
      <c r="AN4" s="23" t="s">
        <v>98</v>
      </c>
      <c r="AO4" s="23" t="s">
        <v>99</v>
      </c>
      <c r="AP4" s="23" t="s">
        <v>100</v>
      </c>
      <c r="AQ4" s="23" t="s">
        <v>101</v>
      </c>
      <c r="AR4" s="24" t="s">
        <v>102</v>
      </c>
      <c r="AS4" s="22" t="s">
        <v>103</v>
      </c>
      <c r="AT4" s="26" t="s">
        <v>104</v>
      </c>
      <c r="AU4" s="27" t="s">
        <v>105</v>
      </c>
      <c r="AV4" s="28" t="s">
        <v>106</v>
      </c>
      <c r="AW4" s="28" t="s">
        <v>107</v>
      </c>
      <c r="AX4" s="61"/>
    </row>
    <row r="5" spans="2:50" s="49" customFormat="1">
      <c r="B5" s="30">
        <v>1</v>
      </c>
      <c r="C5" s="31">
        <f>MONTH(DATA[[#This Row],[日付]])</f>
        <v>9</v>
      </c>
      <c r="D5" s="32">
        <v>44812</v>
      </c>
      <c r="E5" s="33">
        <f>WEEKNUM(D5,1)</f>
        <v>37</v>
      </c>
      <c r="F5" s="34" t="s">
        <v>108</v>
      </c>
      <c r="G5" s="35" t="s">
        <v>109</v>
      </c>
      <c r="H5" s="36" t="s">
        <v>110</v>
      </c>
      <c r="I5" s="31">
        <v>4</v>
      </c>
      <c r="J5" s="37">
        <v>2</v>
      </c>
      <c r="K5" s="37">
        <f t="shared" ref="K5:K7" si="0">I5-J5</f>
        <v>2</v>
      </c>
      <c r="L5" s="38">
        <f t="shared" ref="L5:L7" si="1">K5/I5</f>
        <v>0.5</v>
      </c>
      <c r="M5" s="39">
        <v>2</v>
      </c>
      <c r="N5" s="40">
        <v>1</v>
      </c>
      <c r="O5" s="41">
        <v>1</v>
      </c>
      <c r="P5" s="42"/>
      <c r="Q5" s="39"/>
      <c r="R5" s="40">
        <v>1</v>
      </c>
      <c r="S5" s="43"/>
      <c r="T5" s="44"/>
      <c r="U5" s="40"/>
      <c r="V5" s="45"/>
      <c r="W5" s="44"/>
      <c r="X5" s="45"/>
      <c r="Y5" s="44"/>
      <c r="Z5" s="40"/>
      <c r="AA5" s="40"/>
      <c r="AB5" s="45"/>
      <c r="AC5" s="44">
        <v>2</v>
      </c>
      <c r="AD5" s="40"/>
      <c r="AE5" s="40">
        <v>2</v>
      </c>
      <c r="AF5" s="40"/>
      <c r="AG5" s="40"/>
      <c r="AH5" s="40"/>
      <c r="AI5" s="45"/>
      <c r="AJ5" s="44">
        <v>1</v>
      </c>
      <c r="AK5" s="40"/>
      <c r="AL5" s="40"/>
      <c r="AM5" s="40"/>
      <c r="AN5" s="40"/>
      <c r="AO5" s="40"/>
      <c r="AP5" s="40"/>
      <c r="AQ5" s="40"/>
      <c r="AR5" s="45">
        <v>3</v>
      </c>
      <c r="AS5" s="44"/>
      <c r="AT5" s="40"/>
      <c r="AU5" s="45"/>
      <c r="AV5" s="46"/>
      <c r="AW5" s="47">
        <f t="shared" ref="AW5:AW7" si="2">SUM(Q5:AV5)</f>
        <v>9</v>
      </c>
      <c r="AX5" s="48" t="s">
        <v>111</v>
      </c>
    </row>
    <row r="6" spans="2:50" s="49" customFormat="1">
      <c r="B6" s="50">
        <v>1</v>
      </c>
      <c r="C6" s="51">
        <f>MONTH(DATA[[#This Row],[日付]])</f>
        <v>9</v>
      </c>
      <c r="D6" s="52">
        <v>44813</v>
      </c>
      <c r="E6" s="53">
        <f t="shared" ref="E6:E7" si="3">WEEKNUM(D6,1)</f>
        <v>37</v>
      </c>
      <c r="F6" s="54" t="s">
        <v>108</v>
      </c>
      <c r="G6" s="55" t="s">
        <v>109</v>
      </c>
      <c r="H6" s="56" t="s">
        <v>110</v>
      </c>
      <c r="I6" s="44">
        <v>5</v>
      </c>
      <c r="J6" s="40">
        <v>3</v>
      </c>
      <c r="K6" s="40">
        <f t="shared" si="0"/>
        <v>2</v>
      </c>
      <c r="L6" s="57">
        <f t="shared" si="1"/>
        <v>0.4</v>
      </c>
      <c r="M6" s="39">
        <v>2</v>
      </c>
      <c r="N6" s="40">
        <v>0</v>
      </c>
      <c r="O6" s="41">
        <v>2</v>
      </c>
      <c r="P6" s="42"/>
      <c r="Q6" s="39">
        <v>4</v>
      </c>
      <c r="R6" s="40"/>
      <c r="S6" s="43"/>
      <c r="T6" s="44"/>
      <c r="U6" s="40"/>
      <c r="V6" s="45"/>
      <c r="W6" s="44"/>
      <c r="X6" s="45"/>
      <c r="Y6" s="44"/>
      <c r="Z6" s="40"/>
      <c r="AA6" s="40"/>
      <c r="AB6" s="45"/>
      <c r="AC6" s="44">
        <v>2</v>
      </c>
      <c r="AD6" s="40"/>
      <c r="AE6" s="40">
        <v>2</v>
      </c>
      <c r="AF6" s="40"/>
      <c r="AG6" s="40">
        <v>1</v>
      </c>
      <c r="AH6" s="40"/>
      <c r="AI6" s="45">
        <v>2</v>
      </c>
      <c r="AJ6" s="44"/>
      <c r="AK6" s="40"/>
      <c r="AL6" s="40"/>
      <c r="AM6" s="40"/>
      <c r="AN6" s="40"/>
      <c r="AO6" s="40"/>
      <c r="AP6" s="40"/>
      <c r="AQ6" s="40"/>
      <c r="AR6" s="45">
        <v>2</v>
      </c>
      <c r="AS6" s="44"/>
      <c r="AT6" s="40"/>
      <c r="AU6" s="45"/>
      <c r="AV6" s="46"/>
      <c r="AW6" s="47">
        <f t="shared" si="2"/>
        <v>13</v>
      </c>
      <c r="AX6" s="58" t="s">
        <v>112</v>
      </c>
    </row>
    <row r="7" spans="2:50" s="49" customFormat="1">
      <c r="B7" s="50">
        <v>1</v>
      </c>
      <c r="C7" s="51">
        <f>MONTH(DATA[[#This Row],[日付]])</f>
        <v>9</v>
      </c>
      <c r="D7" s="52">
        <v>44814</v>
      </c>
      <c r="E7" s="53">
        <f t="shared" si="3"/>
        <v>37</v>
      </c>
      <c r="F7" s="54" t="s">
        <v>108</v>
      </c>
      <c r="G7" s="55" t="s">
        <v>109</v>
      </c>
      <c r="H7" s="56" t="s">
        <v>110</v>
      </c>
      <c r="I7" s="44">
        <v>17</v>
      </c>
      <c r="J7" s="40">
        <v>9</v>
      </c>
      <c r="K7" s="40">
        <f t="shared" si="0"/>
        <v>8</v>
      </c>
      <c r="L7" s="57">
        <f t="shared" si="1"/>
        <v>0.47058823529411764</v>
      </c>
      <c r="M7" s="39">
        <v>11</v>
      </c>
      <c r="N7" s="40">
        <v>2</v>
      </c>
      <c r="O7" s="41">
        <v>9</v>
      </c>
      <c r="P7" s="42"/>
      <c r="Q7" s="39">
        <v>5</v>
      </c>
      <c r="R7" s="40">
        <v>2</v>
      </c>
      <c r="S7" s="43"/>
      <c r="T7" s="44"/>
      <c r="U7" s="40">
        <v>1</v>
      </c>
      <c r="V7" s="45"/>
      <c r="W7" s="44"/>
      <c r="X7" s="45"/>
      <c r="Y7" s="44"/>
      <c r="Z7" s="40"/>
      <c r="AA7" s="40"/>
      <c r="AB7" s="45"/>
      <c r="AC7" s="44">
        <v>3</v>
      </c>
      <c r="AD7" s="40">
        <v>2</v>
      </c>
      <c r="AE7" s="40">
        <v>5</v>
      </c>
      <c r="AF7" s="40"/>
      <c r="AG7" s="40"/>
      <c r="AH7" s="40"/>
      <c r="AI7" s="45"/>
      <c r="AJ7" s="44"/>
      <c r="AK7" s="40"/>
      <c r="AL7" s="40">
        <v>4</v>
      </c>
      <c r="AM7" s="40"/>
      <c r="AN7" s="40"/>
      <c r="AO7" s="40">
        <v>2</v>
      </c>
      <c r="AP7" s="40"/>
      <c r="AQ7" s="40"/>
      <c r="AR7" s="45">
        <v>3</v>
      </c>
      <c r="AS7" s="44"/>
      <c r="AT7" s="40"/>
      <c r="AU7" s="45"/>
      <c r="AV7" s="46"/>
      <c r="AW7" s="47">
        <f t="shared" si="2"/>
        <v>27</v>
      </c>
      <c r="AX7" s="58" t="s">
        <v>113</v>
      </c>
    </row>
  </sheetData>
  <mergeCells count="12">
    <mergeCell ref="AX3:AX4"/>
    <mergeCell ref="C3:E3"/>
    <mergeCell ref="F3:H3"/>
    <mergeCell ref="I3:L3"/>
    <mergeCell ref="M3:O3"/>
    <mergeCell ref="Q3:S3"/>
    <mergeCell ref="T3:V3"/>
    <mergeCell ref="W3:X3"/>
    <mergeCell ref="Y3:AB3"/>
    <mergeCell ref="AC3:AI3"/>
    <mergeCell ref="AJ3:AR3"/>
    <mergeCell ref="AS3:AU3"/>
  </mergeCells>
  <pageMargins left="0.25" right="0.25" top="0.28000000000000003" bottom="0.17" header="0.3" footer="0.3"/>
  <pageSetup paperSize="8" scale="39" fitToHeight="0" orientation="landscape" horizontalDpi="1200" verticalDpi="1200" r:id="rId1"/>
  <headerFooter>
    <oddFooter>&amp;C&amp;A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inspection</vt:lpstr>
      <vt:lpstr>DB</vt:lpstr>
      <vt:lpstr>inspection!Print_Area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thithuan</dc:creator>
  <cp:lastModifiedBy>nguyenson</cp:lastModifiedBy>
  <dcterms:created xsi:type="dcterms:W3CDTF">2022-12-01T09:16:19Z</dcterms:created>
  <dcterms:modified xsi:type="dcterms:W3CDTF">2022-12-06T12:29:38Z</dcterms:modified>
</cp:coreProperties>
</file>