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ublic Codes\backend-service\icn-service\src\main\resources\template\export\insurance\mau_tap_doan\"/>
    </mc:Choice>
  </mc:AlternateContent>
  <xr:revisionPtr revIDLastSave="0" documentId="13_ncr:1_{F4B3C8E0-1FBF-41F3-860E-417EFE632A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5" i="1" l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AT17" i="1" l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D19" i="1" l="1"/>
  <c r="AE19" i="1"/>
</calcChain>
</file>

<file path=xl/sharedStrings.xml><?xml version="1.0" encoding="utf-8"?>
<sst xmlns="http://schemas.openxmlformats.org/spreadsheetml/2006/main" count="275" uniqueCount="267">
  <si>
    <t>Mức lương tối thiểu vùng</t>
  </si>
  <si>
    <t>I</t>
  </si>
  <si>
    <t>II</t>
  </si>
  <si>
    <t>DANH SÁCH QUẢN LÝ LAO ĐỘNG VÀ QUỸ LƯƠNG TRÍCH NỘP BẢO HIỂM/KINH PHÍ CÔNG ĐOÀN</t>
  </si>
  <si>
    <t>III</t>
  </si>
  <si>
    <t>TT</t>
  </si>
  <si>
    <t>Mã NV</t>
  </si>
  <si>
    <t>Họ và tên</t>
  </si>
  <si>
    <t>Đơn vị</t>
  </si>
  <si>
    <t>Phòng ban</t>
  </si>
  <si>
    <t>Tổ nhóm</t>
  </si>
  <si>
    <t>Năm sinh</t>
  </si>
  <si>
    <t>Đối tượng (*)</t>
  </si>
  <si>
    <t>Lý do</t>
  </si>
  <si>
    <t>Chức danh</t>
  </si>
  <si>
    <t>Nhập ngũ/ Tuyển dụng</t>
  </si>
  <si>
    <t xml:space="preserve">Tổng số tháng được tính thâm niên nghề </t>
  </si>
  <si>
    <t>Tổng số tháng ngừng tham gia bảo hiểm của quá trình tính TNN</t>
  </si>
  <si>
    <t>Thời gian tham gia BH</t>
  </si>
  <si>
    <t>Thâm niên vượt khung</t>
  </si>
  <si>
    <t>Thông tin làm căn cứ tính</t>
  </si>
  <si>
    <t>Tiền lương làm căn cứ trích nộp bảo hiểm</t>
  </si>
  <si>
    <t>Bảo hiểm xã hội bắt buộc (25.5%)</t>
  </si>
  <si>
    <t>Bảo hiểm y tế (4.5%)</t>
  </si>
  <si>
    <t>Bảo hiểm thất nghiệp (2%)</t>
  </si>
  <si>
    <t>Tổng đóng BH (32%)</t>
  </si>
  <si>
    <t>KPCĐ (2%)</t>
  </si>
  <si>
    <t>Phân phối nguồn thu (2%) (**)</t>
  </si>
  <si>
    <t>Ghi chú</t>
  </si>
  <si>
    <t>ĐƠN VỊ BÁO NỢ</t>
  </si>
  <si>
    <t>Kỳ thu nộp</t>
  </si>
  <si>
    <t>Vùng lương (Áp dụng đơn vị 100% vốn)</t>
  </si>
  <si>
    <t>05 Năm 2016 LTT 1210000.0</t>
  </si>
  <si>
    <t>Tháng</t>
  </si>
  <si>
    <t>Năm</t>
  </si>
  <si>
    <t>Tháng nhận BL cuối</t>
  </si>
  <si>
    <t>Năm nhận BL cuối</t>
  </si>
  <si>
    <t>Hệ số cấp bậc/Lương cơ bản</t>
  </si>
  <si>
    <t>HS chênh lệch BL</t>
  </si>
  <si>
    <t>Hệ số CV</t>
  </si>
  <si>
    <t>Thâm niên nghề</t>
  </si>
  <si>
    <t>Lương cấp bậc / cơ bản</t>
  </si>
  <si>
    <t>Lương chênh lệch BL</t>
  </si>
  <si>
    <t>PCCV</t>
  </si>
  <si>
    <t>PC TNVK</t>
  </si>
  <si>
    <t>PC TN Nghề</t>
  </si>
  <si>
    <t>Tổng lương</t>
  </si>
  <si>
    <t>Cá nhân (8%)</t>
  </si>
  <si>
    <t>Đơn vị (17.5%)</t>
  </si>
  <si>
    <t>Cá nhân (1.5%)</t>
  </si>
  <si>
    <t>Đơn vị (3%)</t>
  </si>
  <si>
    <t>Cá nhân (1%)</t>
  </si>
  <si>
    <t>Đơn vị (1%)</t>
  </si>
  <si>
    <t>Báo nợ cho CĐCS sử dụng</t>
  </si>
  <si>
    <t>CĐ cấp trên TTCS sử dụng</t>
  </si>
  <si>
    <t>Nộp Ban Công đoàn Quốc phòng</t>
  </si>
  <si>
    <t>Hưu trí - Tử tuất (8%)</t>
  </si>
  <si>
    <t>ÔĐ- TS (0%)</t>
  </si>
  <si>
    <t>TNLĐ-BNN (0%)</t>
  </si>
  <si>
    <t>Tổng (8%)</t>
  </si>
  <si>
    <t>Hưu trí - Tử tuất (14%)</t>
  </si>
  <si>
    <t>ÔĐ- TS (3%)</t>
  </si>
  <si>
    <t>TNLĐ-BNN (0.5%)</t>
  </si>
  <si>
    <t>Tổng (17.5%)</t>
  </si>
  <si>
    <t>43 = (42) - (44) -(45)</t>
  </si>
  <si>
    <t>44 = (42) * tỷ lệ</t>
  </si>
  <si>
    <t>45 = 42 *tỷ lệ</t>
  </si>
  <si>
    <t>Thông tin trích BHXH nhân viên trong tháng</t>
  </si>
  <si>
    <t>${stt}</t>
  </si>
  <si>
    <t>${ma_nv}</t>
  </si>
  <si>
    <t>${ten_nv}</t>
  </si>
  <si>
    <t>${don_vi}</t>
  </si>
  <si>
    <t>${phong_ban}</t>
  </si>
  <si>
    <t>${to_nhom}</t>
  </si>
  <si>
    <t>${nam_sinh}</t>
  </si>
  <si>
    <t>${doi_tuong}</t>
  </si>
  <si>
    <t>${ly_do}</t>
  </si>
  <si>
    <t>${chuc_danh}</t>
  </si>
  <si>
    <t>${thang_td}</t>
  </si>
  <si>
    <t>${nam_td}</t>
  </si>
  <si>
    <t>${tong_so_thang_duoc_tinh_tnn}</t>
  </si>
  <si>
    <t>${so_thang_ngung_tham_gia_bh}</t>
  </si>
  <si>
    <t>${thang_tham_gia_bhxh}</t>
  </si>
  <si>
    <t>${nam_tham_gia_bhxh}</t>
  </si>
  <si>
    <t>${thang_nhan_bl_cuoi}</t>
  </si>
  <si>
    <t>${nam_nhan_bl_cuoi}</t>
  </si>
  <si>
    <t>${tham_nien_vuot_khung}</t>
  </si>
  <si>
    <t>${he_so_luong}</t>
  </si>
  <si>
    <t>${he_so_clbl}</t>
  </si>
  <si>
    <t>${he_so_pccv}</t>
  </si>
  <si>
    <t>${tham_nien_nghe}</t>
  </si>
  <si>
    <t>${luong_co_ban}</t>
  </si>
  <si>
    <t>${luong_chenh_lech_bl}</t>
  </si>
  <si>
    <t>${luong_pccv}</t>
  </si>
  <si>
    <t>${pc_tnvk}</t>
  </si>
  <si>
    <t>${pc_tnn}</t>
  </si>
  <si>
    <t>${tong_luong}</t>
  </si>
  <si>
    <t>${bhxh_ca_nhan}</t>
  </si>
  <si>
    <t>${bhxh_huu_tri}</t>
  </si>
  <si>
    <t>${bhxh_dau_om}</t>
  </si>
  <si>
    <t>${bhxh_tai_nan}</t>
  </si>
  <si>
    <t>${bhxh_don_vi}</t>
  </si>
  <si>
    <t>${bhyt_ca_nhan}</t>
  </si>
  <si>
    <t>${bhyt_don_vi}</t>
  </si>
  <si>
    <t>${bhtn_ca_nhan}</t>
  </si>
  <si>
    <t>${bhtn_don_vi}</t>
  </si>
  <si>
    <t>${tong_dong}</t>
  </si>
  <si>
    <t>${kpcd}</t>
  </si>
  <si>
    <t>${cd_so_so}</t>
  </si>
  <si>
    <t>${cd_cap_tren}</t>
  </si>
  <si>
    <t>${cd_bqp}</t>
  </si>
  <si>
    <t>${ghi_chu}</t>
  </si>
  <si>
    <t>${ky_trich_nop}</t>
  </si>
  <si>
    <t>Thông tin truy thu BHXH</t>
  </si>
  <si>
    <t>0</t>
  </si>
  <si>
    <t>${stt1}</t>
  </si>
  <si>
    <t>${ma_nv1}</t>
  </si>
  <si>
    <t>${ten_nv1}</t>
  </si>
  <si>
    <t>${don_vi1}</t>
  </si>
  <si>
    <t>${phong_ban1}</t>
  </si>
  <si>
    <t>${to_nhom1}</t>
  </si>
  <si>
    <t>${nam_sinh1}</t>
  </si>
  <si>
    <t>${doi_tuong1}</t>
  </si>
  <si>
    <t>${ly_do1}</t>
  </si>
  <si>
    <t>${chuc_danh1}</t>
  </si>
  <si>
    <t>${thang_td1}</t>
  </si>
  <si>
    <t>${nam_td1}</t>
  </si>
  <si>
    <t>${tong_so_thang_duoc_tinh_tnn1}</t>
  </si>
  <si>
    <t>${so_thang_ngung_tham_gia_bh1}</t>
  </si>
  <si>
    <t>${thang_tham_gia_bhxh1}</t>
  </si>
  <si>
    <t>${nam_tham_gia_bhxh1}</t>
  </si>
  <si>
    <t>${thang_nhan_bl_cuoi1}</t>
  </si>
  <si>
    <t>${nam_nhan_bl_cuoi1}</t>
  </si>
  <si>
    <t>${tham_nien_vuot_khung1}</t>
  </si>
  <si>
    <t>${he_so_luong1}</t>
  </si>
  <si>
    <t>${he_so_clbl1}</t>
  </si>
  <si>
    <t>${he_so_pccv1}</t>
  </si>
  <si>
    <t>${tham_nien_nghe1}</t>
  </si>
  <si>
    <t>${luong_co_ban1}</t>
  </si>
  <si>
    <t>${luong_chenh_lech_bl1}</t>
  </si>
  <si>
    <t>${luong_pccv1}</t>
  </si>
  <si>
    <t>${pc_tnvk1}</t>
  </si>
  <si>
    <t>${pc_tnn1}</t>
  </si>
  <si>
    <t>${tong_luong1}</t>
  </si>
  <si>
    <t>${bhxh_ca_nhan1}</t>
  </si>
  <si>
    <t>${bhxh_huu_tri1}</t>
  </si>
  <si>
    <t>${bhxh_dau_om1}</t>
  </si>
  <si>
    <t>${bhxh_tai_nan1}</t>
  </si>
  <si>
    <t>${bhxh_don_vi1}</t>
  </si>
  <si>
    <t>${bhyt_ca_nhan1}</t>
  </si>
  <si>
    <t>${bhyt_don_vi1}</t>
  </si>
  <si>
    <t>${bhtn_ca_nhan1}</t>
  </si>
  <si>
    <t>${bhtn_don_vi1}</t>
  </si>
  <si>
    <t>${tong_dong1}</t>
  </si>
  <si>
    <t>${kpcd1}</t>
  </si>
  <si>
    <t>${cd_so_so1}</t>
  </si>
  <si>
    <t>${cd_cap_tren1}</t>
  </si>
  <si>
    <t>${cd_bqp1}</t>
  </si>
  <si>
    <t>${ghi_chu1}</t>
  </si>
  <si>
    <t>${ky_trich_nop1}</t>
  </si>
  <si>
    <t>Thông tin truy lĩnh BHXH</t>
  </si>
  <si>
    <t>${stt2}</t>
  </si>
  <si>
    <t>${ma_nv2}</t>
  </si>
  <si>
    <t>${ten_nv2}</t>
  </si>
  <si>
    <t>${don_vi2}</t>
  </si>
  <si>
    <t>${phong_ban2}</t>
  </si>
  <si>
    <t>${to_nhom2}</t>
  </si>
  <si>
    <t>${nam_sinh2}</t>
  </si>
  <si>
    <t>${doi_tuong2}</t>
  </si>
  <si>
    <t>${ly_do2}</t>
  </si>
  <si>
    <t>${chuc_danh2}</t>
  </si>
  <si>
    <t>${thang_td2}</t>
  </si>
  <si>
    <t>${nam_td2}</t>
  </si>
  <si>
    <t>${tong_so_thang_duoc_tinh_tnn2}</t>
  </si>
  <si>
    <t>${so_thang_ngung_tham_gia_bh2}</t>
  </si>
  <si>
    <t>${thang_tham_gia_bhxh2}</t>
  </si>
  <si>
    <t>${nam_tham_gia_bhxh2}</t>
  </si>
  <si>
    <t>${thang_nhan_bl_cuoi2}</t>
  </si>
  <si>
    <t>${nam_nhan_bl_cuoi2}</t>
  </si>
  <si>
    <t>${tham_nien_vuot_khung2}</t>
  </si>
  <si>
    <t>${he_so_luong2}</t>
  </si>
  <si>
    <t>${he_so_clbl2}</t>
  </si>
  <si>
    <t>${he_so_pccv2}</t>
  </si>
  <si>
    <t>${tham_nien_nghe2}</t>
  </si>
  <si>
    <t>${luong_co_ban2}</t>
  </si>
  <si>
    <t>${luong_chenh_lech_bl2}</t>
  </si>
  <si>
    <t>${luong_pccv2}</t>
  </si>
  <si>
    <t>${pc_tnvk2}</t>
  </si>
  <si>
    <t>${pc_tnn2}</t>
  </si>
  <si>
    <t>${tong_luong2}</t>
  </si>
  <si>
    <t>${bhxh_ca_nhan2}</t>
  </si>
  <si>
    <t>${bhxh_huu_tri2}</t>
  </si>
  <si>
    <t>${bhxh_dau_om2}</t>
  </si>
  <si>
    <t>${bhxh_tai_nan2}</t>
  </si>
  <si>
    <t>${bhxh_don_vi2}</t>
  </si>
  <si>
    <t>${bhyt_ca_nhan2}</t>
  </si>
  <si>
    <t>${bhyt_don_vi2}</t>
  </si>
  <si>
    <t>${bhtn_ca_nhan2}</t>
  </si>
  <si>
    <t>${bhtn_don_vi2}</t>
  </si>
  <si>
    <t>${tong_dong2}</t>
  </si>
  <si>
    <t>${kpcd2}</t>
  </si>
  <si>
    <t>${cd_so_so2}</t>
  </si>
  <si>
    <t>${cd_cap_tren2}</t>
  </si>
  <si>
    <t>${cd_bqp2}</t>
  </si>
  <si>
    <t>${ghi_chu2}</t>
  </si>
  <si>
    <t>${ky_trich_nop2}</t>
  </si>
  <si>
    <t>IV</t>
  </si>
  <si>
    <t>Tổng cộng</t>
  </si>
  <si>
    <t>NGƯỜI LẬP BIỂU</t>
  </si>
  <si>
    <t>TRƯỞNG PHÒNG NHÂN SỰ</t>
  </si>
  <si>
    <t>THỦ TRƯỞNG ĐƠN VỊ</t>
  </si>
  <si>
    <t>Kỳ thu nộp: ${ky_bao_cao}
${noi_tham_gia}</t>
  </si>
  <si>
    <t>Thông tin truy thu BHYT</t>
  </si>
  <si>
    <t>${stt3}</t>
  </si>
  <si>
    <t>${ma_nv3}</t>
  </si>
  <si>
    <t>${ten_nv3}</t>
  </si>
  <si>
    <t>${don_vi3}</t>
  </si>
  <si>
    <t>${phong_ban3}</t>
  </si>
  <si>
    <t>${to_nhom3}</t>
  </si>
  <si>
    <t>${nam_sinh3}</t>
  </si>
  <si>
    <t>${doi_tuong3}</t>
  </si>
  <si>
    <t>${ly_do3}</t>
  </si>
  <si>
    <t>${chuc_danh3}</t>
  </si>
  <si>
    <t>${thang_td3}</t>
  </si>
  <si>
    <t>${nam_td3}</t>
  </si>
  <si>
    <t>${tong_so_thang_duoc_tinh_tnn3}</t>
  </si>
  <si>
    <t>${so_thang_ngung_tham_gia_bh3}</t>
  </si>
  <si>
    <t>${thang_tham_gia_bhxh3}</t>
  </si>
  <si>
    <t>${nam_tham_gia_bhxh3}</t>
  </si>
  <si>
    <t>${thang_nhan_bl_cuoi3}</t>
  </si>
  <si>
    <t>${nam_nhan_bl_cuoi3}</t>
  </si>
  <si>
    <t>${tham_nien_vuot_khung3}</t>
  </si>
  <si>
    <t>${he_so_luong3}</t>
  </si>
  <si>
    <t>${he_so_clbl3}</t>
  </si>
  <si>
    <t>${he_so_pccv3}</t>
  </si>
  <si>
    <t>${tham_nien_nghe3}</t>
  </si>
  <si>
    <t>${luong_co_ban3}</t>
  </si>
  <si>
    <t>${luong_chenh_lech_bl3}</t>
  </si>
  <si>
    <t>${luong_pccv3}</t>
  </si>
  <si>
    <t>${pc_tnvk3}</t>
  </si>
  <si>
    <t>${pc_tnn3}</t>
  </si>
  <si>
    <t>${tong_luong3}</t>
  </si>
  <si>
    <t>${bhxh_ca_nhan3}</t>
  </si>
  <si>
    <t>${bhxh_huu_tri3}</t>
  </si>
  <si>
    <t>${bhxh_dau_om3}</t>
  </si>
  <si>
    <t>${bhxh_tai_nan3}</t>
  </si>
  <si>
    <t>${bhxh_don_vi3}</t>
  </si>
  <si>
    <t>${bhyt_ca_nhan3}</t>
  </si>
  <si>
    <t>${bhyt_don_vi3}</t>
  </si>
  <si>
    <t>${bhtn_ca_nhan3}</t>
  </si>
  <si>
    <t>${bhtn_don_vi3}</t>
  </si>
  <si>
    <t>${tong_dong3}</t>
  </si>
  <si>
    <t>${kpcd3}</t>
  </si>
  <si>
    <t>${cd_so_so3}</t>
  </si>
  <si>
    <t>${cd_cap_tren3}</t>
  </si>
  <si>
    <t>${cd_bqp3}</t>
  </si>
  <si>
    <t>${ghi_chu3}</t>
  </si>
  <si>
    <t>${ky_trich_nop3}</t>
  </si>
  <si>
    <t>V</t>
  </si>
  <si>
    <t>${ten_don_vi}</t>
  </si>
  <si>
    <t>${bhxh_ca_nhan_huu_tri}</t>
  </si>
  <si>
    <t>${bhxh_ca_nhan_huu_tri1}</t>
  </si>
  <si>
    <t>${bhxh_ca_nhan_huu_tri2}</t>
  </si>
  <si>
    <t>${bhxh_ca_nhan_huu_tri3}</t>
  </si>
  <si>
    <t>${luongToiThieuVung1}</t>
  </si>
  <si>
    <t>${luongToiThieuVung2}</t>
  </si>
  <si>
    <t>${luongToiThieuVung3}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</si>
</sst>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1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b/>
      <sz val="14"/>
      <color indexed="64"/>
      <name val="Times New Roman"/>
      <family val="1"/>
    </font>
    <font>
      <sz val="14"/>
      <color indexed="64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sz val="11"/>
      <color indexed="64"/>
      <name val="Times New Roman"/>
      <family val="1"/>
    </font>
    <font>
      <b/>
      <u/>
      <sz val="14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64"/>
      <name val="Times New Roman"/>
      <family val="1"/>
    </font>
    <font>
      <b/>
      <sz val="9"/>
      <color indexed="64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49" fontId="3" fillId="0" borderId="0" xfId="1" applyNumberFormat="1" applyFont="1" applyAlignment="1">
      <alignment vertical="center" wrapText="1"/>
    </xf>
    <xf numFmtId="49" fontId="4" fillId="0" borderId="0" xfId="1" applyNumberFormat="1" applyFont="1" applyAlignment="1" applyProtection="1">
      <alignment vertical="center" wrapText="1"/>
      <protection locked="0"/>
    </xf>
    <xf numFmtId="41" fontId="4" fillId="0" borderId="0" xfId="1" applyNumberFormat="1" applyFont="1" applyAlignment="1" applyProtection="1">
      <alignment horizontal="right" vertical="center" wrapText="1"/>
      <protection locked="0"/>
    </xf>
    <xf numFmtId="41" fontId="5" fillId="0" borderId="0" xfId="1" applyNumberFormat="1" applyFont="1" applyAlignment="1">
      <alignment horizontal="right" vertical="center" wrapText="1"/>
    </xf>
    <xf numFmtId="49" fontId="5" fillId="0" borderId="0" xfId="1" applyNumberFormat="1" applyFont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41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1" fontId="11" fillId="0" borderId="1" xfId="1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 applyProtection="1">
      <alignment horizontal="center" vertical="center" wrapText="1"/>
      <protection locked="0"/>
    </xf>
    <xf numFmtId="49" fontId="12" fillId="0" borderId="1" xfId="1" applyNumberFormat="1" applyFont="1" applyBorder="1" applyAlignment="1" applyProtection="1">
      <alignment horizontal="center" vertical="center" wrapText="1"/>
      <protection locked="0"/>
    </xf>
    <xf numFmtId="49" fontId="13" fillId="0" borderId="1" xfId="1" applyNumberFormat="1" applyFont="1" applyBorder="1" applyAlignment="1" applyProtection="1">
      <alignment horizontal="center" vertical="center" wrapText="1"/>
      <protection locked="0"/>
    </xf>
    <xf numFmtId="41" fontId="13" fillId="0" borderId="1" xfId="1" applyNumberFormat="1" applyFont="1" applyBorder="1" applyAlignment="1" applyProtection="1">
      <alignment horizontal="right" vertical="center" wrapText="1"/>
      <protection locked="0"/>
    </xf>
    <xf numFmtId="49" fontId="13" fillId="0" borderId="1" xfId="1" applyNumberFormat="1" applyFont="1" applyBorder="1" applyAlignment="1" applyProtection="1">
      <alignment horizontal="left" vertical="center" wrapText="1"/>
      <protection locked="0"/>
    </xf>
    <xf numFmtId="49" fontId="8" fillId="0" borderId="1" xfId="0" applyNumberFormat="1" applyFont="1" applyBorder="1" applyAlignment="1">
      <alignment vertical="center" wrapText="1"/>
    </xf>
    <xf numFmtId="49" fontId="1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1" xfId="0" applyNumberFormat="1" applyFont="1" applyFill="1" applyBorder="1" applyAlignment="1" applyProtection="1">
      <alignment vertical="center" wrapText="1"/>
      <protection locked="0"/>
    </xf>
    <xf numFmtId="41" fontId="14" fillId="2" borderId="1" xfId="0" applyNumberFormat="1" applyFont="1" applyFill="1" applyBorder="1" applyAlignment="1" applyProtection="1">
      <alignment horizontal="right" vertical="center" wrapText="1"/>
      <protection locked="0"/>
    </xf>
    <xf numFmtId="0" fontId="14" fillId="2" borderId="1" xfId="0" applyFont="1" applyFill="1" applyBorder="1" applyAlignment="1" applyProtection="1">
      <alignment horizontal="right" vertical="center" wrapText="1"/>
      <protection locked="0"/>
    </xf>
    <xf numFmtId="49" fontId="14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5" fillId="2" borderId="1" xfId="0" applyNumberFormat="1" applyFont="1" applyFill="1" applyBorder="1" applyAlignment="1">
      <alignment vertical="center" wrapText="1"/>
    </xf>
    <xf numFmtId="49" fontId="16" fillId="0" borderId="1" xfId="0" applyNumberFormat="1" applyFont="1" applyBorder="1" applyAlignment="1" applyProtection="1">
      <alignment horizontal="center" vertical="center" wrapText="1"/>
      <protection locked="0"/>
    </xf>
    <xf numFmtId="49" fontId="16" fillId="0" borderId="1" xfId="0" applyNumberFormat="1" applyFont="1" applyBorder="1" applyAlignment="1" applyProtection="1">
      <alignment vertical="center" wrapText="1"/>
      <protection locked="0"/>
    </xf>
    <xf numFmtId="41" fontId="16" fillId="0" borderId="1" xfId="0" applyNumberFormat="1" applyFont="1" applyBorder="1" applyAlignment="1" applyProtection="1">
      <alignment horizontal="right" vertical="center" wrapText="1"/>
      <protection locked="0"/>
    </xf>
    <xf numFmtId="0" fontId="16" fillId="0" borderId="1" xfId="0" applyFont="1" applyBorder="1" applyAlignment="1" applyProtection="1">
      <alignment horizontal="right" vertical="center" wrapText="1"/>
      <protection locked="0"/>
    </xf>
    <xf numFmtId="49" fontId="16" fillId="0" borderId="1" xfId="0" applyNumberFormat="1" applyFont="1" applyBorder="1" applyAlignment="1" applyProtection="1">
      <alignment horizontal="left" vertical="center" wrapText="1"/>
      <protection locked="0"/>
    </xf>
    <xf numFmtId="49" fontId="16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4" fillId="0" borderId="1" xfId="0" applyNumberFormat="1" applyFont="1" applyBorder="1" applyAlignment="1" applyProtection="1">
      <alignment horizontal="center" vertical="center" wrapText="1"/>
      <protection locked="0"/>
    </xf>
    <xf numFmtId="49" fontId="14" fillId="0" borderId="1" xfId="0" applyNumberFormat="1" applyFont="1" applyBorder="1" applyAlignment="1" applyProtection="1">
      <alignment vertical="center" wrapText="1"/>
      <protection locked="0"/>
    </xf>
    <xf numFmtId="41" fontId="14" fillId="0" borderId="1" xfId="0" applyNumberFormat="1" applyFont="1" applyBorder="1" applyAlignment="1" applyProtection="1">
      <alignment horizontal="right" vertical="center" wrapText="1"/>
      <protection locked="0"/>
    </xf>
    <xf numFmtId="49" fontId="14" fillId="0" borderId="1" xfId="0" applyNumberFormat="1" applyFont="1" applyBorder="1" applyAlignment="1" applyProtection="1">
      <alignment horizontal="left" vertical="center" wrapText="1"/>
      <protection locked="0"/>
    </xf>
    <xf numFmtId="49" fontId="15" fillId="0" borderId="1" xfId="0" applyNumberFormat="1" applyFont="1" applyBorder="1" applyAlignment="1">
      <alignment vertical="center" wrapText="1"/>
    </xf>
    <xf numFmtId="49" fontId="14" fillId="0" borderId="0" xfId="0" applyNumberFormat="1" applyFont="1" applyAlignment="1" applyProtection="1">
      <alignment horizontal="center" vertical="center" wrapText="1"/>
      <protection locked="0"/>
    </xf>
    <xf numFmtId="49" fontId="14" fillId="0" borderId="0" xfId="0" applyNumberFormat="1" applyFont="1" applyAlignment="1" applyProtection="1">
      <alignment vertical="center" wrapText="1"/>
      <protection locked="0"/>
    </xf>
    <xf numFmtId="41" fontId="14" fillId="0" borderId="0" xfId="0" applyNumberFormat="1" applyFont="1" applyAlignment="1" applyProtection="1">
      <alignment horizontal="right" vertical="center" wrapText="1"/>
      <protection locked="0"/>
    </xf>
    <xf numFmtId="49" fontId="14" fillId="0" borderId="0" xfId="0" applyNumberFormat="1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vertical="center" wrapText="1"/>
    </xf>
    <xf numFmtId="49" fontId="17" fillId="0" borderId="0" xfId="0" applyNumberFormat="1" applyFont="1" applyAlignment="1" applyProtection="1">
      <alignment horizontal="center" vertical="center" wrapText="1"/>
      <protection locked="0"/>
    </xf>
    <xf numFmtId="49" fontId="17" fillId="0" borderId="0" xfId="0" applyNumberFormat="1" applyFont="1" applyAlignment="1" applyProtection="1">
      <alignment vertical="center" wrapText="1"/>
      <protection locked="0"/>
    </xf>
    <xf numFmtId="41" fontId="17" fillId="0" borderId="0" xfId="0" applyNumberFormat="1" applyFont="1" applyAlignment="1" applyProtection="1">
      <alignment horizontal="right" vertical="center" wrapText="1"/>
      <protection locked="0"/>
    </xf>
    <xf numFmtId="49" fontId="17" fillId="0" borderId="0" xfId="0" applyNumberFormat="1" applyFont="1" applyAlignment="1" applyProtection="1">
      <alignment horizontal="left" vertical="center" wrapText="1"/>
      <protection locked="0"/>
    </xf>
    <xf numFmtId="49" fontId="5" fillId="0" borderId="0" xfId="0" applyNumberFormat="1" applyFont="1" applyAlignment="1">
      <alignment vertical="center" wrapText="1"/>
    </xf>
    <xf numFmtId="49" fontId="18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0" fontId="8" fillId="0" borderId="0" xfId="0" applyFont="1"/>
    <xf numFmtId="0" fontId="19" fillId="0" borderId="0" xfId="0" applyFont="1"/>
    <xf numFmtId="49" fontId="18" fillId="0" borderId="0" xfId="0" applyNumberFormat="1" applyFont="1" applyAlignment="1">
      <alignment horizontal="center" vertical="center" wrapText="1"/>
    </xf>
    <xf numFmtId="49" fontId="7" fillId="0" borderId="0" xfId="1" applyNumberFormat="1" applyFont="1" applyAlignment="1" applyProtection="1">
      <alignment horizontal="center" vertical="center" wrapText="1"/>
      <protection locked="0"/>
    </xf>
    <xf numFmtId="49" fontId="2" fillId="0" borderId="0" xfId="1" applyNumberFormat="1" applyFont="1" applyAlignment="1">
      <alignment horizontal="center" vertical="center" wrapText="1"/>
    </xf>
    <xf numFmtId="49" fontId="9" fillId="0" borderId="1" xfId="1" applyNumberFormat="1" applyFont="1" applyBorder="1" applyAlignment="1" applyProtection="1">
      <alignment horizontal="center" vertical="center" wrapText="1"/>
      <protection locked="0"/>
    </xf>
    <xf numFmtId="41" fontId="9" fillId="0" borderId="1" xfId="1" applyNumberFormat="1" applyFont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>
      <alignment horizontal="center" vertical="center" wrapText="1"/>
    </xf>
    <xf numFmtId="41" fontId="2" fillId="0" borderId="0" xfId="1" applyNumberFormat="1" applyFont="1" applyAlignment="1">
      <alignment horizontal="right" vertical="center" wrapText="1"/>
    </xf>
    <xf numFmtId="49" fontId="14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4" fillId="0" borderId="1" xfId="0" applyNumberFormat="1" applyFont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 2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"/>
  <sheetViews>
    <sheetView tabSelected="1" zoomScale="80" zoomScaleNormal="80" workbookViewId="0">
      <selection activeCell="AS8" sqref="AS8:AS9"/>
    </sheetView>
  </sheetViews>
  <sheetFormatPr defaultRowHeight="15" x14ac:dyDescent="0.25"/>
  <cols>
    <col min="1" max="1" width="5.7109375" style="8" customWidth="1"/>
    <col min="2" max="2" width="9.7109375" style="8" bestFit="1" customWidth="1"/>
    <col min="3" max="3" width="21.7109375" style="8" customWidth="1"/>
    <col min="4" max="5" width="26.28515625" style="8" customWidth="1"/>
    <col min="6" max="6" width="25.7109375" style="8" customWidth="1"/>
    <col min="7" max="7" width="9.140625" style="8"/>
    <col min="8" max="8" width="11" style="8" customWidth="1"/>
    <col min="9" max="9" width="16.42578125" style="8" customWidth="1"/>
    <col min="10" max="10" width="22.85546875" style="8" customWidth="1"/>
    <col min="11" max="13" width="9.140625" style="8"/>
    <col min="14" max="14" width="10.42578125" style="8" customWidth="1"/>
    <col min="15" max="18" width="9.140625" style="8"/>
    <col min="19" max="23" width="9.140625" style="9"/>
    <col min="24" max="24" width="16.85546875" style="9" bestFit="1" customWidth="1"/>
    <col min="25" max="25" width="16" style="9" customWidth="1"/>
    <col min="26" max="28" width="16.140625" style="9" customWidth="1"/>
    <col min="29" max="29" width="18.5703125" style="9" customWidth="1"/>
    <col min="30" max="32" width="12.7109375" style="9" customWidth="1"/>
    <col min="33" max="33" width="15.85546875" style="9" customWidth="1"/>
    <col min="34" max="34" width="16" style="9" customWidth="1"/>
    <col min="35" max="35" width="15.85546875" style="9" customWidth="1"/>
    <col min="36" max="36" width="16" style="9" customWidth="1"/>
    <col min="37" max="37" width="15.7109375" style="9" customWidth="1"/>
    <col min="38" max="38" width="16" style="9" customWidth="1"/>
    <col min="39" max="39" width="15.85546875" style="9" customWidth="1"/>
    <col min="40" max="40" width="15.7109375" style="9" customWidth="1"/>
    <col min="41" max="41" width="16" style="9" customWidth="1"/>
    <col min="42" max="42" width="17.140625" style="9" customWidth="1"/>
    <col min="43" max="43" width="15.85546875" style="9" customWidth="1"/>
    <col min="44" max="44" width="15.7109375" style="9" customWidth="1"/>
    <col min="45" max="45" width="16" style="9" customWidth="1"/>
    <col min="46" max="46" width="15.7109375" style="9" customWidth="1"/>
    <col min="47" max="47" width="19" style="10" bestFit="1" customWidth="1"/>
    <col min="48" max="48" width="14.42578125" style="10" customWidth="1"/>
    <col min="49" max="49" width="9.140625" style="11"/>
    <col min="50" max="50" width="14.28515625" style="8" customWidth="1"/>
    <col min="51" max="16384" width="9.140625" style="49"/>
  </cols>
  <sheetData>
    <row r="1" spans="1:50" ht="56.25" customHeight="1" x14ac:dyDescent="0.25">
      <c r="A1" s="53" t="s">
        <v>259</v>
      </c>
      <c r="B1" s="53"/>
      <c r="C1" s="53"/>
      <c r="D1" s="53"/>
      <c r="E1" s="53"/>
      <c r="F1" s="53"/>
      <c r="G1" s="53"/>
      <c r="H1" s="53"/>
      <c r="I1" s="53"/>
      <c r="J1" s="1"/>
      <c r="K1" s="1"/>
      <c r="L1" s="1"/>
      <c r="M1" s="1"/>
      <c r="N1" s="1"/>
      <c r="O1" s="1"/>
      <c r="P1" s="1"/>
      <c r="Q1" s="2"/>
      <c r="R1" s="2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  <c r="AV1" s="5" t="s">
        <v>0</v>
      </c>
      <c r="AW1" s="6" t="s">
        <v>1</v>
      </c>
      <c r="AX1" s="7" t="s">
        <v>264</v>
      </c>
    </row>
    <row r="2" spans="1:50" ht="18.7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1"/>
      <c r="K2" s="1"/>
      <c r="L2" s="1"/>
      <c r="M2" s="1"/>
      <c r="N2" s="1"/>
      <c r="O2" s="1"/>
      <c r="P2" s="1"/>
      <c r="Q2" s="52"/>
      <c r="R2" s="52"/>
      <c r="S2" s="52"/>
      <c r="T2" s="52"/>
      <c r="U2" s="52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  <c r="AV2" s="5"/>
      <c r="AW2" s="6" t="s">
        <v>2</v>
      </c>
      <c r="AX2" s="7" t="s">
        <v>265</v>
      </c>
    </row>
    <row r="3" spans="1:50" s="50" customFormat="1" ht="25.5" customHeight="1" x14ac:dyDescent="0.3">
      <c r="A3" s="51" t="s">
        <v>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46"/>
      <c r="AW3" s="47" t="s">
        <v>4</v>
      </c>
      <c r="AX3" s="48" t="s">
        <v>266</v>
      </c>
    </row>
    <row r="4" spans="1:50" s="50" customFormat="1" ht="33" customHeight="1" x14ac:dyDescent="0.3">
      <c r="A4" s="51" t="s">
        <v>211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</row>
    <row r="6" spans="1:50" x14ac:dyDescent="0.25">
      <c r="A6" s="54" t="s">
        <v>5</v>
      </c>
      <c r="B6" s="54" t="s">
        <v>6</v>
      </c>
      <c r="C6" s="54" t="s">
        <v>7</v>
      </c>
      <c r="D6" s="54" t="s">
        <v>8</v>
      </c>
      <c r="E6" s="54" t="s">
        <v>9</v>
      </c>
      <c r="F6" s="54" t="s">
        <v>10</v>
      </c>
      <c r="G6" s="54" t="s">
        <v>11</v>
      </c>
      <c r="H6" s="54" t="s">
        <v>12</v>
      </c>
      <c r="I6" s="54" t="s">
        <v>13</v>
      </c>
      <c r="J6" s="54" t="s">
        <v>14</v>
      </c>
      <c r="K6" s="54" t="s">
        <v>15</v>
      </c>
      <c r="L6" s="54"/>
      <c r="M6" s="54" t="s">
        <v>16</v>
      </c>
      <c r="N6" s="54" t="s">
        <v>17</v>
      </c>
      <c r="O6" s="54" t="s">
        <v>18</v>
      </c>
      <c r="P6" s="54"/>
      <c r="Q6" s="54" t="s">
        <v>19</v>
      </c>
      <c r="R6" s="54"/>
      <c r="S6" s="54"/>
      <c r="T6" s="55" t="s">
        <v>20</v>
      </c>
      <c r="U6" s="55"/>
      <c r="V6" s="55"/>
      <c r="W6" s="55"/>
      <c r="X6" s="55" t="s">
        <v>21</v>
      </c>
      <c r="Y6" s="55"/>
      <c r="Z6" s="55"/>
      <c r="AA6" s="55"/>
      <c r="AB6" s="55"/>
      <c r="AC6" s="55"/>
      <c r="AD6" s="55" t="s">
        <v>22</v>
      </c>
      <c r="AE6" s="55"/>
      <c r="AF6" s="55"/>
      <c r="AG6" s="55"/>
      <c r="AH6" s="55"/>
      <c r="AI6" s="55"/>
      <c r="AJ6" s="55"/>
      <c r="AK6" s="55"/>
      <c r="AL6" s="55" t="s">
        <v>23</v>
      </c>
      <c r="AM6" s="55"/>
      <c r="AN6" s="55" t="s">
        <v>24</v>
      </c>
      <c r="AO6" s="55"/>
      <c r="AP6" s="55" t="s">
        <v>25</v>
      </c>
      <c r="AQ6" s="55" t="s">
        <v>26</v>
      </c>
      <c r="AR6" s="55" t="s">
        <v>27</v>
      </c>
      <c r="AS6" s="55"/>
      <c r="AT6" s="55"/>
      <c r="AU6" s="54" t="s">
        <v>28</v>
      </c>
      <c r="AV6" s="54" t="s">
        <v>29</v>
      </c>
      <c r="AW6" s="54" t="s">
        <v>30</v>
      </c>
      <c r="AX6" s="56" t="s">
        <v>31</v>
      </c>
    </row>
    <row r="7" spans="1:50" x14ac:dyDescent="0.25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 t="s">
        <v>32</v>
      </c>
      <c r="R7" s="54"/>
      <c r="S7" s="54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4"/>
      <c r="AV7" s="54"/>
      <c r="AW7" s="54"/>
      <c r="AX7" s="56"/>
    </row>
    <row r="8" spans="1:50" x14ac:dyDescent="0.25">
      <c r="A8" s="54"/>
      <c r="B8" s="54"/>
      <c r="C8" s="54"/>
      <c r="D8" s="54"/>
      <c r="E8" s="54"/>
      <c r="F8" s="54"/>
      <c r="G8" s="54"/>
      <c r="H8" s="54"/>
      <c r="I8" s="54"/>
      <c r="J8" s="54"/>
      <c r="K8" s="54" t="s">
        <v>33</v>
      </c>
      <c r="L8" s="54" t="s">
        <v>34</v>
      </c>
      <c r="M8" s="54"/>
      <c r="N8" s="54"/>
      <c r="O8" s="54" t="s">
        <v>33</v>
      </c>
      <c r="P8" s="54" t="s">
        <v>34</v>
      </c>
      <c r="Q8" s="54" t="s">
        <v>35</v>
      </c>
      <c r="R8" s="54" t="s">
        <v>36</v>
      </c>
      <c r="S8" s="55" t="s">
        <v>19</v>
      </c>
      <c r="T8" s="55" t="s">
        <v>37</v>
      </c>
      <c r="U8" s="55" t="s">
        <v>38</v>
      </c>
      <c r="V8" s="55" t="s">
        <v>39</v>
      </c>
      <c r="W8" s="55" t="s">
        <v>40</v>
      </c>
      <c r="X8" s="55" t="s">
        <v>41</v>
      </c>
      <c r="Y8" s="55" t="s">
        <v>42</v>
      </c>
      <c r="Z8" s="55" t="s">
        <v>43</v>
      </c>
      <c r="AA8" s="55" t="s">
        <v>44</v>
      </c>
      <c r="AB8" s="55" t="s">
        <v>45</v>
      </c>
      <c r="AC8" s="55" t="s">
        <v>46</v>
      </c>
      <c r="AD8" s="55" t="s">
        <v>47</v>
      </c>
      <c r="AE8" s="55"/>
      <c r="AF8" s="55"/>
      <c r="AG8" s="55"/>
      <c r="AH8" s="55" t="s">
        <v>48</v>
      </c>
      <c r="AI8" s="55"/>
      <c r="AJ8" s="55"/>
      <c r="AK8" s="55"/>
      <c r="AL8" s="55" t="s">
        <v>49</v>
      </c>
      <c r="AM8" s="55" t="s">
        <v>50</v>
      </c>
      <c r="AN8" s="55" t="s">
        <v>51</v>
      </c>
      <c r="AO8" s="55" t="s">
        <v>52</v>
      </c>
      <c r="AP8" s="55"/>
      <c r="AQ8" s="55"/>
      <c r="AR8" s="55" t="s">
        <v>53</v>
      </c>
      <c r="AS8" s="55" t="s">
        <v>54</v>
      </c>
      <c r="AT8" s="55" t="s">
        <v>55</v>
      </c>
      <c r="AU8" s="54"/>
      <c r="AV8" s="54"/>
      <c r="AW8" s="54"/>
      <c r="AX8" s="56"/>
    </row>
    <row r="9" spans="1:50" ht="79.5" customHeight="1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12" t="s">
        <v>56</v>
      </c>
      <c r="AE9" s="12" t="s">
        <v>57</v>
      </c>
      <c r="AF9" s="12" t="s">
        <v>58</v>
      </c>
      <c r="AG9" s="12" t="s">
        <v>59</v>
      </c>
      <c r="AH9" s="12" t="s">
        <v>60</v>
      </c>
      <c r="AI9" s="12" t="s">
        <v>61</v>
      </c>
      <c r="AJ9" s="12" t="s">
        <v>62</v>
      </c>
      <c r="AK9" s="12" t="s">
        <v>63</v>
      </c>
      <c r="AL9" s="55"/>
      <c r="AM9" s="55"/>
      <c r="AN9" s="55"/>
      <c r="AO9" s="55"/>
      <c r="AP9" s="55"/>
      <c r="AQ9" s="55"/>
      <c r="AR9" s="55"/>
      <c r="AS9" s="55"/>
      <c r="AT9" s="55"/>
      <c r="AU9" s="54"/>
      <c r="AV9" s="54"/>
      <c r="AW9" s="54"/>
      <c r="AX9" s="56"/>
    </row>
    <row r="10" spans="1:50" ht="25.5" x14ac:dyDescent="0.25">
      <c r="A10" s="13"/>
      <c r="B10" s="14">
        <v>1</v>
      </c>
      <c r="C10" s="15">
        <f>+B10+1</f>
        <v>2</v>
      </c>
      <c r="D10" s="15">
        <f t="shared" ref="D10:AQ10" si="0">+C10+1</f>
        <v>3</v>
      </c>
      <c r="E10" s="15">
        <f t="shared" si="0"/>
        <v>4</v>
      </c>
      <c r="F10" s="15">
        <f t="shared" si="0"/>
        <v>5</v>
      </c>
      <c r="G10" s="15">
        <f t="shared" si="0"/>
        <v>6</v>
      </c>
      <c r="H10" s="15">
        <f t="shared" si="0"/>
        <v>7</v>
      </c>
      <c r="I10" s="15">
        <f t="shared" si="0"/>
        <v>8</v>
      </c>
      <c r="J10" s="15">
        <f t="shared" si="0"/>
        <v>9</v>
      </c>
      <c r="K10" s="15">
        <f t="shared" si="0"/>
        <v>10</v>
      </c>
      <c r="L10" s="15">
        <f t="shared" si="0"/>
        <v>11</v>
      </c>
      <c r="M10" s="15">
        <f t="shared" si="0"/>
        <v>12</v>
      </c>
      <c r="N10" s="15">
        <f t="shared" si="0"/>
        <v>13</v>
      </c>
      <c r="O10" s="15">
        <f t="shared" si="0"/>
        <v>14</v>
      </c>
      <c r="P10" s="15">
        <f t="shared" si="0"/>
        <v>15</v>
      </c>
      <c r="Q10" s="15">
        <f t="shared" si="0"/>
        <v>16</v>
      </c>
      <c r="R10" s="15">
        <f t="shared" si="0"/>
        <v>17</v>
      </c>
      <c r="S10" s="16">
        <f t="shared" si="0"/>
        <v>18</v>
      </c>
      <c r="T10" s="16">
        <f t="shared" si="0"/>
        <v>19</v>
      </c>
      <c r="U10" s="16">
        <f t="shared" si="0"/>
        <v>20</v>
      </c>
      <c r="V10" s="16">
        <f t="shared" si="0"/>
        <v>21</v>
      </c>
      <c r="W10" s="16">
        <f t="shared" si="0"/>
        <v>22</v>
      </c>
      <c r="X10" s="16">
        <f t="shared" si="0"/>
        <v>23</v>
      </c>
      <c r="Y10" s="16">
        <f t="shared" si="0"/>
        <v>24</v>
      </c>
      <c r="Z10" s="16">
        <f t="shared" si="0"/>
        <v>25</v>
      </c>
      <c r="AA10" s="16">
        <f t="shared" si="0"/>
        <v>26</v>
      </c>
      <c r="AB10" s="16">
        <f t="shared" si="0"/>
        <v>27</v>
      </c>
      <c r="AC10" s="16">
        <f t="shared" si="0"/>
        <v>28</v>
      </c>
      <c r="AD10" s="16">
        <f t="shared" si="0"/>
        <v>29</v>
      </c>
      <c r="AE10" s="16">
        <f t="shared" si="0"/>
        <v>30</v>
      </c>
      <c r="AF10" s="16">
        <f t="shared" si="0"/>
        <v>31</v>
      </c>
      <c r="AG10" s="16">
        <f>+AF10+1</f>
        <v>32</v>
      </c>
      <c r="AH10" s="16">
        <f t="shared" si="0"/>
        <v>33</v>
      </c>
      <c r="AI10" s="16">
        <f t="shared" si="0"/>
        <v>34</v>
      </c>
      <c r="AJ10" s="16">
        <f t="shared" si="0"/>
        <v>35</v>
      </c>
      <c r="AK10" s="16">
        <f t="shared" si="0"/>
        <v>36</v>
      </c>
      <c r="AL10" s="16">
        <f t="shared" si="0"/>
        <v>37</v>
      </c>
      <c r="AM10" s="16">
        <f t="shared" si="0"/>
        <v>38</v>
      </c>
      <c r="AN10" s="16">
        <f t="shared" si="0"/>
        <v>39</v>
      </c>
      <c r="AO10" s="16">
        <f t="shared" si="0"/>
        <v>40</v>
      </c>
      <c r="AP10" s="16">
        <f t="shared" si="0"/>
        <v>41</v>
      </c>
      <c r="AQ10" s="16">
        <f t="shared" si="0"/>
        <v>42</v>
      </c>
      <c r="AR10" s="16" t="s">
        <v>64</v>
      </c>
      <c r="AS10" s="16" t="s">
        <v>65</v>
      </c>
      <c r="AT10" s="16" t="s">
        <v>66</v>
      </c>
      <c r="AU10" s="17"/>
      <c r="AV10" s="17"/>
      <c r="AW10" s="15"/>
      <c r="AX10" s="18"/>
    </row>
    <row r="11" spans="1:50" ht="21" customHeight="1" x14ac:dyDescent="0.25">
      <c r="A11" s="19" t="s">
        <v>1</v>
      </c>
      <c r="B11" s="58" t="s">
        <v>67</v>
      </c>
      <c r="C11" s="58"/>
      <c r="D11" s="58"/>
      <c r="E11" s="20"/>
      <c r="F11" s="20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1"/>
      <c r="T11" s="22"/>
      <c r="U11" s="22"/>
      <c r="V11" s="22"/>
      <c r="W11" s="22"/>
      <c r="X11" s="21">
        <f t="shared" ref="X11:AT11" si="1">SUBTOTAL(9,X12:X12)</f>
        <v>0</v>
      </c>
      <c r="Y11" s="21">
        <f t="shared" si="1"/>
        <v>0</v>
      </c>
      <c r="Z11" s="21">
        <f t="shared" si="1"/>
        <v>0</v>
      </c>
      <c r="AA11" s="21">
        <f t="shared" si="1"/>
        <v>0</v>
      </c>
      <c r="AB11" s="21">
        <f t="shared" si="1"/>
        <v>0</v>
      </c>
      <c r="AC11" s="21">
        <f t="shared" si="1"/>
        <v>0</v>
      </c>
      <c r="AD11" s="21">
        <f t="shared" si="1"/>
        <v>0</v>
      </c>
      <c r="AE11" s="21">
        <f t="shared" si="1"/>
        <v>0</v>
      </c>
      <c r="AF11" s="21">
        <f t="shared" si="1"/>
        <v>0</v>
      </c>
      <c r="AG11" s="21">
        <f t="shared" si="1"/>
        <v>0</v>
      </c>
      <c r="AH11" s="21">
        <f t="shared" si="1"/>
        <v>0</v>
      </c>
      <c r="AI11" s="21">
        <f t="shared" si="1"/>
        <v>0</v>
      </c>
      <c r="AJ11" s="21">
        <f t="shared" si="1"/>
        <v>0</v>
      </c>
      <c r="AK11" s="21">
        <f t="shared" si="1"/>
        <v>0</v>
      </c>
      <c r="AL11" s="21">
        <f t="shared" si="1"/>
        <v>0</v>
      </c>
      <c r="AM11" s="21">
        <f t="shared" si="1"/>
        <v>0</v>
      </c>
      <c r="AN11" s="21">
        <f t="shared" si="1"/>
        <v>0</v>
      </c>
      <c r="AO11" s="21">
        <f t="shared" si="1"/>
        <v>0</v>
      </c>
      <c r="AP11" s="21">
        <f t="shared" si="1"/>
        <v>0</v>
      </c>
      <c r="AQ11" s="21">
        <f t="shared" si="1"/>
        <v>0</v>
      </c>
      <c r="AR11" s="21">
        <f t="shared" si="1"/>
        <v>0</v>
      </c>
      <c r="AS11" s="21">
        <f t="shared" si="1"/>
        <v>0</v>
      </c>
      <c r="AT11" s="21">
        <f t="shared" si="1"/>
        <v>0</v>
      </c>
      <c r="AU11" s="23"/>
      <c r="AV11" s="23"/>
      <c r="AW11" s="19"/>
      <c r="AX11" s="24"/>
    </row>
    <row r="12" spans="1:50" ht="32.25" customHeight="1" x14ac:dyDescent="0.25">
      <c r="A12" s="25" t="s">
        <v>68</v>
      </c>
      <c r="B12" s="25" t="s">
        <v>69</v>
      </c>
      <c r="C12" s="26" t="s">
        <v>70</v>
      </c>
      <c r="D12" s="26" t="s">
        <v>71</v>
      </c>
      <c r="E12" s="26" t="s">
        <v>72</v>
      </c>
      <c r="F12" s="26" t="s">
        <v>73</v>
      </c>
      <c r="G12" s="25" t="s">
        <v>74</v>
      </c>
      <c r="H12" s="25" t="s">
        <v>75</v>
      </c>
      <c r="I12" s="26" t="s">
        <v>76</v>
      </c>
      <c r="J12" s="26" t="s">
        <v>77</v>
      </c>
      <c r="K12" s="25" t="s">
        <v>78</v>
      </c>
      <c r="L12" s="25" t="s">
        <v>79</v>
      </c>
      <c r="M12" s="25" t="s">
        <v>80</v>
      </c>
      <c r="N12" s="25" t="s">
        <v>81</v>
      </c>
      <c r="O12" s="25" t="s">
        <v>82</v>
      </c>
      <c r="P12" s="25" t="s">
        <v>83</v>
      </c>
      <c r="Q12" s="25" t="s">
        <v>84</v>
      </c>
      <c r="R12" s="25" t="s">
        <v>85</v>
      </c>
      <c r="S12" s="27" t="s">
        <v>86</v>
      </c>
      <c r="T12" s="28" t="s">
        <v>87</v>
      </c>
      <c r="U12" s="28" t="s">
        <v>88</v>
      </c>
      <c r="V12" s="28" t="s">
        <v>89</v>
      </c>
      <c r="W12" s="28" t="s">
        <v>90</v>
      </c>
      <c r="X12" s="27" t="s">
        <v>91</v>
      </c>
      <c r="Y12" s="27" t="s">
        <v>92</v>
      </c>
      <c r="Z12" s="27" t="s">
        <v>93</v>
      </c>
      <c r="AA12" s="27" t="s">
        <v>94</v>
      </c>
      <c r="AB12" s="27" t="s">
        <v>95</v>
      </c>
      <c r="AC12" s="27" t="s">
        <v>96</v>
      </c>
      <c r="AD12" s="27" t="s">
        <v>260</v>
      </c>
      <c r="AE12" s="27"/>
      <c r="AF12" s="27"/>
      <c r="AG12" s="27" t="s">
        <v>97</v>
      </c>
      <c r="AH12" s="27" t="s">
        <v>98</v>
      </c>
      <c r="AI12" s="27" t="s">
        <v>99</v>
      </c>
      <c r="AJ12" s="27" t="s">
        <v>100</v>
      </c>
      <c r="AK12" s="27" t="s">
        <v>101</v>
      </c>
      <c r="AL12" s="27" t="s">
        <v>102</v>
      </c>
      <c r="AM12" s="27" t="s">
        <v>103</v>
      </c>
      <c r="AN12" s="27" t="s">
        <v>104</v>
      </c>
      <c r="AO12" s="27" t="s">
        <v>105</v>
      </c>
      <c r="AP12" s="27" t="s">
        <v>106</v>
      </c>
      <c r="AQ12" s="27" t="s">
        <v>107</v>
      </c>
      <c r="AR12" s="27" t="s">
        <v>108</v>
      </c>
      <c r="AS12" s="27" t="s">
        <v>109</v>
      </c>
      <c r="AT12" s="27" t="s">
        <v>110</v>
      </c>
      <c r="AU12" s="29" t="s">
        <v>111</v>
      </c>
      <c r="AV12" s="29"/>
      <c r="AW12" s="25" t="s">
        <v>112</v>
      </c>
      <c r="AX12" s="25"/>
    </row>
    <row r="13" spans="1:50" ht="20.25" customHeight="1" x14ac:dyDescent="0.25">
      <c r="A13" s="19" t="s">
        <v>2</v>
      </c>
      <c r="B13" s="58" t="s">
        <v>113</v>
      </c>
      <c r="C13" s="58"/>
      <c r="D13" s="58"/>
      <c r="E13" s="20"/>
      <c r="F13" s="20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1"/>
      <c r="T13" s="22"/>
      <c r="U13" s="22"/>
      <c r="V13" s="22"/>
      <c r="W13" s="22" t="s">
        <v>114</v>
      </c>
      <c r="X13" s="21">
        <f t="shared" ref="X13:AT13" si="2">SUBTOTAL(9,X14:X14)</f>
        <v>0</v>
      </c>
      <c r="Y13" s="21">
        <f t="shared" si="2"/>
        <v>0</v>
      </c>
      <c r="Z13" s="21">
        <f t="shared" si="2"/>
        <v>0</v>
      </c>
      <c r="AA13" s="21">
        <f t="shared" si="2"/>
        <v>0</v>
      </c>
      <c r="AB13" s="21">
        <f t="shared" si="2"/>
        <v>0</v>
      </c>
      <c r="AC13" s="21">
        <f t="shared" si="2"/>
        <v>0</v>
      </c>
      <c r="AD13" s="21">
        <f t="shared" si="2"/>
        <v>0</v>
      </c>
      <c r="AE13" s="21">
        <f t="shared" si="2"/>
        <v>0</v>
      </c>
      <c r="AF13" s="21">
        <f t="shared" si="2"/>
        <v>0</v>
      </c>
      <c r="AG13" s="21">
        <f t="shared" si="2"/>
        <v>0</v>
      </c>
      <c r="AH13" s="21">
        <f t="shared" si="2"/>
        <v>0</v>
      </c>
      <c r="AI13" s="21">
        <f t="shared" si="2"/>
        <v>0</v>
      </c>
      <c r="AJ13" s="21">
        <f t="shared" si="2"/>
        <v>0</v>
      </c>
      <c r="AK13" s="21">
        <f t="shared" si="2"/>
        <v>0</v>
      </c>
      <c r="AL13" s="21">
        <f t="shared" si="2"/>
        <v>0</v>
      </c>
      <c r="AM13" s="21">
        <f t="shared" si="2"/>
        <v>0</v>
      </c>
      <c r="AN13" s="21">
        <f t="shared" si="2"/>
        <v>0</v>
      </c>
      <c r="AO13" s="21">
        <f t="shared" si="2"/>
        <v>0</v>
      </c>
      <c r="AP13" s="21">
        <f t="shared" si="2"/>
        <v>0</v>
      </c>
      <c r="AQ13" s="21">
        <f t="shared" si="2"/>
        <v>0</v>
      </c>
      <c r="AR13" s="21">
        <f t="shared" si="2"/>
        <v>0</v>
      </c>
      <c r="AS13" s="21">
        <f t="shared" si="2"/>
        <v>0</v>
      </c>
      <c r="AT13" s="21">
        <f t="shared" si="2"/>
        <v>0</v>
      </c>
      <c r="AU13" s="23"/>
      <c r="AV13" s="30"/>
      <c r="AW13" s="19"/>
      <c r="AX13" s="24"/>
    </row>
    <row r="14" spans="1:50" ht="33" customHeight="1" x14ac:dyDescent="0.25">
      <c r="A14" s="25" t="s">
        <v>115</v>
      </c>
      <c r="B14" s="25" t="s">
        <v>116</v>
      </c>
      <c r="C14" s="26" t="s">
        <v>117</v>
      </c>
      <c r="D14" s="26" t="s">
        <v>118</v>
      </c>
      <c r="E14" s="26" t="s">
        <v>119</v>
      </c>
      <c r="F14" s="26" t="s">
        <v>120</v>
      </c>
      <c r="G14" s="25" t="s">
        <v>121</v>
      </c>
      <c r="H14" s="25" t="s">
        <v>122</v>
      </c>
      <c r="I14" s="26" t="s">
        <v>123</v>
      </c>
      <c r="J14" s="26" t="s">
        <v>124</v>
      </c>
      <c r="K14" s="25" t="s">
        <v>125</v>
      </c>
      <c r="L14" s="25" t="s">
        <v>126</v>
      </c>
      <c r="M14" s="25" t="s">
        <v>127</v>
      </c>
      <c r="N14" s="25" t="s">
        <v>128</v>
      </c>
      <c r="O14" s="25" t="s">
        <v>129</v>
      </c>
      <c r="P14" s="25" t="s">
        <v>130</v>
      </c>
      <c r="Q14" s="25" t="s">
        <v>131</v>
      </c>
      <c r="R14" s="25" t="s">
        <v>132</v>
      </c>
      <c r="S14" s="27" t="s">
        <v>133</v>
      </c>
      <c r="T14" s="28" t="s">
        <v>134</v>
      </c>
      <c r="U14" s="28" t="s">
        <v>135</v>
      </c>
      <c r="V14" s="28" t="s">
        <v>136</v>
      </c>
      <c r="W14" s="28" t="s">
        <v>137</v>
      </c>
      <c r="X14" s="27" t="s">
        <v>138</v>
      </c>
      <c r="Y14" s="27" t="s">
        <v>139</v>
      </c>
      <c r="Z14" s="27" t="s">
        <v>140</v>
      </c>
      <c r="AA14" s="27" t="s">
        <v>141</v>
      </c>
      <c r="AB14" s="27" t="s">
        <v>142</v>
      </c>
      <c r="AC14" s="27" t="s">
        <v>143</v>
      </c>
      <c r="AD14" s="27" t="s">
        <v>261</v>
      </c>
      <c r="AE14" s="27"/>
      <c r="AF14" s="27"/>
      <c r="AG14" s="27" t="s">
        <v>144</v>
      </c>
      <c r="AH14" s="27" t="s">
        <v>145</v>
      </c>
      <c r="AI14" s="27" t="s">
        <v>146</v>
      </c>
      <c r="AJ14" s="27" t="s">
        <v>147</v>
      </c>
      <c r="AK14" s="27" t="s">
        <v>148</v>
      </c>
      <c r="AL14" s="27" t="s">
        <v>149</v>
      </c>
      <c r="AM14" s="27" t="s">
        <v>150</v>
      </c>
      <c r="AN14" s="27" t="s">
        <v>151</v>
      </c>
      <c r="AO14" s="27" t="s">
        <v>152</v>
      </c>
      <c r="AP14" s="27" t="s">
        <v>153</v>
      </c>
      <c r="AQ14" s="27" t="s">
        <v>154</v>
      </c>
      <c r="AR14" s="27" t="s">
        <v>155</v>
      </c>
      <c r="AS14" s="27" t="s">
        <v>156</v>
      </c>
      <c r="AT14" s="27" t="s">
        <v>157</v>
      </c>
      <c r="AU14" s="29" t="s">
        <v>158</v>
      </c>
      <c r="AV14" s="29"/>
      <c r="AW14" s="25" t="s">
        <v>159</v>
      </c>
      <c r="AX14" s="25"/>
    </row>
    <row r="15" spans="1:50" ht="21" customHeight="1" x14ac:dyDescent="0.25">
      <c r="A15" s="19" t="s">
        <v>4</v>
      </c>
      <c r="B15" s="58" t="s">
        <v>160</v>
      </c>
      <c r="C15" s="58"/>
      <c r="D15" s="58"/>
      <c r="E15" s="20"/>
      <c r="F15" s="20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/>
      <c r="U15" s="22"/>
      <c r="V15" s="22"/>
      <c r="W15" s="22" t="s">
        <v>114</v>
      </c>
      <c r="X15" s="21">
        <f t="shared" ref="X15:AT17" si="3">SUBTOTAL(9,X16:X16)</f>
        <v>0</v>
      </c>
      <c r="Y15" s="21">
        <f t="shared" si="3"/>
        <v>0</v>
      </c>
      <c r="Z15" s="21">
        <f t="shared" si="3"/>
        <v>0</v>
      </c>
      <c r="AA15" s="21">
        <f t="shared" si="3"/>
        <v>0</v>
      </c>
      <c r="AB15" s="21">
        <f t="shared" si="3"/>
        <v>0</v>
      </c>
      <c r="AC15" s="21">
        <f t="shared" si="3"/>
        <v>0</v>
      </c>
      <c r="AD15" s="21">
        <f t="shared" si="3"/>
        <v>0</v>
      </c>
      <c r="AE15" s="21">
        <f t="shared" si="3"/>
        <v>0</v>
      </c>
      <c r="AF15" s="21">
        <f t="shared" si="3"/>
        <v>0</v>
      </c>
      <c r="AG15" s="21">
        <f t="shared" si="3"/>
        <v>0</v>
      </c>
      <c r="AH15" s="21">
        <f t="shared" si="3"/>
        <v>0</v>
      </c>
      <c r="AI15" s="21">
        <f t="shared" si="3"/>
        <v>0</v>
      </c>
      <c r="AJ15" s="21">
        <f t="shared" si="3"/>
        <v>0</v>
      </c>
      <c r="AK15" s="21">
        <f t="shared" si="3"/>
        <v>0</v>
      </c>
      <c r="AL15" s="21">
        <f t="shared" si="3"/>
        <v>0</v>
      </c>
      <c r="AM15" s="21">
        <f t="shared" si="3"/>
        <v>0</v>
      </c>
      <c r="AN15" s="21">
        <f t="shared" si="3"/>
        <v>0</v>
      </c>
      <c r="AO15" s="21">
        <f t="shared" si="3"/>
        <v>0</v>
      </c>
      <c r="AP15" s="21">
        <f t="shared" si="3"/>
        <v>0</v>
      </c>
      <c r="AQ15" s="21">
        <f t="shared" si="3"/>
        <v>0</v>
      </c>
      <c r="AR15" s="21">
        <f t="shared" si="3"/>
        <v>0</v>
      </c>
      <c r="AS15" s="21">
        <f t="shared" si="3"/>
        <v>0</v>
      </c>
      <c r="AT15" s="21">
        <f t="shared" si="3"/>
        <v>0</v>
      </c>
      <c r="AU15" s="23"/>
      <c r="AV15" s="30"/>
      <c r="AW15" s="19"/>
      <c r="AX15" s="24"/>
    </row>
    <row r="16" spans="1:50" ht="33" customHeight="1" x14ac:dyDescent="0.25">
      <c r="A16" s="25" t="s">
        <v>161</v>
      </c>
      <c r="B16" s="25" t="s">
        <v>162</v>
      </c>
      <c r="C16" s="26" t="s">
        <v>163</v>
      </c>
      <c r="D16" s="26" t="s">
        <v>164</v>
      </c>
      <c r="E16" s="26" t="s">
        <v>165</v>
      </c>
      <c r="F16" s="26" t="s">
        <v>166</v>
      </c>
      <c r="G16" s="25" t="s">
        <v>167</v>
      </c>
      <c r="H16" s="25" t="s">
        <v>168</v>
      </c>
      <c r="I16" s="26" t="s">
        <v>169</v>
      </c>
      <c r="J16" s="26" t="s">
        <v>170</v>
      </c>
      <c r="K16" s="25" t="s">
        <v>171</v>
      </c>
      <c r="L16" s="25" t="s">
        <v>172</v>
      </c>
      <c r="M16" s="25" t="s">
        <v>173</v>
      </c>
      <c r="N16" s="25" t="s">
        <v>174</v>
      </c>
      <c r="O16" s="25" t="s">
        <v>175</v>
      </c>
      <c r="P16" s="25" t="s">
        <v>176</v>
      </c>
      <c r="Q16" s="25" t="s">
        <v>177</v>
      </c>
      <c r="R16" s="25" t="s">
        <v>178</v>
      </c>
      <c r="S16" s="27" t="s">
        <v>179</v>
      </c>
      <c r="T16" s="28" t="s">
        <v>180</v>
      </c>
      <c r="U16" s="28" t="s">
        <v>181</v>
      </c>
      <c r="V16" s="28" t="s">
        <v>182</v>
      </c>
      <c r="W16" s="28" t="s">
        <v>183</v>
      </c>
      <c r="X16" s="27" t="s">
        <v>184</v>
      </c>
      <c r="Y16" s="27" t="s">
        <v>185</v>
      </c>
      <c r="Z16" s="27" t="s">
        <v>186</v>
      </c>
      <c r="AA16" s="27" t="s">
        <v>187</v>
      </c>
      <c r="AB16" s="27" t="s">
        <v>188</v>
      </c>
      <c r="AC16" s="27" t="s">
        <v>189</v>
      </c>
      <c r="AD16" s="27" t="s">
        <v>262</v>
      </c>
      <c r="AE16" s="27"/>
      <c r="AF16" s="27"/>
      <c r="AG16" s="27" t="s">
        <v>190</v>
      </c>
      <c r="AH16" s="27" t="s">
        <v>191</v>
      </c>
      <c r="AI16" s="27" t="s">
        <v>192</v>
      </c>
      <c r="AJ16" s="27" t="s">
        <v>193</v>
      </c>
      <c r="AK16" s="27" t="s">
        <v>194</v>
      </c>
      <c r="AL16" s="27" t="s">
        <v>195</v>
      </c>
      <c r="AM16" s="27" t="s">
        <v>196</v>
      </c>
      <c r="AN16" s="27" t="s">
        <v>197</v>
      </c>
      <c r="AO16" s="27" t="s">
        <v>198</v>
      </c>
      <c r="AP16" s="27" t="s">
        <v>199</v>
      </c>
      <c r="AQ16" s="27" t="s">
        <v>200</v>
      </c>
      <c r="AR16" s="27" t="s">
        <v>201</v>
      </c>
      <c r="AS16" s="27" t="s">
        <v>202</v>
      </c>
      <c r="AT16" s="27" t="s">
        <v>203</v>
      </c>
      <c r="AU16" s="29" t="s">
        <v>204</v>
      </c>
      <c r="AV16" s="29"/>
      <c r="AW16" s="25" t="s">
        <v>205</v>
      </c>
      <c r="AX16" s="25"/>
    </row>
    <row r="17" spans="1:50" ht="21" customHeight="1" x14ac:dyDescent="0.25">
      <c r="A17" s="19" t="s">
        <v>206</v>
      </c>
      <c r="B17" s="58" t="s">
        <v>212</v>
      </c>
      <c r="C17" s="58"/>
      <c r="D17" s="58"/>
      <c r="E17" s="20"/>
      <c r="F17" s="20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2"/>
      <c r="U17" s="22"/>
      <c r="V17" s="22"/>
      <c r="W17" s="22" t="s">
        <v>114</v>
      </c>
      <c r="X17" s="21">
        <f t="shared" si="3"/>
        <v>0</v>
      </c>
      <c r="Y17" s="21">
        <f t="shared" si="3"/>
        <v>0</v>
      </c>
      <c r="Z17" s="21">
        <f t="shared" si="3"/>
        <v>0</v>
      </c>
      <c r="AA17" s="21">
        <f t="shared" si="3"/>
        <v>0</v>
      </c>
      <c r="AB17" s="21">
        <f t="shared" si="3"/>
        <v>0</v>
      </c>
      <c r="AC17" s="21">
        <f t="shared" si="3"/>
        <v>0</v>
      </c>
      <c r="AD17" s="21">
        <f t="shared" si="3"/>
        <v>0</v>
      </c>
      <c r="AE17" s="21">
        <f t="shared" si="3"/>
        <v>0</v>
      </c>
      <c r="AF17" s="21">
        <f t="shared" si="3"/>
        <v>0</v>
      </c>
      <c r="AG17" s="21">
        <f t="shared" si="3"/>
        <v>0</v>
      </c>
      <c r="AH17" s="21">
        <f t="shared" si="3"/>
        <v>0</v>
      </c>
      <c r="AI17" s="21">
        <f t="shared" si="3"/>
        <v>0</v>
      </c>
      <c r="AJ17" s="21">
        <f t="shared" si="3"/>
        <v>0</v>
      </c>
      <c r="AK17" s="21">
        <f t="shared" si="3"/>
        <v>0</v>
      </c>
      <c r="AL17" s="21">
        <f t="shared" si="3"/>
        <v>0</v>
      </c>
      <c r="AM17" s="21">
        <f t="shared" si="3"/>
        <v>0</v>
      </c>
      <c r="AN17" s="21">
        <f t="shared" si="3"/>
        <v>0</v>
      </c>
      <c r="AO17" s="21">
        <f t="shared" si="3"/>
        <v>0</v>
      </c>
      <c r="AP17" s="21">
        <f t="shared" si="3"/>
        <v>0</v>
      </c>
      <c r="AQ17" s="21">
        <f t="shared" si="3"/>
        <v>0</v>
      </c>
      <c r="AR17" s="21">
        <f t="shared" si="3"/>
        <v>0</v>
      </c>
      <c r="AS17" s="21">
        <f t="shared" si="3"/>
        <v>0</v>
      </c>
      <c r="AT17" s="21">
        <f t="shared" si="3"/>
        <v>0</v>
      </c>
      <c r="AU17" s="23"/>
      <c r="AV17" s="30"/>
      <c r="AW17" s="19"/>
      <c r="AX17" s="24"/>
    </row>
    <row r="18" spans="1:50" ht="33" customHeight="1" x14ac:dyDescent="0.25">
      <c r="A18" s="25" t="s">
        <v>213</v>
      </c>
      <c r="B18" s="25" t="s">
        <v>214</v>
      </c>
      <c r="C18" s="26" t="s">
        <v>215</v>
      </c>
      <c r="D18" s="26" t="s">
        <v>216</v>
      </c>
      <c r="E18" s="26" t="s">
        <v>217</v>
      </c>
      <c r="F18" s="26" t="s">
        <v>218</v>
      </c>
      <c r="G18" s="25" t="s">
        <v>219</v>
      </c>
      <c r="H18" s="25" t="s">
        <v>220</v>
      </c>
      <c r="I18" s="26" t="s">
        <v>221</v>
      </c>
      <c r="J18" s="26" t="s">
        <v>222</v>
      </c>
      <c r="K18" s="25" t="s">
        <v>223</v>
      </c>
      <c r="L18" s="25" t="s">
        <v>224</v>
      </c>
      <c r="M18" s="25" t="s">
        <v>225</v>
      </c>
      <c r="N18" s="25" t="s">
        <v>226</v>
      </c>
      <c r="O18" s="25" t="s">
        <v>227</v>
      </c>
      <c r="P18" s="25" t="s">
        <v>228</v>
      </c>
      <c r="Q18" s="25" t="s">
        <v>229</v>
      </c>
      <c r="R18" s="25" t="s">
        <v>230</v>
      </c>
      <c r="S18" s="27" t="s">
        <v>231</v>
      </c>
      <c r="T18" s="28" t="s">
        <v>232</v>
      </c>
      <c r="U18" s="28" t="s">
        <v>233</v>
      </c>
      <c r="V18" s="28" t="s">
        <v>234</v>
      </c>
      <c r="W18" s="28" t="s">
        <v>235</v>
      </c>
      <c r="X18" s="27" t="s">
        <v>236</v>
      </c>
      <c r="Y18" s="27" t="s">
        <v>237</v>
      </c>
      <c r="Z18" s="27" t="s">
        <v>238</v>
      </c>
      <c r="AA18" s="27" t="s">
        <v>239</v>
      </c>
      <c r="AB18" s="27" t="s">
        <v>240</v>
      </c>
      <c r="AC18" s="27" t="s">
        <v>241</v>
      </c>
      <c r="AD18" s="27" t="s">
        <v>263</v>
      </c>
      <c r="AE18" s="27"/>
      <c r="AF18" s="27"/>
      <c r="AG18" s="27" t="s">
        <v>242</v>
      </c>
      <c r="AH18" s="27" t="s">
        <v>243</v>
      </c>
      <c r="AI18" s="27" t="s">
        <v>244</v>
      </c>
      <c r="AJ18" s="27" t="s">
        <v>245</v>
      </c>
      <c r="AK18" s="27" t="s">
        <v>246</v>
      </c>
      <c r="AL18" s="27" t="s">
        <v>247</v>
      </c>
      <c r="AM18" s="27" t="s">
        <v>248</v>
      </c>
      <c r="AN18" s="27" t="s">
        <v>249</v>
      </c>
      <c r="AO18" s="27" t="s">
        <v>250</v>
      </c>
      <c r="AP18" s="27" t="s">
        <v>251</v>
      </c>
      <c r="AQ18" s="27" t="s">
        <v>252</v>
      </c>
      <c r="AR18" s="27" t="s">
        <v>253</v>
      </c>
      <c r="AS18" s="27" t="s">
        <v>254</v>
      </c>
      <c r="AT18" s="27" t="s">
        <v>255</v>
      </c>
      <c r="AU18" s="29" t="s">
        <v>256</v>
      </c>
      <c r="AV18" s="29"/>
      <c r="AW18" s="25" t="s">
        <v>257</v>
      </c>
      <c r="AX18" s="25"/>
    </row>
    <row r="19" spans="1:50" x14ac:dyDescent="0.25">
      <c r="A19" s="31" t="s">
        <v>258</v>
      </c>
      <c r="B19" s="59" t="s">
        <v>207</v>
      </c>
      <c r="C19" s="59"/>
      <c r="D19" s="59"/>
      <c r="E19" s="32"/>
      <c r="F19" s="32"/>
      <c r="G19" s="31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>
        <f>SUBTOTAL(9,AD11:AD18)</f>
        <v>0</v>
      </c>
      <c r="AE19" s="33">
        <f>SUBTOTAL(9,AE11:AE18)</f>
        <v>0</v>
      </c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4"/>
      <c r="AV19" s="34"/>
      <c r="AW19" s="31"/>
      <c r="AX19" s="35"/>
    </row>
    <row r="20" spans="1:50" x14ac:dyDescent="0.25">
      <c r="A20" s="36"/>
      <c r="B20" s="37"/>
      <c r="C20" s="37"/>
      <c r="D20" s="37"/>
      <c r="E20" s="37"/>
      <c r="F20" s="37"/>
      <c r="G20" s="36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9"/>
      <c r="AV20" s="39"/>
      <c r="AW20" s="36"/>
      <c r="AX20" s="40"/>
    </row>
    <row r="21" spans="1:50" s="50" customFormat="1" ht="18.75" x14ac:dyDescent="0.3">
      <c r="A21" s="41"/>
      <c r="B21" s="42"/>
      <c r="C21" s="42"/>
      <c r="D21" s="53" t="s">
        <v>208</v>
      </c>
      <c r="E21" s="53"/>
      <c r="F21" s="53"/>
      <c r="G21" s="53"/>
      <c r="H21" s="53"/>
      <c r="I21" s="42"/>
      <c r="J21" s="42"/>
      <c r="K21" s="42"/>
      <c r="L21" s="42"/>
      <c r="M21" s="42"/>
      <c r="N21" s="53" t="s">
        <v>209</v>
      </c>
      <c r="O21" s="53"/>
      <c r="P21" s="53"/>
      <c r="Q21" s="53"/>
      <c r="R21" s="53"/>
      <c r="S21" s="5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57" t="s">
        <v>210</v>
      </c>
      <c r="AJ21" s="57"/>
      <c r="AK21" s="57"/>
      <c r="AL21" s="57"/>
      <c r="AM21" s="57"/>
      <c r="AN21" s="57"/>
      <c r="AO21" s="57"/>
      <c r="AP21" s="43"/>
      <c r="AQ21" s="43"/>
      <c r="AR21" s="43"/>
      <c r="AS21" s="43"/>
      <c r="AT21" s="43"/>
      <c r="AU21" s="44"/>
      <c r="AV21" s="44"/>
      <c r="AW21" s="41"/>
      <c r="AX21" s="45"/>
    </row>
  </sheetData>
  <mergeCells count="66">
    <mergeCell ref="N21:S21"/>
    <mergeCell ref="B11:D11"/>
    <mergeCell ref="B13:D13"/>
    <mergeCell ref="B17:D17"/>
    <mergeCell ref="B19:D19"/>
    <mergeCell ref="D21:H21"/>
    <mergeCell ref="B15:D15"/>
    <mergeCell ref="AH8:AK8"/>
    <mergeCell ref="AL8:AL9"/>
    <mergeCell ref="AM8:AM9"/>
    <mergeCell ref="AN8:AN9"/>
    <mergeCell ref="AI21:AO21"/>
    <mergeCell ref="Z8:Z9"/>
    <mergeCell ref="AA8:AA9"/>
    <mergeCell ref="AB8:AB9"/>
    <mergeCell ref="AC8:AC9"/>
    <mergeCell ref="AD8:AG8"/>
    <mergeCell ref="AV6:AV9"/>
    <mergeCell ref="AW6:AW9"/>
    <mergeCell ref="AX6:AX9"/>
    <mergeCell ref="K8:K9"/>
    <mergeCell ref="L8:L9"/>
    <mergeCell ref="O8:O9"/>
    <mergeCell ref="P8:P9"/>
    <mergeCell ref="Q8:Q9"/>
    <mergeCell ref="R8:R9"/>
    <mergeCell ref="S8:S9"/>
    <mergeCell ref="AL6:AM7"/>
    <mergeCell ref="AN6:AO7"/>
    <mergeCell ref="AP6:AP9"/>
    <mergeCell ref="AQ6:AQ9"/>
    <mergeCell ref="AR6:AT7"/>
    <mergeCell ref="AU6:AU9"/>
    <mergeCell ref="AR8:AR9"/>
    <mergeCell ref="AS8:AS9"/>
    <mergeCell ref="AT8:AT9"/>
    <mergeCell ref="N6:N9"/>
    <mergeCell ref="O6:P7"/>
    <mergeCell ref="Q6:S7"/>
    <mergeCell ref="T6:W7"/>
    <mergeCell ref="X6:AC7"/>
    <mergeCell ref="AD6:AK7"/>
    <mergeCell ref="T8:T9"/>
    <mergeCell ref="U8:U9"/>
    <mergeCell ref="V8:V9"/>
    <mergeCell ref="W8:W9"/>
    <mergeCell ref="AO8:AO9"/>
    <mergeCell ref="X8:X9"/>
    <mergeCell ref="Y8:Y9"/>
    <mergeCell ref="M6:M9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L7"/>
    <mergeCell ref="AV4:AX4"/>
    <mergeCell ref="Q2:U2"/>
    <mergeCell ref="A3:AU3"/>
    <mergeCell ref="A4:AU4"/>
    <mergeCell ref="A1:I2"/>
  </mergeCells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Phong Nguyễn Tá</cp:lastModifiedBy>
  <dcterms:created xsi:type="dcterms:W3CDTF">2024-01-07T15:17:04Z</dcterms:created>
  <dcterms:modified xsi:type="dcterms:W3CDTF">2025-06-17T08:06:42Z</dcterms:modified>
</cp:coreProperties>
</file>