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0299CC96-CB4A-47A1-B8BD-D92A2F5E4D0D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" i="1"/>
  <c r="G3" i="1"/>
  <c r="F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<sst xmlns="http://schemas.openxmlformats.org/spreadsheetml/2006/main" count="2601" uniqueCount="817">
  <si>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</si>
  <si>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</si>
  <si>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</si>
  <si>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</si>
  <si>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</si>
  <si>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</si>
  <si>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</si>
  <si>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</si>
  <si>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</si>
  <si>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</si>
  <si>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</si>
  <si>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</si>
  <si>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</si>
  <si>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</si>
  <si>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</si>
  <si>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</si>
  <si>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</si>
  <si>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</si>
  <si>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</si>
  <si>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</si>
  <si>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</si>
  <si>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</si>
  <si>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</si>
  <si>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</si>
  <si>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</si>
  <si>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</si>
  <si>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</si>
  <si>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</si>
  <si>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</si>
  <si>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</si>
  <si>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</si>
  <si>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</si>
  <si>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</si>
  <si>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</si>
  <si>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</si>
  <si>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</si>
  <si>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</si>
  <si>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</si>
  <si>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</si>
  <si>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</si>
  <si>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</si>
  <si>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</si>
  <si>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</si>
  <si>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</si>
  <si>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</si>
  <si>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</si>
  <si>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</si>
  <si>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</si>
  <si>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</si>
  <si>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</si>
  <si>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</si>
  <si>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</si>
  <si>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</si>
  <si>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</si>
  <si>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</si>
  <si>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</si>
  <si>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</si>
  <si>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</si>
  <si>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</si>
  <si>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</si>
  <si>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</si>
  <si>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</si>
  <si>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</si>
  <si>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</si>
  <si>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</si>
  <si>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</si>
  <si>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</si>
  <si>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</si>
  <si>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</si>
  <si>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</si>
  <si>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</si>
  <si>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</si>
  <si>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</si>
  <si>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</si>
  <si>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</si>
  <si>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</si>
  <si>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</si>
  <si>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</si>
  <si>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</si>
  <si>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</si>
  <si>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</si>
  <si>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</si>
  <si>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</si>
  <si>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</si>
  <si>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</si>
  <si>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</si>
  <si>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</si>
  <si>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</si>
  <si>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</si>
  <si>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</si>
  <si>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</si>
  <si>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</si>
  <si>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</si>
  <si>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</si>
  <si>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</si>
  <si>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</si>
  <si>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</si>
  <si>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</si>
  <si>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</si>
  <si>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</si>
  <si>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</si>
  <si>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</si>
  <si>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</si>
  <si>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</si>
  <si>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</si>
  <si>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</si>
  <si>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</si>
  <si>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</si>
  <si>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</si>
  <si>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</si>
  <si>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</si>
  <si>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</si>
  <si>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</si>
  <si>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</si>
  <si>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</si>
  <si>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</si>
  <si>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</si>
  <si>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</si>
  <si>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</si>
  <si>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</si>
  <si>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</si>
  <si>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</si>
  <si>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</si>
  <si>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</si>
  <si>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</si>
  <si>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</si>
  <si>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</si>
  <si>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</si>
  <si>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</si>
  <si>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</si>
  <si>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</si>
  <si>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</si>
  <si>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</si>
  <si>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</si>
  <si>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</si>
  <si>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</si>
  <si>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</si>
  <si>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</si>
  <si>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</si>
  <si>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</si>
  <si>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</si>
  <si>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</si>
  <si>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</si>
  <si>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</si>
  <si>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</si>
  <si>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</si>
  <si>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</si>
  <si>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</si>
  <si>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</si>
  <si>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</si>
  <si>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</si>
  <si>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</si>
  <si>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</si>
  <si>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</si>
  <si>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</si>
  <si>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</si>
  <si>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</si>
  <si>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</si>
  <si>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</si>
  <si>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</si>
  <si>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</si>
  <si>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</si>
  <si>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</si>
  <si>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</si>
  <si>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</si>
  <si>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</si>
  <si>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</si>
  <si>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</si>
  <si>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</si>
  <si>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</si>
  <si>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</si>
  <si>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</si>
  <si>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</si>
  <si>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</si>
  <si>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</si>
  <si>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</si>
  <si>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</si>
  <si>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</si>
  <si>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</si>
  <si>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</si>
  <si>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</si>
  <si>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</si>
  <si>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</si>
  <si>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</si>
  <si>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</si>
  <si>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</si>
  <si>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</si>
  <si>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</si>
  <si>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</si>
  <si>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</si>
  <si>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</si>
  <si>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</si>
  <si>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</si>
  <si>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</si>
  <si>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</si>
  <si>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</si>
  <si>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</si>
  <si>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</si>
  <si>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</si>
  <si>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</si>
  <si>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</si>
  <si>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</si>
  <si>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</si>
  <si>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</si>
  <si>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</si>
  <si>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</si>
  <si>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</si>
  <si>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</si>
  <si>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</si>
  <si>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</si>
  <si>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</si>
  <si>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</si>
  <si>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</si>
  <si>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</si>
  <si>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</si>
  <si>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</si>
  <si>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</si>
  <si>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</si>
  <si>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</si>
  <si>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</si>
  <si>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</si>
  <si>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</si>
  <si>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</si>
  <si>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</si>
  <si>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</si>
  <si>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</si>
  <si>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</si>
  <si>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</si>
  <si>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</si>
  <si>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</si>
  <si>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</si>
  <si>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</si>
  <si>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</si>
  <si>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</si>
  <si>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</si>
  <si>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</si>
  <si>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</si>
  <si>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</si>
  <si>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</si>
  <si>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</si>
  <si>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</si>
  <si>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</si>
  <si>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</si>
  <si>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</si>
  <si>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</si>
  <si>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</si>
  <si>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</si>
  <si>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</si>
  <si>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</si>
  <si>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</si>
  <si>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</si>
  <si>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</si>
  <si>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</si>
  <si>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</si>
  <si>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</si>
  <si>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</si>
  <si>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</si>
  <si>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</si>
  <si>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</si>
  <si>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</si>
  <si>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</si>
  <si>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</si>
  <si>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</si>
  <si>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</si>
  <si>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</si>
  <si>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</si>
  <si>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</si>
  <si>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</si>
  <si>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</si>
  <si>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</si>
  <si>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</si>
  <si>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</si>
  <si>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</si>
  <si>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</si>
  <si>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</si>
  <si>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</si>
  <si>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</si>
  <si>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</si>
  <si>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</si>
  <si>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</si>
  <si>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</si>
  <si>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</si>
  <si>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</si>
  <si>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</si>
  <si>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</si>
  <si>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</si>
  <si>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</si>
  <si>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</si>
  <si>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</si>
  <si>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</si>
  <si>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</si>
  <si>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</si>
  <si>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</si>
  <si>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</si>
  <si>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</si>
  <si>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</si>
  <si>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</si>
  <si>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</si>
  <si>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</si>
  <si>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</si>
  <si>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</si>
  <si>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</si>
  <si>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</si>
  <si>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</si>
  <si>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</si>
  <si>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</si>
  <si>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</si>
  <si>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</si>
  <si>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</si>
  <si>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</si>
  <si>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</si>
  <si>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</si>
  <si>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</si>
  <si>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</si>
  <si>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</si>
  <si>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</si>
  <si>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</si>
  <si>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</si>
  <si>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</si>
  <si>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</si>
  <si>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</si>
  <si>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</si>
  <si>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</si>
  <si>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</si>
  <si>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</si>
  <si>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</si>
  <si>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</si>
  <si>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</si>
  <si>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</si>
  <si>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</si>
  <si>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</si>
  <si>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</si>
  <si>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</si>
  <si>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</si>
  <si>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</si>
  <si>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</si>
  <si>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</si>
  <si>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</si>
  <si>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</si>
  <si>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</si>
  <si>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</si>
  <si>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</si>
  <si>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</si>
  <si>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</si>
  <si>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</si>
  <si>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</si>
  <si>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</si>
  <si>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</si>
  <si>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</si>
  <si>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</si>
  <si>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</si>
  <si>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</si>
  <si>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</si>
  <si>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</si>
  <si>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</si>
  <si>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</si>
  <si>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</si>
  <si>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</si>
  <si>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</si>
  <si>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</si>
  <si>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</si>
  <si>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</si>
  <si>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</si>
  <si>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</si>
  <si>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</si>
  <si>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</si>
  <si>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</si>
  <si>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</si>
  <si>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</si>
  <si>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</si>
  <si>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</si>
  <si>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</si>
  <si>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</si>
  <si>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</si>
  <si>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</si>
  <si>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</si>
  <si>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</si>
  <si>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</si>
  <si>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</si>
  <si>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</si>
  <si>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</si>
  <si>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</si>
  <si>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</si>
  <si>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</si>
  <si>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</si>
  <si>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</si>
  <si>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</si>
  <si>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</si>
  <si>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</si>
  <si>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</si>
  <si>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</si>
  <si>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</si>
  <si>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</si>
  <si>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</si>
  <si>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</si>
  <si>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</si>
  <si>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</si>
  <si>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</si>
  <si>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</si>
  <si>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</si>
  <si>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</si>
  <si>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</si>
  <si>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</si>
  <si>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</si>
  <si>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</si>
  <si>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</si>
  <si>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</si>
  <si>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</si>
  <si>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</si>
  <si>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</si>
  <si>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</si>
  <si>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</si>
  <si>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</si>
  <si>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</si>
  <si>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</si>
  <si>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</si>
  <si>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</si>
  <si>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</si>
  <si>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</si>
  <si>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</si>
  <si>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</si>
  <si>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</si>
  <si>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</si>
  <si>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</si>
  <si>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</si>
  <si>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</si>
  <si>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</si>
  <si>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</si>
  <si>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</si>
  <si>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</si>
  <si>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</si>
  <si>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</si>
  <si>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</si>
  <si>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</si>
  <si>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</si>
  <si>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</si>
  <si>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</si>
  <si>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</si>
  <si>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</si>
  <si>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</si>
  <si>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</si>
  <si>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</si>
  <si>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</si>
  <si>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</si>
  <si>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</si>
  <si>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</si>
  <si>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</si>
  <si>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</si>
  <si>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</si>
  <si>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</si>
  <si>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</si>
  <si>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</si>
  <si>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</si>
  <si>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</si>
  <si>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</si>
  <si>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</si>
  <si>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</si>
  <si>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</si>
  <si>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</si>
  <si>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</si>
  <si>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</si>
  <si>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</si>
  <si>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</si>
  <si>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</si>
  <si>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</si>
  <si>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</si>
  <si>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t>TC_FHF_Home_FilterByDistance_006</t>
  </si>
  <si>
    <t>1. Select a Campus from the Dropdown
2. Input invalid Distance - From
3. Input invalid Distance - To
4. Click "Áp dụng"</t>
  </si>
  <si>
    <t>TC_FHF_Home_FilterByDistance_007</t>
  </si>
  <si>
    <t>Choose a Campus, then input valid Distance but From is larger than To</t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</si>
  <si>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</si>
  <si>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</si>
  <si>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</si>
  <si>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</si>
  <si>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</si>
  <si>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</si>
  <si>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</si>
  <si>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</si>
  <si>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</si>
  <si>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</si>
  <si>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</si>
  <si>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</si>
  <si>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</si>
  <si>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</si>
  <si>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</si>
  <si>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</si>
  <si>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</si>
  <si>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</si>
  <si>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</si>
  <si>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</si>
  <si>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</si>
  <si>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</si>
  <si>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</si>
  <si>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</si>
  <si>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</si>
  <si>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</si>
  <si>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</si>
  <si>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</si>
  <si>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</si>
  <si>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</si>
  <si>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</si>
  <si>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</si>
  <si>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</si>
  <si>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</si>
  <si>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</si>
  <si>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</si>
  <si>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</si>
  <si>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</si>
  <si>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</si>
  <si>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</si>
  <si>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</si>
  <si>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</si>
  <si>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</si>
  <si>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</si>
  <si>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</si>
  <si>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</si>
  <si>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</si>
  <si>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</si>
  <si>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</si>
  <si>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</si>
  <si>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</si>
  <si>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</si>
  <si>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</si>
  <si>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</si>
  <si>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</si>
  <si>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</si>
  <si>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</si>
  <si>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</si>
  <si>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</si>
  <si>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</si>
  <si>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</si>
  <si>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</si>
  <si>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</si>
  <si>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</si>
  <si>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</si>
  <si>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</si>
  <si>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</si>
  <si>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</si>
  <si>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</si>
  <si>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</si>
  <si>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</si>
  <si>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</si>
  <si>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</si>
  <si>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</si>
  <si>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</si>
  <si>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</si>
  <si>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</si>
  <si>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</si>
  <si>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</si>
  <si>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</si>
  <si>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</si>
  <si>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</si>
  <si>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</si>
  <si>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</si>
  <si>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</si>
  <si>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</si>
  <si>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</si>
  <si>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</si>
  <si>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</si>
  <si>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</si>
  <si>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</si>
  <si>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</si>
  <si>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</si>
  <si>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</si>
  <si>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</si>
  <si>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</si>
  <si>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</si>
  <si>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</si>
  <si>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</si>
  <si>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</si>
  <si>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</si>
  <si>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</si>
  <si>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</si>
  <si>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</si>
  <si>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</si>
  <si>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</si>
  <si>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</si>
  <si>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</si>
  <si>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</si>
  <si>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</si>
  <si>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</si>
  <si>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</si>
  <si>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</si>
  <si>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</si>
  <si>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</si>
  <si>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</si>
  <si>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</si>
  <si>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</si>
  <si>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</si>
  <si>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</si>
  <si>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</si>
  <si>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</si>
  <si>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</si>
  <si>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</si>
  <si>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</si>
  <si>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</si>
  <si>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</si>
  <si>
    <t>TS_FHF_Home_010</t>
  </si>
  <si>
    <t>Verify the Order By functionality of Home Page</t>
  </si>
  <si>
    <t>TC_FHF_Home_OrderBy_001</t>
  </si>
  <si>
    <t>Select an Order value</t>
  </si>
  <si>
    <t>1. Select an Order value from list of Order values</t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</si>
  <si>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Gần đến Xa</t>
    </r>
  </si>
  <si>
    <t>User sees Houses ordered by the selected Order value</t>
  </si>
  <si>
    <t>System displays list of Houses  ordered by the selected Order value</t>
  </si>
  <si>
    <t>System displays list of Houses ordered by the selected Order value</t>
  </si>
  <si>
    <t>TC_FHF_Home_OrderBy_002</t>
  </si>
  <si>
    <t>TC_FHF_Home_OrderBy_003</t>
  </si>
  <si>
    <t>TC_FHF_Home_OrderBy_004</t>
  </si>
  <si>
    <t>TC_FHF_Home_OrderBy_005</t>
  </si>
  <si>
    <t>TC_FHF_Home_OrderBy_006</t>
  </si>
  <si>
    <r>
      <t xml:space="preserve">Order by: </t>
    </r>
    <r>
      <rPr>
        <i/>
        <sz val="11"/>
        <color theme="1"/>
        <rFont val="Calibri"/>
        <family val="2"/>
        <scheme val="minor"/>
      </rPr>
      <t>Giá: Thấp đến Cao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</si>
  <si>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Giá: Cao đến Thấp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</si>
  <si>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</si>
  <si>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Đánh giá: Cao đến Thấp</t>
    </r>
  </si>
  <si>
    <r>
      <t>Order by:</t>
    </r>
    <r>
      <rPr>
        <i/>
        <sz val="11"/>
        <color theme="1"/>
        <rFont val="Calibri"/>
        <family val="2"/>
        <scheme val="minor"/>
      </rPr>
      <t xml:space="preserve"> Đánh giá: Thấp đến Cao</t>
    </r>
  </si>
  <si>
    <t>TS_FHF_Home_011</t>
  </si>
  <si>
    <t>Verify the Paging functionality of Home Page</t>
  </si>
  <si>
    <t>TC_FHF_Home_Paging_001</t>
  </si>
  <si>
    <t>Choose a Page Number in Paging component</t>
  </si>
  <si>
    <t>1. Click on a Page Number button</t>
  </si>
  <si>
    <t>User sees the page 2 of List of Houses</t>
  </si>
  <si>
    <t>System displays the page 2 of List of Houses</t>
  </si>
  <si>
    <t>Choose to go Next Page in Paging component</t>
  </si>
  <si>
    <t>1. Click on Next Page button</t>
  </si>
  <si>
    <t>User sees the next page of List of Houses</t>
  </si>
  <si>
    <t>System displays the next page of List of Houses</t>
  </si>
  <si>
    <t>TC_FHF_Home_Paging_002</t>
  </si>
  <si>
    <t>TC_FHF_Home_Paging_003</t>
  </si>
  <si>
    <t>Choose to go Previous Page in Paging component</t>
  </si>
  <si>
    <t>1. Click on Previous Page button</t>
  </si>
  <si>
    <t>Valid URL</t>
  </si>
  <si>
    <t>User sees the previous page of List of Houses</t>
  </si>
  <si>
    <t>System displays the previous page of List of Houses</t>
  </si>
  <si>
    <t>TS_FHF_Home_012</t>
  </si>
  <si>
    <t>Verify the Cancel Order functionality of Home Page</t>
  </si>
  <si>
    <t>TC_FHF_Home_CancelOrder_001</t>
  </si>
  <si>
    <t>Click on Cancel Order button</t>
  </si>
  <si>
    <t>1. Click on Cancel Order button</t>
  </si>
  <si>
    <t>System resets all Filter/Search/OrderBy values</t>
  </si>
  <si>
    <t>TS_FHF_Home_013</t>
  </si>
  <si>
    <t>Verify the Filter, Search, Paging and Order By functionalities in combine</t>
  </si>
  <si>
    <t>TC_FHF_Home_CombineFunctions_001</t>
  </si>
  <si>
    <t>Filter by Campus and Price</t>
  </si>
  <si>
    <t>1. Select a Campus from the Dropdown
2. Input valid Price - From
3. Input valid Price - To
4.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</si>
  <si>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</si>
  <si>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User sees Houses satisfying the Filter values</t>
  </si>
  <si>
    <t>System displays list of Houses satisfying the Filter values</t>
  </si>
  <si>
    <t>TC_FHF_Home_CombineFunctions_002</t>
  </si>
  <si>
    <t>Filter by Name and Campus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</si>
  <si>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</si>
  <si>
    <t>TC_FHF_Home_CombineFunctions_003</t>
  </si>
  <si>
    <t>Filter by Name and Price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</si>
  <si>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</si>
  <si>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1. Enter valid house name
2. Press Enter key
3. Select a Campus from the Dropdown</t>
  </si>
  <si>
    <t>1. Enter valid house name
2. Press Enter key
3. Input valid Price - From
4. Input valid Price - To
5. Click "Áp dụng"</t>
  </si>
  <si>
    <t>Filter by Name and Region</t>
  </si>
  <si>
    <t>1. Enter valid house name
2. Press Enter key
3. Select a Campus from the Dropdown
4. Choose a District from the Dropdown
5. Choose a Province from the Dropdown
6. Choose a Village from the Dropdown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</si>
  <si>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</si>
  <si>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t>Filter by Name and Distance</t>
  </si>
  <si>
    <t>1. Enter valid house name
2. Press Enter key
3. Select a Campus from the Dropdown
4. Input valid Distance - From
5. Input valid Distance - To
6.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</si>
  <si>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</si>
  <si>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blank
Distance - To: blank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</si>
  <si>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</si>
  <si>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</si>
  <si>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</si>
  <si>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</si>
  <si>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</si>
  <si>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Page Number: </t>
    </r>
    <r>
      <rPr>
        <i/>
        <sz val="11"/>
        <color theme="1"/>
        <rFont val="Calibri"/>
        <family val="2"/>
        <scheme val="minor"/>
      </rPr>
      <t>2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</si>
  <si>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</si>
  <si>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TC_FHF_Home_CombineFunctions_004</t>
  </si>
  <si>
    <t>1. Enter valid house name
2. Press Enter key
3. Select a Room Type from list of Room Types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</si>
  <si>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</si>
  <si>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TC_FHF_Home_CombineFunctions_005</t>
  </si>
  <si>
    <t>Filter by Name and Room Type</t>
  </si>
  <si>
    <t>Filter by Name and Room Utility</t>
  </si>
  <si>
    <t>Filter by Name and House Utility</t>
  </si>
  <si>
    <t>1. Enter valid house name
2. Press Enter key
3. Select a House Utility from list of House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</si>
  <si>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</si>
  <si>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TC_FHF_Home_CombineFunctions_006</t>
  </si>
  <si>
    <t>1. Enter valid house name
2. Press Enter key
3. Select a Room Utility from list of Room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</si>
  <si>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Máy giặt</t>
    </r>
  </si>
  <si>
    <t>TC_FHF_Home_CombineFunctions_007</t>
  </si>
  <si>
    <t>TC_FHF_Home_CombineFunctions_008</t>
  </si>
  <si>
    <t>Filter by Name and Rate</t>
  </si>
  <si>
    <t>1. Enter valid house name
2. Press Enter key
3. Select a Rate from list of Rate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</si>
  <si>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</si>
  <si>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TC_FHF_Home_CombineFunctions_009</t>
  </si>
  <si>
    <t>TC_FHF_Home_CombineFunctions_010</t>
  </si>
  <si>
    <t>Filter by Campus and Room Type</t>
  </si>
  <si>
    <t>1. Select a Campus from the Dropdown
2. Select a Room Type from list of Room Types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</si>
  <si>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</si>
  <si>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TS_FHF_Home_014</t>
  </si>
  <si>
    <t>Verify the Create Order functionality of Home Page</t>
  </si>
  <si>
    <t>TC_FHF_Home_CreateOrder_001</t>
  </si>
  <si>
    <t>Enter valid data &amp; Click submit</t>
  </si>
  <si>
    <t xml:space="preserve">Valid URL;
User stands on Page 2
</t>
  </si>
  <si>
    <t xml:space="preserve">Valid URL;
User chosed 1 Campus in Filter
</t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</si>
  <si>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</si>
  <si>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r>
      <t>1. Enter valid Name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</si>
  <si>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>Valid URL;
Test Data;
User clicked on button "</t>
    </r>
    <r>
      <rPr>
        <i/>
        <sz val="11"/>
        <color theme="1"/>
        <rFont val="Calibri"/>
        <family val="2"/>
        <scheme val="minor"/>
      </rPr>
      <t>Đăng ký yêu cầu phòng trọ</t>
    </r>
    <r>
      <rPr>
        <sz val="11"/>
        <color theme="1"/>
        <rFont val="Calibri"/>
        <family val="2"/>
        <scheme val="minor"/>
      </rPr>
      <t>";
User logged in as Student</t>
    </r>
  </si>
  <si>
    <t>TC_FHF_Home_CreateOrder_002</t>
  </si>
  <si>
    <r>
      <t>1. Enter valid Name
2. Enter invalid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</si>
  <si>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</si>
  <si>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System displays a message indicating invalid data input;
Submit button is disabled</t>
  </si>
  <si>
    <t>User sees a red message below the invalid input;
User failed to click on submit button</t>
  </si>
  <si>
    <t>Enter invalid data &amp; Click submit</t>
  </si>
  <si>
    <t>TC_FHF_Home_CreateOrder_003</t>
  </si>
  <si>
    <t>TC_FHF_Home_CreateOrder_004</t>
  </si>
  <si>
    <t>TC_FHF_Home_CreateOrder_005</t>
  </si>
  <si>
    <t>TC_FHF_Home_CreateOrder_006</t>
  </si>
  <si>
    <r>
      <t>1. Enter valid Name
2. Enter valid Phone Number
3. Enter invalid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</si>
  <si>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abc.com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</si>
  <si>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r>
      <t>1. Enter valid Name
2. Enter invalid Phone Number
3. Enter invalid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</si>
  <si>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abc.com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</si>
  <si>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Enter blank data &amp; Click submit</t>
  </si>
  <si>
    <r>
      <t>1. Leave Name blank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</si>
  <si>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>Name: blank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</si>
  <si>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User failed to click on submit button</t>
  </si>
  <si>
    <t>Submit button is disabled</t>
  </si>
  <si>
    <r>
      <t>1. Enter valid Name
2. Leave Phone Number blank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</si>
  <si>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blank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</si>
  <si>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TC_FHF_Home_CreateOrder_007</t>
  </si>
  <si>
    <r>
      <t>1. Enter valid Name
2. Enter valid Phone Number
3. Leave Email blank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</si>
  <si>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blank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</si>
  <si>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TC_FHF_Home_CreateOrder_008</t>
  </si>
  <si>
    <r>
      <t>1. Enter valid Name
2. Enter valid Phone Number
3. Enter valid Email
4. Leave Order Content blank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</si>
  <si>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blank</t>
    </r>
  </si>
  <si>
    <r>
      <t>1. Leave all inputs blank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</si>
  <si>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t>TC_FHF_Home_CreateOrder_009</t>
  </si>
  <si>
    <r>
      <t>Name: blank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Phone Number: blank
Email: blank
Order Content: blank</t>
    </r>
  </si>
  <si>
    <t>TC_FHF_Home_CreateOrder_010</t>
  </si>
  <si>
    <t>User did not log in;
Enter valid data &amp; Click submit</t>
  </si>
  <si>
    <r>
      <t>Valid URL;
Test Data;
User clicked on button "</t>
    </r>
    <r>
      <rPr>
        <i/>
        <sz val="11"/>
        <color theme="1"/>
        <rFont val="Calibri"/>
        <family val="2"/>
        <scheme val="minor"/>
      </rPr>
      <t>Đăng ký yêu cầu phòng trọ</t>
    </r>
    <r>
      <rPr>
        <sz val="11"/>
        <color theme="1"/>
        <rFont val="Calibri"/>
        <family val="2"/>
        <scheme val="minor"/>
      </rPr>
      <t>";</t>
    </r>
  </si>
  <si>
    <r>
      <t>System displays Alert: "</t>
    </r>
    <r>
      <rPr>
        <i/>
        <sz val="11"/>
        <color theme="1"/>
        <rFont val="Calibri"/>
        <family val="2"/>
        <scheme val="minor"/>
      </rPr>
      <t>Bạn phải đăng nhập để sử dụng tính năng này!</t>
    </r>
    <r>
      <rPr>
        <sz val="11"/>
        <color theme="1"/>
        <rFont val="Calibri"/>
        <family val="2"/>
        <scheme val="minor"/>
      </rPr>
      <t>"
Create Order form is closed</t>
    </r>
  </si>
  <si>
    <t>User sees an Alert indicating that user must log in</t>
  </si>
  <si>
    <t>User sees an Alert indicating that Order is created successfully</t>
  </si>
  <si>
    <r>
      <t>System displays Alert: "</t>
    </r>
    <r>
      <rPr>
        <i/>
        <sz val="11"/>
        <color theme="1"/>
        <rFont val="Calibri"/>
        <family val="2"/>
        <scheme val="minor"/>
      </rPr>
      <t>Gửi đơn thành công</t>
    </r>
    <r>
      <rPr>
        <sz val="11"/>
        <color theme="1"/>
        <rFont val="Calibri"/>
        <family val="2"/>
        <scheme val="minor"/>
      </rPr>
      <t>";
Create Order form is closed</t>
    </r>
  </si>
  <si>
    <t>TC_FHF_Home_CreateOrder_011</t>
  </si>
  <si>
    <t>Enter valid data &amp; Click cancel</t>
  </si>
  <si>
    <r>
      <t>1. Enter valid Name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Hủy</t>
    </r>
    <r>
      <rPr>
        <sz val="11"/>
        <color theme="1"/>
        <rFont val="Calibri"/>
        <family val="2"/>
        <scheme val="minor"/>
      </rPr>
      <t>" button</t>
    </r>
  </si>
  <si>
    <t>User sees that the form is closed</t>
  </si>
  <si>
    <t>Create Order form is closed</t>
  </si>
  <si>
    <t>TC_FHF_Home_CombineFunctions_011</t>
  </si>
  <si>
    <t>Filter by Campus and House Utility</t>
  </si>
  <si>
    <t>1. Select a Campus from the Dropdown
2. Select a House Utility from list of House Utility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</si>
  <si>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</si>
  <si>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TC_FHF_Home_CombineFunctions_012</t>
  </si>
  <si>
    <t>Filter by Campus and Room Utility</t>
  </si>
  <si>
    <t>1. Select a Campus from the Dropdown
2. Select a Room Utility from list of Room Utility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</si>
  <si>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Bếp</t>
    </r>
  </si>
  <si>
    <t>TC_FHF_Home_CombineFunctions_013</t>
  </si>
  <si>
    <t>Filter by Campus and Rate</t>
  </si>
  <si>
    <t>1. Select a Campus from the Dropdown
2. Select a Rate from list of Rate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</si>
  <si>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</si>
  <si>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TC_FHF_Home_CombineFunctions_014</t>
  </si>
  <si>
    <t>Filter by Campus and Order By</t>
  </si>
  <si>
    <t>1. Select a Campus from the Dropdown
2. Select an Order value from list of Order values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</si>
  <si>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Giá: Cao đến Thấp</t>
    </r>
  </si>
  <si>
    <t>TC_FHF_Home_CombineFunctions_015</t>
  </si>
  <si>
    <t>Filter by Campus and Paging</t>
  </si>
  <si>
    <t>1. Select a Campus from the Dropdown
2. Click on a Page Number button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</si>
  <si>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Page Number: </t>
    </r>
    <r>
      <rPr>
        <i/>
        <sz val="11"/>
        <color theme="1"/>
        <rFont val="Calibri"/>
        <family val="2"/>
        <scheme val="minor"/>
      </rPr>
      <t>2</t>
    </r>
  </si>
  <si>
    <t>Filter by Name, Campus, Order By and Paging</t>
  </si>
  <si>
    <t>1. Select a Campus from the Dropdown
2. Enter valid house name
3. Press Enter key
4. Select an Order value from Dropdown 
5. Click on a Page Number button</t>
  </si>
  <si>
    <r>
      <t xml:space="preserve">Campus: </t>
    </r>
    <r>
      <rPr>
        <i/>
        <sz val="11"/>
        <color theme="1"/>
        <rFont val="Calibri"/>
        <family val="2"/>
        <scheme val="minor"/>
      </rPr>
      <t xml:space="preserve">FU - Hòa Lạc
</t>
    </r>
    <r>
      <rPr>
        <sz val="11"/>
        <color theme="1"/>
        <rFont val="Calibri"/>
        <family val="2"/>
        <scheme val="minor"/>
      </rPr>
      <t>House name</t>
    </r>
    <r>
      <rPr>
        <i/>
        <sz val="11"/>
        <color theme="1"/>
        <rFont val="Calibri"/>
        <family val="2"/>
        <scheme val="minor"/>
      </rPr>
      <t>: T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Giá: Cao đến Thấp</t>
    </r>
    <r>
      <rPr>
        <sz val="11"/>
        <color theme="1"/>
        <rFont val="Calibri"/>
        <family val="2"/>
        <scheme val="minor"/>
      </rPr>
      <t xml:space="preserve">
Page Number: </t>
    </r>
    <r>
      <rPr>
        <i/>
        <sz val="11"/>
        <color theme="1"/>
        <rFont val="Calibri"/>
        <family val="2"/>
        <scheme val="minor"/>
      </rPr>
      <t>2</t>
    </r>
  </si>
  <si>
    <t>TC_FHF_Home_CombineFunctions_016</t>
  </si>
  <si>
    <t>TC_FHF_Home_CombineFunctions_017</t>
  </si>
  <si>
    <t>Filter by Region, Distance and Order By</t>
  </si>
  <si>
    <t>TC_FHF_Home_CombineFunctions_018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</si>
  <si>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 xml:space="preserve">Đồng Cam
</t>
    </r>
    <r>
      <rPr>
        <sz val="11"/>
        <color theme="1"/>
        <rFont val="Calibri"/>
        <family val="2"/>
        <scheme val="minor"/>
      </rPr>
      <t>Distance - From:</t>
    </r>
    <r>
      <rPr>
        <i/>
        <sz val="11"/>
        <color theme="1"/>
        <rFont val="Calibri"/>
        <family val="2"/>
        <scheme val="minor"/>
      </rPr>
      <t xml:space="preserve"> 1
</t>
    </r>
    <r>
      <rPr>
        <sz val="11"/>
        <color theme="1"/>
        <rFont val="Calibri"/>
        <family val="2"/>
        <scheme val="minor"/>
      </rPr>
      <t>Distance - To:</t>
    </r>
    <r>
      <rPr>
        <i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Giá: Cao đến Thấp</t>
    </r>
  </si>
  <si>
    <t>Filter by Region, Distance and Price</t>
  </si>
  <si>
    <t xml:space="preserve">1. Select a Campus from the Dropdown
2. Choose a District from the Dropdown
3. Choose a Province from the Dropdown
4. Choose a Village from the Dropdown
5. Input valid Distance - From
6. Input valid Distance - To
7. Click "Áp dụng"
8. Select an Order value from Dropdown </t>
  </si>
  <si>
    <t>1. Select a Campus from the Dropdown
2. Choose a District from the Dropdown
3. Choose a Province from the Dropdown
4. Choose a Village from the Dropdown
5. Input valid Distance - From
6. Input valid Distance - To
7. Click "Áp dụng"
8. Input valid Price - From
9. Input valid Price - To
10.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</si>
  <si>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 xml:space="preserve">Đồng Cam
</t>
    </r>
    <r>
      <rPr>
        <sz val="11"/>
        <color theme="1"/>
        <rFont val="Calibri"/>
        <family val="2"/>
        <scheme val="minor"/>
      </rPr>
      <t xml:space="preserve">Distance - From: </t>
    </r>
    <r>
      <rPr>
        <i/>
        <sz val="11"/>
        <color theme="1"/>
        <rFont val="Calibri"/>
        <family val="2"/>
        <scheme val="minor"/>
      </rPr>
      <t xml:space="preserve">1
</t>
    </r>
    <r>
      <rPr>
        <sz val="11"/>
        <color theme="1"/>
        <rFont val="Calibri"/>
        <family val="2"/>
        <scheme val="minor"/>
      </rPr>
      <t>Distance - To:</t>
    </r>
    <r>
      <rPr>
        <i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</si>
  <si>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TC_FHF_Home_CombineFunctions_019</t>
  </si>
  <si>
    <t>Filter by Room Type, Room Utility, House Utility and Rate</t>
  </si>
  <si>
    <t>1. Select a Room Type from list of Room Types
2. Select a House Utility from list of House Utility
3. Select 2 Room Utilities from list of Room Utility
4. Select a Rate from list of Rate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</si>
  <si>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Tủ lạnh, Bếp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</si>
  <si>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TC_FHF_Home_CombineFunctions_020</t>
  </si>
  <si>
    <t>Order By and Paging</t>
  </si>
  <si>
    <t>1. Select an Order value from Dropdown 
2. Click on a Page Number button</t>
  </si>
  <si>
    <r>
      <t>Order by:</t>
    </r>
    <r>
      <rPr>
        <i/>
        <sz val="11"/>
        <color theme="1"/>
        <rFont val="Calibri"/>
        <family val="2"/>
        <scheme val="minor"/>
      </rPr>
      <t xml:space="preserve"> Giá: Thấp đến Cao</t>
    </r>
    <r>
      <rPr>
        <sz val="11"/>
        <color theme="1"/>
        <rFont val="Calibri"/>
        <family val="2"/>
        <scheme val="minor"/>
      </rPr>
      <t xml:space="preserve">
Page Number: </t>
    </r>
    <r>
      <rPr>
        <i/>
        <sz val="11"/>
        <color theme="1"/>
        <rFont val="Calibri"/>
        <family val="2"/>
        <scheme val="minor"/>
      </rPr>
      <t>2</t>
    </r>
  </si>
  <si>
    <t>Filter by Region and Distance</t>
  </si>
  <si>
    <t>1. Select a Campus from the Dropdown
2. Choose a District from the Dropdown
3. Choose a Province from the Dropdown
4. Choose a Village from the Dropdown
5. Input valid Distance - From
6. Input valid Distance - To
7. Click "Áp dụng"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</si>
  <si>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</si>
  <si>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Filter by Region and Price</t>
  </si>
  <si>
    <t>1. Select a Campus from the Dropdown
2. Choose a District from the Dropdown
3. Choose a Province from the Dropdown
4. Choose a Village from the Dropdown
5. Input valid Price - From
6. Input valid Price - To
7. Click "Áp dụng"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</si>
  <si>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</si>
  <si>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Filter by Region and Room Type</t>
  </si>
  <si>
    <t>1. Select a Campus from the Dropdown
2. Choose a District from the Dropdown
3. Choose a Province from the Dropdown
4. Choose a Village from the Dropdown
5. Select 2 Room Types from list of Room Types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</si>
  <si>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Khép kín; Chung cư mini</t>
    </r>
  </si>
  <si>
    <t>Filter by Region and House Utility</t>
  </si>
  <si>
    <t>1. Select a Campus from the Dropdown
2. Choose a District from the Dropdown
3. Choose a Province from the Dropdown
4. Choose a Village from the Dropdown
5. Select 2 House Utility from list of House Utility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</si>
  <si>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ninh; Chỗ để xe</t>
    </r>
  </si>
  <si>
    <t>1. Select a Campus from the Dropdown
2. Choose a District from the Dropdown
3. Choose a Province from the Dropdown
4. Choose a Village from the Dropdown
5. Select all Room Utility from list of Room Utility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</si>
  <si>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Room Utility: all</t>
    </r>
  </si>
  <si>
    <t>TC_FHF_Home_CombineFunctions_021</t>
  </si>
  <si>
    <t>Filter by Region and Rate</t>
  </si>
  <si>
    <t>1. Select a Campus from the Dropdown
2. Choose a District from the Dropdown
3. Choose a Province from the Dropdown
4. Choose a Village from the Dropdown
5. Select a Rate from list of Rate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</si>
  <si>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4</t>
    </r>
  </si>
  <si>
    <t>TC_FHF_Home_CombineFunctions_022</t>
  </si>
  <si>
    <t>Filter by Region and Order By</t>
  </si>
  <si>
    <t>1. Select a Campus from the Dropdown
2. Choose a District from the Dropdown
3. Choose a Province from the Dropdown
4. Choose a Village from the Dropdown
5. Select an Order value from list of Order values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</si>
  <si>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</si>
  <si>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t>TC_FHF_Home_CombineFunctions_023</t>
  </si>
  <si>
    <t>Filter by Region and Paging</t>
  </si>
  <si>
    <t>1. Select a Campus from the Dropdown
2. Choose a District from the Dropdown
3. Choose a Province from the Dropdown
4. Choose a Village from the Dropdown
5.Click on Next Page button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</si>
  <si>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</si>
  <si>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t>TC_FHF_Home_CombineFunctions_024</t>
  </si>
  <si>
    <t>Filter by Distance and Price</t>
  </si>
  <si>
    <t>TC_FHF_Home_CombineFunctions_025</t>
  </si>
  <si>
    <t>Filter by Distance and Room Type</t>
  </si>
  <si>
    <t>1. Select a Campus from the Dropdown
2. Input valid Distance - From
3. Input valid Distance - To
4. Click "Áp dụng"
5. Input valid Price - From
6. Input valid Price - To
7. Click "Áp dụng"</t>
  </si>
  <si>
    <t>1. Select a Campus from the Dropdown
2. Input valid Distance - From
3. Input valid Distance - To
4. Click "Áp dụng"
5. Select a Room Type from list of Room Types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</si>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</sst>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5"/>
  <sheetViews>
    <sheetView tabSelected="1" zoomScaleNormal="100" workbookViewId="0">
      <selection activeCell="I4" sqref="I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7.28515625" customWidth="1"/>
    <col min="4" max="4" width="25.42578125" customWidth="1"/>
    <col min="5" max="5" width="31.140625" customWidth="1"/>
    <col min="6" max="6" width="18.28515625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COUNTIF(K8:K105,"Pass")</f>
        <v>98</v>
      </c>
      <c r="F3" s="16">
        <f>COUNTIF(K8:K105,"Fail")</f>
        <v>0</v>
      </c>
      <c r="G3" s="16">
        <f>COUNTIF(K8:K105,"Untested")</f>
        <v>0</v>
      </c>
      <c r="H3" s="16">
        <f>COUNTA(K8:K105)</f>
        <v>98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446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446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448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449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450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451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452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453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436</v>
      </c>
      <c r="F18" s="23" t="s">
        <v>31</v>
      </c>
      <c r="G18" s="23" t="s">
        <v>661</v>
      </c>
      <c r="H18" s="23" t="s">
        <v>454</v>
      </c>
      <c r="I18" s="23" t="s">
        <v>433</v>
      </c>
      <c r="J18" s="23" t="s">
        <v>434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435</v>
      </c>
      <c r="D19" s="23" t="s">
        <v>455</v>
      </c>
      <c r="E19" s="23" t="s">
        <v>437</v>
      </c>
      <c r="F19" s="23" t="s">
        <v>31</v>
      </c>
      <c r="G19" s="23" t="s">
        <v>662</v>
      </c>
      <c r="H19" s="23" t="s">
        <v>456</v>
      </c>
      <c r="I19" s="23" t="s">
        <v>438</v>
      </c>
      <c r="J19" s="23" t="s">
        <v>438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457</v>
      </c>
      <c r="D20" s="23" t="s">
        <v>458</v>
      </c>
      <c r="E20" s="23" t="s">
        <v>459</v>
      </c>
      <c r="F20" s="23" t="s">
        <v>31</v>
      </c>
      <c r="G20" s="23" t="s">
        <v>663</v>
      </c>
      <c r="H20" s="23" t="s">
        <v>460</v>
      </c>
      <c r="I20" s="23" t="s">
        <v>438</v>
      </c>
      <c r="J20" s="23" t="s">
        <v>438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461</v>
      </c>
      <c r="D21" s="23" t="s">
        <v>458</v>
      </c>
      <c r="E21" s="23" t="s">
        <v>462</v>
      </c>
      <c r="F21" s="23" t="s">
        <v>31</v>
      </c>
      <c r="G21" s="23" t="s">
        <v>664</v>
      </c>
      <c r="H21" s="23" t="s">
        <v>456</v>
      </c>
      <c r="I21" s="23" t="s">
        <v>463</v>
      </c>
      <c r="J21" s="23" t="s">
        <v>463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464</v>
      </c>
      <c r="D22" s="23" t="s">
        <v>458</v>
      </c>
      <c r="E22" s="23" t="s">
        <v>465</v>
      </c>
      <c r="F22" s="23" t="s">
        <v>31</v>
      </c>
      <c r="G22" s="23" t="s">
        <v>665</v>
      </c>
      <c r="H22" s="23" t="s">
        <v>456</v>
      </c>
      <c r="I22" s="23" t="s">
        <v>463</v>
      </c>
      <c r="J22" s="23" t="s">
        <v>463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466</v>
      </c>
      <c r="D23" s="23" t="s">
        <v>458</v>
      </c>
      <c r="E23" s="23" t="s">
        <v>467</v>
      </c>
      <c r="F23" s="23" t="s">
        <v>31</v>
      </c>
      <c r="G23" s="23" t="s">
        <v>666</v>
      </c>
      <c r="H23" s="23" t="s">
        <v>456</v>
      </c>
      <c r="I23" s="23" t="s">
        <v>463</v>
      </c>
      <c r="J23" s="23" t="s">
        <v>463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468</v>
      </c>
      <c r="D24" s="23" t="s">
        <v>469</v>
      </c>
      <c r="E24" s="23" t="s">
        <v>436</v>
      </c>
      <c r="F24" s="23" t="s">
        <v>31</v>
      </c>
      <c r="G24" s="23" t="s">
        <v>667</v>
      </c>
      <c r="H24" s="23" t="s">
        <v>456</v>
      </c>
      <c r="I24" s="23" t="s">
        <v>463</v>
      </c>
      <c r="J24" s="23" t="s">
        <v>463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470</v>
      </c>
      <c r="D25" s="23" t="s">
        <v>471</v>
      </c>
      <c r="E25" s="23" t="s">
        <v>472</v>
      </c>
      <c r="F25" s="23" t="s">
        <v>31</v>
      </c>
      <c r="G25" s="23" t="s">
        <v>473</v>
      </c>
      <c r="H25" s="23" t="s">
        <v>456</v>
      </c>
      <c r="I25" s="23" t="s">
        <v>474</v>
      </c>
      <c r="J25" s="23" t="s">
        <v>474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475</v>
      </c>
      <c r="B26" s="23" t="s">
        <v>476</v>
      </c>
      <c r="C26" s="23" t="s">
        <v>477</v>
      </c>
      <c r="D26" s="23" t="s">
        <v>478</v>
      </c>
      <c r="E26" s="23" t="s">
        <v>479</v>
      </c>
      <c r="F26" s="23" t="s">
        <v>31</v>
      </c>
      <c r="G26" s="23" t="s">
        <v>480</v>
      </c>
      <c r="H26" s="23" t="s">
        <v>481</v>
      </c>
      <c r="I26" s="23" t="s">
        <v>482</v>
      </c>
      <c r="J26" s="23" t="s">
        <v>482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475</v>
      </c>
      <c r="B27" s="23" t="s">
        <v>476</v>
      </c>
      <c r="C27" s="23" t="s">
        <v>483</v>
      </c>
      <c r="D27" s="23" t="s">
        <v>484</v>
      </c>
      <c r="E27" s="23" t="s">
        <v>485</v>
      </c>
      <c r="F27" s="23" t="s">
        <v>31</v>
      </c>
      <c r="G27" s="23" t="s">
        <v>486</v>
      </c>
      <c r="H27" s="23" t="s">
        <v>456</v>
      </c>
      <c r="I27" s="23" t="s">
        <v>463</v>
      </c>
      <c r="J27" s="23" t="s">
        <v>463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475</v>
      </c>
      <c r="B28" s="23" t="s">
        <v>476</v>
      </c>
      <c r="C28" s="23" t="s">
        <v>487</v>
      </c>
      <c r="D28" s="23" t="s">
        <v>484</v>
      </c>
      <c r="E28" s="23" t="s">
        <v>488</v>
      </c>
      <c r="F28" s="23" t="s">
        <v>31</v>
      </c>
      <c r="G28" s="23" t="s">
        <v>489</v>
      </c>
      <c r="H28" s="23" t="s">
        <v>456</v>
      </c>
      <c r="I28" s="23" t="s">
        <v>463</v>
      </c>
      <c r="J28" s="23" t="s">
        <v>463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475</v>
      </c>
      <c r="B29" s="23" t="s">
        <v>476</v>
      </c>
      <c r="C29" s="23" t="s">
        <v>490</v>
      </c>
      <c r="D29" s="23" t="s">
        <v>484</v>
      </c>
      <c r="E29" s="23" t="s">
        <v>491</v>
      </c>
      <c r="F29" s="23" t="s">
        <v>31</v>
      </c>
      <c r="G29" s="23" t="s">
        <v>492</v>
      </c>
      <c r="H29" s="23" t="s">
        <v>456</v>
      </c>
      <c r="I29" s="23" t="s">
        <v>463</v>
      </c>
      <c r="J29" s="23" t="s">
        <v>463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475</v>
      </c>
      <c r="B30" s="23" t="s">
        <v>476</v>
      </c>
      <c r="C30" s="23" t="s">
        <v>493</v>
      </c>
      <c r="D30" s="23" t="s">
        <v>494</v>
      </c>
      <c r="E30" s="23" t="s">
        <v>495</v>
      </c>
      <c r="F30" s="23" t="s">
        <v>31</v>
      </c>
      <c r="G30" s="23" t="s">
        <v>496</v>
      </c>
      <c r="H30" s="23" t="s">
        <v>460</v>
      </c>
      <c r="I30" s="23" t="s">
        <v>438</v>
      </c>
      <c r="J30" s="23" t="s">
        <v>438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497</v>
      </c>
      <c r="B31" s="23" t="s">
        <v>498</v>
      </c>
      <c r="C31" s="23" t="s">
        <v>499</v>
      </c>
      <c r="D31" s="23" t="s">
        <v>500</v>
      </c>
      <c r="E31" s="23" t="s">
        <v>501</v>
      </c>
      <c r="F31" s="23" t="s">
        <v>31</v>
      </c>
      <c r="G31" s="23" t="s">
        <v>502</v>
      </c>
      <c r="H31" s="23" t="s">
        <v>503</v>
      </c>
      <c r="I31" s="23" t="s">
        <v>504</v>
      </c>
      <c r="J31" s="23" t="s">
        <v>504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497</v>
      </c>
      <c r="B32" s="23" t="s">
        <v>498</v>
      </c>
      <c r="C32" s="23" t="s">
        <v>505</v>
      </c>
      <c r="D32" s="23" t="s">
        <v>506</v>
      </c>
      <c r="E32" s="23" t="s">
        <v>507</v>
      </c>
      <c r="F32" s="23" t="s">
        <v>31</v>
      </c>
      <c r="G32" s="23" t="s">
        <v>508</v>
      </c>
      <c r="H32" s="23" t="s">
        <v>509</v>
      </c>
      <c r="I32" s="23" t="s">
        <v>510</v>
      </c>
      <c r="J32" s="23" t="s">
        <v>510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497</v>
      </c>
      <c r="B33" s="23" t="s">
        <v>498</v>
      </c>
      <c r="C33" s="23" t="s">
        <v>511</v>
      </c>
      <c r="D33" s="23" t="s">
        <v>512</v>
      </c>
      <c r="E33" s="23" t="s">
        <v>513</v>
      </c>
      <c r="F33" s="23" t="s">
        <v>31</v>
      </c>
      <c r="G33" s="23" t="s">
        <v>514</v>
      </c>
      <c r="H33" s="23" t="s">
        <v>515</v>
      </c>
      <c r="I33" s="23" t="s">
        <v>516</v>
      </c>
      <c r="J33" s="23" t="s">
        <v>516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497</v>
      </c>
      <c r="B34" s="23" t="s">
        <v>498</v>
      </c>
      <c r="C34" s="23" t="s">
        <v>517</v>
      </c>
      <c r="D34" s="23" t="s">
        <v>500</v>
      </c>
      <c r="E34" s="23" t="s">
        <v>501</v>
      </c>
      <c r="F34" s="23" t="s">
        <v>31</v>
      </c>
      <c r="G34" s="23" t="s">
        <v>518</v>
      </c>
      <c r="H34" s="23" t="s">
        <v>503</v>
      </c>
      <c r="I34" s="23" t="s">
        <v>504</v>
      </c>
      <c r="J34" s="23" t="s">
        <v>504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497</v>
      </c>
      <c r="B35" s="23" t="s">
        <v>498</v>
      </c>
      <c r="C35" s="23" t="s">
        <v>519</v>
      </c>
      <c r="D35" s="23" t="s">
        <v>500</v>
      </c>
      <c r="E35" s="23" t="s">
        <v>501</v>
      </c>
      <c r="F35" s="23" t="s">
        <v>31</v>
      </c>
      <c r="G35" s="23" t="s">
        <v>520</v>
      </c>
      <c r="H35" s="23" t="s">
        <v>503</v>
      </c>
      <c r="I35" s="23" t="s">
        <v>504</v>
      </c>
      <c r="J35" s="23" t="s">
        <v>504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521</v>
      </c>
      <c r="B36" s="23" t="s">
        <v>522</v>
      </c>
      <c r="C36" s="23" t="s">
        <v>523</v>
      </c>
      <c r="D36" s="23" t="s">
        <v>524</v>
      </c>
      <c r="E36" s="23" t="s">
        <v>525</v>
      </c>
      <c r="F36" s="23" t="s">
        <v>31</v>
      </c>
      <c r="G36" s="23" t="s">
        <v>526</v>
      </c>
      <c r="H36" s="23" t="s">
        <v>527</v>
      </c>
      <c r="I36" s="23" t="s">
        <v>528</v>
      </c>
      <c r="J36" s="23" t="s">
        <v>528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521</v>
      </c>
      <c r="B37" s="23" t="s">
        <v>522</v>
      </c>
      <c r="C37" s="23" t="s">
        <v>529</v>
      </c>
      <c r="D37" s="23" t="s">
        <v>530</v>
      </c>
      <c r="E37" s="23" t="s">
        <v>531</v>
      </c>
      <c r="F37" s="23" t="s">
        <v>31</v>
      </c>
      <c r="G37" s="23" t="s">
        <v>532</v>
      </c>
      <c r="H37" s="23" t="s">
        <v>533</v>
      </c>
      <c r="I37" s="23" t="s">
        <v>534</v>
      </c>
      <c r="J37" s="23" t="s">
        <v>534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521</v>
      </c>
      <c r="B38" s="23" t="s">
        <v>522</v>
      </c>
      <c r="C38" s="23" t="s">
        <v>535</v>
      </c>
      <c r="D38" s="23" t="s">
        <v>536</v>
      </c>
      <c r="E38" s="23" t="s">
        <v>537</v>
      </c>
      <c r="F38" s="23" t="s">
        <v>31</v>
      </c>
      <c r="G38" s="23" t="s">
        <v>538</v>
      </c>
      <c r="H38" s="23" t="s">
        <v>533</v>
      </c>
      <c r="I38" s="23" t="s">
        <v>534</v>
      </c>
      <c r="J38" s="23" t="s">
        <v>534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521</v>
      </c>
      <c r="B39" s="23" t="s">
        <v>522</v>
      </c>
      <c r="C39" s="23" t="s">
        <v>539</v>
      </c>
      <c r="D39" s="23" t="s">
        <v>524</v>
      </c>
      <c r="E39" s="23" t="s">
        <v>525</v>
      </c>
      <c r="F39" s="23" t="s">
        <v>31</v>
      </c>
      <c r="G39" s="23" t="s">
        <v>540</v>
      </c>
      <c r="H39" s="23" t="s">
        <v>527</v>
      </c>
      <c r="I39" s="23" t="s">
        <v>528</v>
      </c>
      <c r="J39" s="23" t="s">
        <v>528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521</v>
      </c>
      <c r="B40" s="23" t="s">
        <v>522</v>
      </c>
      <c r="C40" s="23" t="s">
        <v>541</v>
      </c>
      <c r="D40" s="23" t="s">
        <v>524</v>
      </c>
      <c r="E40" s="23" t="s">
        <v>525</v>
      </c>
      <c r="F40" s="23" t="s">
        <v>31</v>
      </c>
      <c r="G40" s="23" t="s">
        <v>542</v>
      </c>
      <c r="H40" s="23" t="s">
        <v>527</v>
      </c>
      <c r="I40" s="23" t="s">
        <v>528</v>
      </c>
      <c r="J40" s="23" t="s">
        <v>528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543</v>
      </c>
      <c r="B41" s="23" t="s">
        <v>544</v>
      </c>
      <c r="C41" s="23" t="s">
        <v>545</v>
      </c>
      <c r="D41" s="23" t="s">
        <v>546</v>
      </c>
      <c r="E41" s="23" t="s">
        <v>547</v>
      </c>
      <c r="F41" s="23" t="s">
        <v>31</v>
      </c>
      <c r="G41" s="23" t="s">
        <v>548</v>
      </c>
      <c r="H41" s="23" t="s">
        <v>549</v>
      </c>
      <c r="I41" s="23" t="s">
        <v>550</v>
      </c>
      <c r="J41" s="23" t="s">
        <v>550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543</v>
      </c>
      <c r="B42" s="23" t="s">
        <v>544</v>
      </c>
      <c r="C42" s="23" t="s">
        <v>551</v>
      </c>
      <c r="D42" s="23" t="s">
        <v>552</v>
      </c>
      <c r="E42" s="23" t="s">
        <v>553</v>
      </c>
      <c r="F42" s="23" t="s">
        <v>31</v>
      </c>
      <c r="G42" s="23" t="s">
        <v>554</v>
      </c>
      <c r="H42" s="23" t="s">
        <v>555</v>
      </c>
      <c r="I42" s="23" t="s">
        <v>556</v>
      </c>
      <c r="J42" s="23" t="s">
        <v>556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543</v>
      </c>
      <c r="B43" s="23" t="s">
        <v>544</v>
      </c>
      <c r="C43" s="23" t="s">
        <v>557</v>
      </c>
      <c r="D43" s="23" t="s">
        <v>558</v>
      </c>
      <c r="E43" s="23" t="s">
        <v>559</v>
      </c>
      <c r="F43" s="23" t="s">
        <v>31</v>
      </c>
      <c r="G43" s="23" t="s">
        <v>560</v>
      </c>
      <c r="H43" s="23" t="s">
        <v>555</v>
      </c>
      <c r="I43" s="23" t="s">
        <v>556</v>
      </c>
      <c r="J43" s="23" t="s">
        <v>556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543</v>
      </c>
      <c r="B44" s="23" t="s">
        <v>544</v>
      </c>
      <c r="C44" s="23" t="s">
        <v>561</v>
      </c>
      <c r="D44" s="23" t="s">
        <v>546</v>
      </c>
      <c r="E44" s="23" t="s">
        <v>547</v>
      </c>
      <c r="F44" s="23" t="s">
        <v>31</v>
      </c>
      <c r="G44" s="23" t="s">
        <v>562</v>
      </c>
      <c r="H44" s="23" t="s">
        <v>549</v>
      </c>
      <c r="I44" s="23" t="s">
        <v>550</v>
      </c>
      <c r="J44" s="23" t="s">
        <v>550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543</v>
      </c>
      <c r="B45" s="23" t="s">
        <v>544</v>
      </c>
      <c r="C45" s="23" t="s">
        <v>563</v>
      </c>
      <c r="D45" s="23" t="s">
        <v>546</v>
      </c>
      <c r="E45" s="23" t="s">
        <v>547</v>
      </c>
      <c r="F45" s="23" t="s">
        <v>31</v>
      </c>
      <c r="G45" s="23" t="s">
        <v>564</v>
      </c>
      <c r="H45" s="23" t="s">
        <v>549</v>
      </c>
      <c r="I45" s="23" t="s">
        <v>550</v>
      </c>
      <c r="J45" s="23" t="s">
        <v>550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543</v>
      </c>
      <c r="B46" s="23" t="s">
        <v>544</v>
      </c>
      <c r="C46" s="23" t="s">
        <v>565</v>
      </c>
      <c r="D46" s="23" t="s">
        <v>546</v>
      </c>
      <c r="E46" s="23" t="s">
        <v>547</v>
      </c>
      <c r="F46" s="23" t="s">
        <v>31</v>
      </c>
      <c r="G46" s="23" t="s">
        <v>566</v>
      </c>
      <c r="H46" s="23" t="s">
        <v>549</v>
      </c>
      <c r="I46" s="23" t="s">
        <v>550</v>
      </c>
      <c r="J46" s="23" t="s">
        <v>550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543</v>
      </c>
      <c r="B47" s="23" t="s">
        <v>544</v>
      </c>
      <c r="C47" s="23" t="s">
        <v>567</v>
      </c>
      <c r="D47" s="23" t="s">
        <v>546</v>
      </c>
      <c r="E47" s="23" t="s">
        <v>547</v>
      </c>
      <c r="F47" s="23" t="s">
        <v>31</v>
      </c>
      <c r="G47" s="23" t="s">
        <v>568</v>
      </c>
      <c r="H47" s="23" t="s">
        <v>549</v>
      </c>
      <c r="I47" s="23" t="s">
        <v>550</v>
      </c>
      <c r="J47" s="23" t="s">
        <v>550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543</v>
      </c>
      <c r="B48" s="23" t="s">
        <v>544</v>
      </c>
      <c r="C48" s="23" t="s">
        <v>569</v>
      </c>
      <c r="D48" s="23" t="s">
        <v>546</v>
      </c>
      <c r="E48" s="23" t="s">
        <v>547</v>
      </c>
      <c r="F48" s="23" t="s">
        <v>31</v>
      </c>
      <c r="G48" s="23" t="s">
        <v>570</v>
      </c>
      <c r="H48" s="23" t="s">
        <v>549</v>
      </c>
      <c r="I48" s="23" t="s">
        <v>550</v>
      </c>
      <c r="J48" s="23" t="s">
        <v>550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543</v>
      </c>
      <c r="B49" s="23" t="s">
        <v>544</v>
      </c>
      <c r="C49" s="23" t="s">
        <v>571</v>
      </c>
      <c r="D49" s="23" t="s">
        <v>546</v>
      </c>
      <c r="E49" s="23" t="s">
        <v>547</v>
      </c>
      <c r="F49" s="23" t="s">
        <v>31</v>
      </c>
      <c r="G49" s="23" t="s">
        <v>572</v>
      </c>
      <c r="H49" s="23" t="s">
        <v>549</v>
      </c>
      <c r="I49" s="23" t="s">
        <v>550</v>
      </c>
      <c r="J49" s="23" t="s">
        <v>550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573</v>
      </c>
      <c r="B50" s="23" t="s">
        <v>574</v>
      </c>
      <c r="C50" s="23" t="s">
        <v>575</v>
      </c>
      <c r="D50" s="23" t="s">
        <v>576</v>
      </c>
      <c r="E50" s="23" t="s">
        <v>577</v>
      </c>
      <c r="F50" s="23" t="s">
        <v>31</v>
      </c>
      <c r="G50" s="23" t="s">
        <v>578</v>
      </c>
      <c r="H50" s="23" t="s">
        <v>579</v>
      </c>
      <c r="I50" s="23" t="s">
        <v>580</v>
      </c>
      <c r="J50" s="23" t="s">
        <v>580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573</v>
      </c>
      <c r="B51" s="23" t="s">
        <v>574</v>
      </c>
      <c r="C51" s="23" t="s">
        <v>581</v>
      </c>
      <c r="D51" s="23" t="s">
        <v>576</v>
      </c>
      <c r="E51" s="23" t="s">
        <v>577</v>
      </c>
      <c r="F51" s="23" t="s">
        <v>31</v>
      </c>
      <c r="G51" s="23" t="s">
        <v>582</v>
      </c>
      <c r="H51" s="23" t="s">
        <v>583</v>
      </c>
      <c r="I51" s="23" t="s">
        <v>584</v>
      </c>
      <c r="J51" s="23" t="s">
        <v>584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573</v>
      </c>
      <c r="B52" s="23" t="s">
        <v>574</v>
      </c>
      <c r="C52" s="23" t="s">
        <v>585</v>
      </c>
      <c r="D52" s="23" t="s">
        <v>576</v>
      </c>
      <c r="E52" s="23" t="s">
        <v>577</v>
      </c>
      <c r="F52" s="23" t="s">
        <v>31</v>
      </c>
      <c r="G52" s="23" t="s">
        <v>586</v>
      </c>
      <c r="H52" s="23" t="s">
        <v>587</v>
      </c>
      <c r="I52" s="23" t="s">
        <v>588</v>
      </c>
      <c r="J52" s="23" t="s">
        <v>588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573</v>
      </c>
      <c r="B53" s="23" t="s">
        <v>574</v>
      </c>
      <c r="C53" s="23" t="s">
        <v>589</v>
      </c>
      <c r="D53" s="23" t="s">
        <v>576</v>
      </c>
      <c r="E53" s="23" t="s">
        <v>577</v>
      </c>
      <c r="F53" s="23" t="s">
        <v>31</v>
      </c>
      <c r="G53" s="23" t="s">
        <v>590</v>
      </c>
      <c r="H53" s="23" t="s">
        <v>591</v>
      </c>
      <c r="I53" s="23" t="s">
        <v>592</v>
      </c>
      <c r="J53" s="23" t="s">
        <v>592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573</v>
      </c>
      <c r="B54" s="23" t="s">
        <v>574</v>
      </c>
      <c r="C54" s="23" t="s">
        <v>593</v>
      </c>
      <c r="D54" s="23" t="s">
        <v>576</v>
      </c>
      <c r="E54" s="23" t="s">
        <v>577</v>
      </c>
      <c r="F54" s="23" t="s">
        <v>31</v>
      </c>
      <c r="G54" s="23" t="s">
        <v>594</v>
      </c>
      <c r="H54" s="23" t="s">
        <v>595</v>
      </c>
      <c r="I54" s="23" t="s">
        <v>596</v>
      </c>
      <c r="J54" s="23" t="s">
        <v>596</v>
      </c>
      <c r="K54" s="24" t="s">
        <v>39</v>
      </c>
      <c r="L54" s="22" t="s">
        <v>19</v>
      </c>
      <c r="M54" s="29" t="s">
        <v>334</v>
      </c>
      <c r="N54" s="22" t="s">
        <v>40</v>
      </c>
    </row>
    <row r="55" spans="1:14" ht="45" x14ac:dyDescent="0.25">
      <c r="A55" s="22" t="s">
        <v>597</v>
      </c>
      <c r="B55" s="23" t="s">
        <v>598</v>
      </c>
      <c r="C55" s="23" t="s">
        <v>599</v>
      </c>
      <c r="D55" s="23" t="s">
        <v>600</v>
      </c>
      <c r="E55" s="23" t="s">
        <v>601</v>
      </c>
      <c r="F55" s="23" t="s">
        <v>31</v>
      </c>
      <c r="G55" s="23" t="s">
        <v>611</v>
      </c>
      <c r="H55" s="23" t="s">
        <v>603</v>
      </c>
      <c r="I55" s="23" t="s">
        <v>604</v>
      </c>
      <c r="J55" s="23" t="s">
        <v>605</v>
      </c>
      <c r="K55" s="24" t="s">
        <v>39</v>
      </c>
      <c r="L55" s="22" t="s">
        <v>19</v>
      </c>
      <c r="M55" s="29" t="s">
        <v>334</v>
      </c>
      <c r="N55" s="22" t="s">
        <v>40</v>
      </c>
    </row>
    <row r="56" spans="1:14" ht="45" x14ac:dyDescent="0.25">
      <c r="A56" s="22" t="s">
        <v>597</v>
      </c>
      <c r="B56" s="23" t="s">
        <v>598</v>
      </c>
      <c r="C56" s="23" t="s">
        <v>606</v>
      </c>
      <c r="D56" s="23" t="s">
        <v>600</v>
      </c>
      <c r="E56" s="23" t="s">
        <v>601</v>
      </c>
      <c r="F56" s="23" t="s">
        <v>31</v>
      </c>
      <c r="G56" s="23" t="s">
        <v>612</v>
      </c>
      <c r="H56" s="23" t="s">
        <v>603</v>
      </c>
      <c r="I56" s="23" t="s">
        <v>604</v>
      </c>
      <c r="J56" s="23" t="s">
        <v>605</v>
      </c>
      <c r="K56" s="24" t="s">
        <v>39</v>
      </c>
      <c r="L56" s="22" t="s">
        <v>19</v>
      </c>
      <c r="M56" s="29" t="s">
        <v>334</v>
      </c>
      <c r="N56" s="22" t="s">
        <v>40</v>
      </c>
    </row>
    <row r="57" spans="1:14" ht="45" x14ac:dyDescent="0.25">
      <c r="A57" s="22" t="s">
        <v>597</v>
      </c>
      <c r="B57" s="23" t="s">
        <v>598</v>
      </c>
      <c r="C57" s="23" t="s">
        <v>607</v>
      </c>
      <c r="D57" s="23" t="s">
        <v>600</v>
      </c>
      <c r="E57" s="23" t="s">
        <v>601</v>
      </c>
      <c r="F57" s="23" t="s">
        <v>31</v>
      </c>
      <c r="G57" s="23" t="s">
        <v>602</v>
      </c>
      <c r="H57" s="23" t="s">
        <v>603</v>
      </c>
      <c r="I57" s="23" t="s">
        <v>604</v>
      </c>
      <c r="J57" s="23" t="s">
        <v>605</v>
      </c>
      <c r="K57" s="24" t="s">
        <v>39</v>
      </c>
      <c r="L57" s="22" t="s">
        <v>19</v>
      </c>
      <c r="M57" s="29" t="s">
        <v>334</v>
      </c>
      <c r="N57" s="22" t="s">
        <v>40</v>
      </c>
    </row>
    <row r="58" spans="1:14" ht="45" x14ac:dyDescent="0.25">
      <c r="A58" s="22" t="s">
        <v>597</v>
      </c>
      <c r="B58" s="23" t="s">
        <v>598</v>
      </c>
      <c r="C58" s="23" t="s">
        <v>608</v>
      </c>
      <c r="D58" s="23" t="s">
        <v>600</v>
      </c>
      <c r="E58" s="23" t="s">
        <v>601</v>
      </c>
      <c r="F58" s="23" t="s">
        <v>31</v>
      </c>
      <c r="G58" s="23" t="s">
        <v>613</v>
      </c>
      <c r="H58" s="23" t="s">
        <v>603</v>
      </c>
      <c r="I58" s="23" t="s">
        <v>604</v>
      </c>
      <c r="J58" s="23" t="s">
        <v>605</v>
      </c>
      <c r="K58" s="24" t="s">
        <v>39</v>
      </c>
      <c r="L58" s="22" t="s">
        <v>19</v>
      </c>
      <c r="M58" s="29" t="s">
        <v>334</v>
      </c>
      <c r="N58" s="22" t="s">
        <v>40</v>
      </c>
    </row>
    <row r="59" spans="1:14" ht="45" x14ac:dyDescent="0.25">
      <c r="A59" s="22" t="s">
        <v>597</v>
      </c>
      <c r="B59" s="23" t="s">
        <v>598</v>
      </c>
      <c r="C59" s="23" t="s">
        <v>609</v>
      </c>
      <c r="D59" s="23" t="s">
        <v>600</v>
      </c>
      <c r="E59" s="23" t="s">
        <v>601</v>
      </c>
      <c r="F59" s="23" t="s">
        <v>31</v>
      </c>
      <c r="G59" s="23" t="s">
        <v>614</v>
      </c>
      <c r="H59" s="23" t="s">
        <v>603</v>
      </c>
      <c r="I59" s="23" t="s">
        <v>604</v>
      </c>
      <c r="J59" s="23" t="s">
        <v>605</v>
      </c>
      <c r="K59" s="24" t="s">
        <v>39</v>
      </c>
      <c r="L59" s="22" t="s">
        <v>19</v>
      </c>
      <c r="M59" s="29" t="s">
        <v>334</v>
      </c>
      <c r="N59" s="22" t="s">
        <v>40</v>
      </c>
    </row>
    <row r="60" spans="1:14" ht="45" x14ac:dyDescent="0.25">
      <c r="A60" s="22" t="s">
        <v>597</v>
      </c>
      <c r="B60" s="23" t="s">
        <v>598</v>
      </c>
      <c r="C60" s="23" t="s">
        <v>610</v>
      </c>
      <c r="D60" s="23" t="s">
        <v>600</v>
      </c>
      <c r="E60" s="23" t="s">
        <v>601</v>
      </c>
      <c r="F60" s="23" t="s">
        <v>31</v>
      </c>
      <c r="G60" s="23" t="s">
        <v>615</v>
      </c>
      <c r="H60" s="23" t="s">
        <v>603</v>
      </c>
      <c r="I60" s="23" t="s">
        <v>604</v>
      </c>
      <c r="J60" s="23" t="s">
        <v>605</v>
      </c>
      <c r="K60" s="24" t="s">
        <v>39</v>
      </c>
      <c r="L60" s="22" t="s">
        <v>19</v>
      </c>
      <c r="M60" s="29" t="s">
        <v>334</v>
      </c>
      <c r="N60" s="22" t="s">
        <v>40</v>
      </c>
    </row>
    <row r="61" spans="1:14" ht="45" x14ac:dyDescent="0.25">
      <c r="A61" s="22" t="s">
        <v>616</v>
      </c>
      <c r="B61" s="23" t="s">
        <v>617</v>
      </c>
      <c r="C61" s="23" t="s">
        <v>618</v>
      </c>
      <c r="D61" s="23" t="s">
        <v>619</v>
      </c>
      <c r="E61" s="23" t="s">
        <v>620</v>
      </c>
      <c r="F61" s="23" t="s">
        <v>31</v>
      </c>
      <c r="G61" s="23" t="s">
        <v>668</v>
      </c>
      <c r="H61" s="23" t="s">
        <v>621</v>
      </c>
      <c r="I61" s="23" t="s">
        <v>622</v>
      </c>
      <c r="J61" s="23" t="s">
        <v>622</v>
      </c>
      <c r="K61" s="24" t="s">
        <v>39</v>
      </c>
      <c r="L61" s="22" t="s">
        <v>19</v>
      </c>
      <c r="M61" s="29" t="s">
        <v>334</v>
      </c>
      <c r="N61" s="22" t="s">
        <v>40</v>
      </c>
    </row>
    <row r="62" spans="1:14" ht="45" x14ac:dyDescent="0.25">
      <c r="A62" s="22" t="s">
        <v>616</v>
      </c>
      <c r="B62" s="23" t="s">
        <v>617</v>
      </c>
      <c r="C62" s="23" t="s">
        <v>627</v>
      </c>
      <c r="D62" s="23" t="s">
        <v>623</v>
      </c>
      <c r="E62" s="23" t="s">
        <v>624</v>
      </c>
      <c r="F62" s="23" t="s">
        <v>631</v>
      </c>
      <c r="G62" s="23"/>
      <c r="H62" s="23" t="s">
        <v>625</v>
      </c>
      <c r="I62" s="23" t="s">
        <v>626</v>
      </c>
      <c r="J62" s="23" t="s">
        <v>626</v>
      </c>
      <c r="K62" s="24" t="s">
        <v>39</v>
      </c>
      <c r="L62" s="22" t="s">
        <v>19</v>
      </c>
      <c r="M62" s="29" t="s">
        <v>334</v>
      </c>
      <c r="N62" s="22" t="s">
        <v>40</v>
      </c>
    </row>
    <row r="63" spans="1:14" ht="60" x14ac:dyDescent="0.25">
      <c r="A63" s="22" t="s">
        <v>616</v>
      </c>
      <c r="B63" s="23" t="s">
        <v>617</v>
      </c>
      <c r="C63" s="23" t="s">
        <v>628</v>
      </c>
      <c r="D63" s="23" t="s">
        <v>629</v>
      </c>
      <c r="E63" s="23" t="s">
        <v>630</v>
      </c>
      <c r="F63" s="23" t="s">
        <v>696</v>
      </c>
      <c r="G63" s="23"/>
      <c r="H63" s="23" t="s">
        <v>632</v>
      </c>
      <c r="I63" s="23" t="s">
        <v>633</v>
      </c>
      <c r="J63" s="23" t="s">
        <v>633</v>
      </c>
      <c r="K63" s="24" t="s">
        <v>39</v>
      </c>
      <c r="L63" s="22" t="s">
        <v>19</v>
      </c>
      <c r="M63" s="29" t="s">
        <v>334</v>
      </c>
      <c r="N63" s="22" t="s">
        <v>40</v>
      </c>
    </row>
    <row r="64" spans="1:14" ht="60" x14ac:dyDescent="0.25">
      <c r="A64" s="22" t="s">
        <v>634</v>
      </c>
      <c r="B64" s="23" t="s">
        <v>635</v>
      </c>
      <c r="C64" s="23" t="s">
        <v>636</v>
      </c>
      <c r="D64" s="23" t="s">
        <v>637</v>
      </c>
      <c r="E64" s="23" t="s">
        <v>638</v>
      </c>
      <c r="F64" s="23" t="s">
        <v>697</v>
      </c>
      <c r="G64" s="23"/>
      <c r="H64" s="23" t="s">
        <v>515</v>
      </c>
      <c r="I64" s="23" t="s">
        <v>639</v>
      </c>
      <c r="J64" s="23" t="s">
        <v>639</v>
      </c>
      <c r="K64" s="24" t="s">
        <v>39</v>
      </c>
      <c r="L64" s="22" t="s">
        <v>19</v>
      </c>
      <c r="M64" s="29" t="s">
        <v>334</v>
      </c>
      <c r="N64" s="22" t="s">
        <v>40</v>
      </c>
    </row>
    <row r="65" spans="1:14" ht="60" x14ac:dyDescent="0.25">
      <c r="A65" s="22" t="s">
        <v>640</v>
      </c>
      <c r="B65" s="23" t="s">
        <v>641</v>
      </c>
      <c r="C65" s="23" t="s">
        <v>642</v>
      </c>
      <c r="D65" s="23" t="s">
        <v>649</v>
      </c>
      <c r="E65" s="23" t="s">
        <v>654</v>
      </c>
      <c r="F65" s="23" t="s">
        <v>31</v>
      </c>
      <c r="G65" s="23" t="s">
        <v>650</v>
      </c>
      <c r="H65" s="23" t="s">
        <v>646</v>
      </c>
      <c r="I65" s="23" t="s">
        <v>647</v>
      </c>
      <c r="J65" s="23" t="s">
        <v>647</v>
      </c>
      <c r="K65" s="24" t="s">
        <v>39</v>
      </c>
      <c r="L65" s="22" t="s">
        <v>19</v>
      </c>
      <c r="M65" s="29" t="s">
        <v>334</v>
      </c>
      <c r="N65" s="22" t="s">
        <v>40</v>
      </c>
    </row>
    <row r="66" spans="1:14" ht="150" x14ac:dyDescent="0.25">
      <c r="A66" s="22" t="s">
        <v>640</v>
      </c>
      <c r="B66" s="23" t="s">
        <v>641</v>
      </c>
      <c r="C66" s="23" t="s">
        <v>648</v>
      </c>
      <c r="D66" s="23" t="s">
        <v>656</v>
      </c>
      <c r="E66" s="23" t="s">
        <v>657</v>
      </c>
      <c r="F66" s="23" t="s">
        <v>31</v>
      </c>
      <c r="G66" s="23" t="s">
        <v>658</v>
      </c>
      <c r="H66" s="23" t="s">
        <v>646</v>
      </c>
      <c r="I66" s="23" t="s">
        <v>647</v>
      </c>
      <c r="J66" s="23" t="s">
        <v>647</v>
      </c>
      <c r="K66" s="24" t="s">
        <v>39</v>
      </c>
      <c r="L66" s="22" t="s">
        <v>19</v>
      </c>
      <c r="M66" s="29" t="s">
        <v>334</v>
      </c>
      <c r="N66" s="22" t="s">
        <v>40</v>
      </c>
    </row>
    <row r="67" spans="1:14" ht="105" x14ac:dyDescent="0.25">
      <c r="A67" s="22" t="s">
        <v>640</v>
      </c>
      <c r="B67" s="23" t="s">
        <v>641</v>
      </c>
      <c r="C67" s="23" t="s">
        <v>651</v>
      </c>
      <c r="D67" s="23" t="s">
        <v>659</v>
      </c>
      <c r="E67" s="23" t="s">
        <v>660</v>
      </c>
      <c r="F67" s="23" t="s">
        <v>31</v>
      </c>
      <c r="G67" s="23" t="s">
        <v>669</v>
      </c>
      <c r="H67" s="23" t="s">
        <v>646</v>
      </c>
      <c r="I67" s="23" t="s">
        <v>647</v>
      </c>
      <c r="J67" s="23" t="s">
        <v>647</v>
      </c>
      <c r="K67" s="24" t="s">
        <v>39</v>
      </c>
      <c r="L67" s="22" t="s">
        <v>19</v>
      </c>
      <c r="M67" s="29" t="s">
        <v>334</v>
      </c>
      <c r="N67" s="22" t="s">
        <v>40</v>
      </c>
    </row>
    <row r="68" spans="1:14" ht="75" x14ac:dyDescent="0.25">
      <c r="A68" s="22" t="s">
        <v>640</v>
      </c>
      <c r="B68" s="23" t="s">
        <v>641</v>
      </c>
      <c r="C68" s="23" t="s">
        <v>670</v>
      </c>
      <c r="D68" s="23" t="s">
        <v>652</v>
      </c>
      <c r="E68" s="23" t="s">
        <v>655</v>
      </c>
      <c r="F68" s="23" t="s">
        <v>31</v>
      </c>
      <c r="G68" s="23" t="s">
        <v>653</v>
      </c>
      <c r="H68" s="23" t="s">
        <v>646</v>
      </c>
      <c r="I68" s="23" t="s">
        <v>647</v>
      </c>
      <c r="J68" s="23" t="s">
        <v>647</v>
      </c>
      <c r="K68" s="24" t="s">
        <v>39</v>
      </c>
      <c r="L68" s="22" t="s">
        <v>19</v>
      </c>
      <c r="M68" s="29" t="s">
        <v>334</v>
      </c>
      <c r="N68" s="22" t="s">
        <v>40</v>
      </c>
    </row>
    <row r="69" spans="1:14" ht="60" x14ac:dyDescent="0.25">
      <c r="A69" s="22" t="s">
        <v>640</v>
      </c>
      <c r="B69" s="23" t="s">
        <v>641</v>
      </c>
      <c r="C69" s="23" t="s">
        <v>673</v>
      </c>
      <c r="D69" s="23" t="s">
        <v>674</v>
      </c>
      <c r="E69" s="23" t="s">
        <v>671</v>
      </c>
      <c r="F69" s="23" t="s">
        <v>31</v>
      </c>
      <c r="G69" s="23" t="s">
        <v>672</v>
      </c>
      <c r="H69" s="23" t="s">
        <v>646</v>
      </c>
      <c r="I69" s="23" t="s">
        <v>647</v>
      </c>
      <c r="J69" s="23" t="s">
        <v>647</v>
      </c>
      <c r="K69" s="24" t="s">
        <v>39</v>
      </c>
      <c r="L69" s="22" t="s">
        <v>19</v>
      </c>
      <c r="M69" s="29" t="s">
        <v>334</v>
      </c>
      <c r="N69" s="22" t="s">
        <v>40</v>
      </c>
    </row>
    <row r="70" spans="1:14" ht="60" x14ac:dyDescent="0.25">
      <c r="A70" s="22" t="s">
        <v>640</v>
      </c>
      <c r="B70" s="23" t="s">
        <v>641</v>
      </c>
      <c r="C70" s="23" t="s">
        <v>679</v>
      </c>
      <c r="D70" s="23" t="s">
        <v>676</v>
      </c>
      <c r="E70" s="23" t="s">
        <v>677</v>
      </c>
      <c r="F70" s="23" t="s">
        <v>31</v>
      </c>
      <c r="G70" s="23" t="s">
        <v>678</v>
      </c>
      <c r="H70" s="23" t="s">
        <v>646</v>
      </c>
      <c r="I70" s="23" t="s">
        <v>647</v>
      </c>
      <c r="J70" s="23" t="s">
        <v>647</v>
      </c>
      <c r="K70" s="24" t="s">
        <v>39</v>
      </c>
      <c r="L70" s="22" t="s">
        <v>19</v>
      </c>
      <c r="M70" s="29" t="s">
        <v>334</v>
      </c>
      <c r="N70" s="22" t="s">
        <v>40</v>
      </c>
    </row>
    <row r="71" spans="1:14" ht="60" x14ac:dyDescent="0.25">
      <c r="A71" s="22" t="s">
        <v>640</v>
      </c>
      <c r="B71" s="23" t="s">
        <v>641</v>
      </c>
      <c r="C71" s="23" t="s">
        <v>682</v>
      </c>
      <c r="D71" s="23" t="s">
        <v>675</v>
      </c>
      <c r="E71" s="23" t="s">
        <v>680</v>
      </c>
      <c r="F71" s="23" t="s">
        <v>31</v>
      </c>
      <c r="G71" s="23" t="s">
        <v>681</v>
      </c>
      <c r="H71" s="23" t="s">
        <v>646</v>
      </c>
      <c r="I71" s="23" t="s">
        <v>647</v>
      </c>
      <c r="J71" s="23" t="s">
        <v>647</v>
      </c>
      <c r="K71" s="24" t="s">
        <v>39</v>
      </c>
      <c r="L71" s="22" t="s">
        <v>19</v>
      </c>
      <c r="M71" s="29" t="s">
        <v>334</v>
      </c>
      <c r="N71" s="22" t="s">
        <v>40</v>
      </c>
    </row>
    <row r="72" spans="1:14" ht="45" x14ac:dyDescent="0.25">
      <c r="A72" s="22" t="s">
        <v>640</v>
      </c>
      <c r="B72" s="23" t="s">
        <v>641</v>
      </c>
      <c r="C72" s="23" t="s">
        <v>683</v>
      </c>
      <c r="D72" s="23" t="s">
        <v>684</v>
      </c>
      <c r="E72" s="23" t="s">
        <v>685</v>
      </c>
      <c r="F72" s="23" t="s">
        <v>31</v>
      </c>
      <c r="G72" s="23" t="s">
        <v>686</v>
      </c>
      <c r="H72" s="23" t="s">
        <v>646</v>
      </c>
      <c r="I72" s="23" t="s">
        <v>647</v>
      </c>
      <c r="J72" s="23" t="s">
        <v>647</v>
      </c>
      <c r="K72" s="24" t="s">
        <v>39</v>
      </c>
      <c r="L72" s="22" t="s">
        <v>19</v>
      </c>
      <c r="M72" s="29" t="s">
        <v>334</v>
      </c>
      <c r="N72" s="22" t="s">
        <v>40</v>
      </c>
    </row>
    <row r="73" spans="1:14" ht="75" x14ac:dyDescent="0.25">
      <c r="A73" s="22" t="s">
        <v>640</v>
      </c>
      <c r="B73" s="23" t="s">
        <v>641</v>
      </c>
      <c r="C73" s="23" t="s">
        <v>687</v>
      </c>
      <c r="D73" s="23" t="s">
        <v>643</v>
      </c>
      <c r="E73" s="23" t="s">
        <v>644</v>
      </c>
      <c r="F73" s="23" t="s">
        <v>31</v>
      </c>
      <c r="G73" s="23" t="s">
        <v>645</v>
      </c>
      <c r="H73" s="23" t="s">
        <v>646</v>
      </c>
      <c r="I73" s="23" t="s">
        <v>647</v>
      </c>
      <c r="J73" s="23" t="s">
        <v>647</v>
      </c>
      <c r="K73" s="24" t="s">
        <v>39</v>
      </c>
      <c r="L73" s="22" t="s">
        <v>19</v>
      </c>
      <c r="M73" s="29" t="s">
        <v>334</v>
      </c>
      <c r="N73" s="22" t="s">
        <v>40</v>
      </c>
    </row>
    <row r="74" spans="1:14" ht="60" x14ac:dyDescent="0.25">
      <c r="A74" s="22" t="s">
        <v>640</v>
      </c>
      <c r="B74" s="23" t="s">
        <v>641</v>
      </c>
      <c r="C74" s="23" t="s">
        <v>688</v>
      </c>
      <c r="D74" s="23" t="s">
        <v>689</v>
      </c>
      <c r="E74" s="23" t="s">
        <v>690</v>
      </c>
      <c r="F74" s="23" t="s">
        <v>31</v>
      </c>
      <c r="G74" s="23" t="s">
        <v>691</v>
      </c>
      <c r="H74" s="23" t="s">
        <v>646</v>
      </c>
      <c r="I74" s="23" t="s">
        <v>647</v>
      </c>
      <c r="J74" s="23" t="s">
        <v>647</v>
      </c>
      <c r="K74" s="24" t="s">
        <v>39</v>
      </c>
      <c r="L74" s="22" t="s">
        <v>19</v>
      </c>
      <c r="M74" s="29" t="s">
        <v>334</v>
      </c>
      <c r="N74" s="22" t="s">
        <v>40</v>
      </c>
    </row>
    <row r="75" spans="1:14" ht="60" x14ac:dyDescent="0.25">
      <c r="A75" s="22" t="s">
        <v>640</v>
      </c>
      <c r="B75" s="23" t="s">
        <v>641</v>
      </c>
      <c r="C75" s="23" t="s">
        <v>743</v>
      </c>
      <c r="D75" s="23" t="s">
        <v>744</v>
      </c>
      <c r="E75" s="23" t="s">
        <v>745</v>
      </c>
      <c r="F75" s="23" t="s">
        <v>31</v>
      </c>
      <c r="G75" s="23" t="s">
        <v>746</v>
      </c>
      <c r="H75" s="23" t="s">
        <v>646</v>
      </c>
      <c r="I75" s="23" t="s">
        <v>647</v>
      </c>
      <c r="J75" s="23" t="s">
        <v>647</v>
      </c>
      <c r="K75" s="24" t="s">
        <v>39</v>
      </c>
      <c r="L75" s="22" t="s">
        <v>19</v>
      </c>
      <c r="M75" s="29" t="s">
        <v>334</v>
      </c>
      <c r="N75" s="22" t="s">
        <v>40</v>
      </c>
    </row>
    <row r="76" spans="1:14" ht="60" x14ac:dyDescent="0.25">
      <c r="A76" s="22" t="s">
        <v>640</v>
      </c>
      <c r="B76" s="23" t="s">
        <v>641</v>
      </c>
      <c r="C76" s="23" t="s">
        <v>747</v>
      </c>
      <c r="D76" s="23" t="s">
        <v>748</v>
      </c>
      <c r="E76" s="23" t="s">
        <v>749</v>
      </c>
      <c r="F76" s="23" t="s">
        <v>31</v>
      </c>
      <c r="G76" s="23" t="s">
        <v>750</v>
      </c>
      <c r="H76" s="23" t="s">
        <v>646</v>
      </c>
      <c r="I76" s="23" t="s">
        <v>647</v>
      </c>
      <c r="J76" s="23" t="s">
        <v>647</v>
      </c>
      <c r="K76" s="24" t="s">
        <v>39</v>
      </c>
      <c r="L76" s="22" t="s">
        <v>19</v>
      </c>
      <c r="M76" s="29" t="s">
        <v>334</v>
      </c>
      <c r="N76" s="22" t="s">
        <v>40</v>
      </c>
    </row>
    <row r="77" spans="1:14" ht="45" x14ac:dyDescent="0.25">
      <c r="A77" s="22" t="s">
        <v>640</v>
      </c>
      <c r="B77" s="23" t="s">
        <v>641</v>
      </c>
      <c r="C77" s="23" t="s">
        <v>751</v>
      </c>
      <c r="D77" s="23" t="s">
        <v>752</v>
      </c>
      <c r="E77" s="23" t="s">
        <v>753</v>
      </c>
      <c r="F77" s="23" t="s">
        <v>31</v>
      </c>
      <c r="G77" s="23" t="s">
        <v>754</v>
      </c>
      <c r="H77" s="23" t="s">
        <v>646</v>
      </c>
      <c r="I77" s="23" t="s">
        <v>647</v>
      </c>
      <c r="J77" s="23" t="s">
        <v>647</v>
      </c>
      <c r="K77" s="24" t="s">
        <v>39</v>
      </c>
      <c r="L77" s="22" t="s">
        <v>19</v>
      </c>
      <c r="M77" s="29" t="s">
        <v>334</v>
      </c>
      <c r="N77" s="22" t="s">
        <v>40</v>
      </c>
    </row>
    <row r="78" spans="1:14" ht="60" x14ac:dyDescent="0.25">
      <c r="A78" s="22" t="s">
        <v>640</v>
      </c>
      <c r="B78" s="23" t="s">
        <v>641</v>
      </c>
      <c r="C78" s="23" t="s">
        <v>755</v>
      </c>
      <c r="D78" s="23" t="s">
        <v>756</v>
      </c>
      <c r="E78" s="23" t="s">
        <v>757</v>
      </c>
      <c r="F78" s="23" t="s">
        <v>31</v>
      </c>
      <c r="G78" s="23" t="s">
        <v>758</v>
      </c>
      <c r="H78" s="23" t="s">
        <v>646</v>
      </c>
      <c r="I78" s="23" t="s">
        <v>647</v>
      </c>
      <c r="J78" s="23" t="s">
        <v>647</v>
      </c>
      <c r="K78" s="24" t="s">
        <v>39</v>
      </c>
      <c r="L78" s="22" t="s">
        <v>19</v>
      </c>
      <c r="M78" s="29" t="s">
        <v>334</v>
      </c>
      <c r="N78" s="22" t="s">
        <v>40</v>
      </c>
    </row>
    <row r="79" spans="1:14" ht="45" x14ac:dyDescent="0.25">
      <c r="A79" s="22" t="s">
        <v>640</v>
      </c>
      <c r="B79" s="23" t="s">
        <v>641</v>
      </c>
      <c r="C79" s="23" t="s">
        <v>759</v>
      </c>
      <c r="D79" s="23" t="s">
        <v>760</v>
      </c>
      <c r="E79" s="23" t="s">
        <v>761</v>
      </c>
      <c r="F79" s="23" t="s">
        <v>31</v>
      </c>
      <c r="G79" s="23" t="s">
        <v>762</v>
      </c>
      <c r="H79" s="23" t="s">
        <v>646</v>
      </c>
      <c r="I79" s="23" t="s">
        <v>647</v>
      </c>
      <c r="J79" s="23" t="s">
        <v>647</v>
      </c>
      <c r="K79" s="24" t="s">
        <v>39</v>
      </c>
      <c r="L79" s="22" t="s">
        <v>19</v>
      </c>
      <c r="M79" s="29" t="s">
        <v>334</v>
      </c>
      <c r="N79" s="22" t="s">
        <v>40</v>
      </c>
    </row>
    <row r="80" spans="1:14" ht="165" x14ac:dyDescent="0.25">
      <c r="A80" s="22" t="s">
        <v>640</v>
      </c>
      <c r="B80" s="23" t="s">
        <v>641</v>
      </c>
      <c r="C80" s="23" t="s">
        <v>766</v>
      </c>
      <c r="D80" s="23" t="s">
        <v>783</v>
      </c>
      <c r="E80" s="23" t="s">
        <v>784</v>
      </c>
      <c r="F80" s="23" t="s">
        <v>31</v>
      </c>
      <c r="G80" s="23" t="s">
        <v>785</v>
      </c>
      <c r="H80" s="23" t="s">
        <v>646</v>
      </c>
      <c r="I80" s="23" t="s">
        <v>647</v>
      </c>
      <c r="J80" s="23" t="s">
        <v>647</v>
      </c>
      <c r="K80" s="24" t="s">
        <v>39</v>
      </c>
      <c r="L80" s="22" t="s">
        <v>19</v>
      </c>
      <c r="M80" s="29" t="s">
        <v>334</v>
      </c>
      <c r="N80" s="22" t="s">
        <v>40</v>
      </c>
    </row>
    <row r="81" spans="1:14" ht="165" x14ac:dyDescent="0.25">
      <c r="A81" s="22" t="s">
        <v>640</v>
      </c>
      <c r="B81" s="23" t="s">
        <v>641</v>
      </c>
      <c r="C81" s="23" t="s">
        <v>767</v>
      </c>
      <c r="D81" s="23" t="s">
        <v>786</v>
      </c>
      <c r="E81" s="23" t="s">
        <v>787</v>
      </c>
      <c r="F81" s="23" t="s">
        <v>31</v>
      </c>
      <c r="G81" s="23" t="s">
        <v>788</v>
      </c>
      <c r="H81" s="23" t="s">
        <v>646</v>
      </c>
      <c r="I81" s="23" t="s">
        <v>647</v>
      </c>
      <c r="J81" s="23" t="s">
        <v>647</v>
      </c>
      <c r="K81" s="24" t="s">
        <v>39</v>
      </c>
      <c r="L81" s="22" t="s">
        <v>19</v>
      </c>
      <c r="M81" s="29" t="s">
        <v>334</v>
      </c>
      <c r="N81" s="22" t="s">
        <v>40</v>
      </c>
    </row>
    <row r="82" spans="1:14" ht="150" x14ac:dyDescent="0.25">
      <c r="A82" s="22" t="s">
        <v>640</v>
      </c>
      <c r="B82" s="23" t="s">
        <v>641</v>
      </c>
      <c r="C82" s="23" t="s">
        <v>769</v>
      </c>
      <c r="D82" s="23" t="s">
        <v>789</v>
      </c>
      <c r="E82" s="23" t="s">
        <v>790</v>
      </c>
      <c r="F82" s="23" t="s">
        <v>31</v>
      </c>
      <c r="G82" s="23" t="s">
        <v>791</v>
      </c>
      <c r="H82" s="23" t="s">
        <v>646</v>
      </c>
      <c r="I82" s="23" t="s">
        <v>647</v>
      </c>
      <c r="J82" s="23" t="s">
        <v>647</v>
      </c>
      <c r="K82" s="24" t="s">
        <v>39</v>
      </c>
      <c r="L82" s="22" t="s">
        <v>19</v>
      </c>
      <c r="M82" s="29" t="s">
        <v>334</v>
      </c>
      <c r="N82" s="22" t="s">
        <v>40</v>
      </c>
    </row>
    <row r="83" spans="1:14" ht="150" x14ac:dyDescent="0.25">
      <c r="A83" s="22" t="s">
        <v>640</v>
      </c>
      <c r="B83" s="23" t="s">
        <v>641</v>
      </c>
      <c r="C83" s="23" t="s">
        <v>775</v>
      </c>
      <c r="D83" s="23" t="s">
        <v>792</v>
      </c>
      <c r="E83" s="23" t="s">
        <v>793</v>
      </c>
      <c r="F83" s="23" t="s">
        <v>31</v>
      </c>
      <c r="G83" s="23" t="s">
        <v>794</v>
      </c>
      <c r="H83" s="23" t="s">
        <v>646</v>
      </c>
      <c r="I83" s="23" t="s">
        <v>647</v>
      </c>
      <c r="J83" s="23" t="s">
        <v>647</v>
      </c>
      <c r="K83" s="24" t="s">
        <v>39</v>
      </c>
      <c r="L83" s="22" t="s">
        <v>19</v>
      </c>
      <c r="M83" s="29" t="s">
        <v>334</v>
      </c>
      <c r="N83" s="22" t="s">
        <v>40</v>
      </c>
    </row>
    <row r="84" spans="1:14" ht="150" x14ac:dyDescent="0.25">
      <c r="A84" s="22" t="s">
        <v>640</v>
      </c>
      <c r="B84" s="23" t="s">
        <v>641</v>
      </c>
      <c r="C84" s="23" t="s">
        <v>779</v>
      </c>
      <c r="D84" s="23" t="s">
        <v>792</v>
      </c>
      <c r="E84" s="23" t="s">
        <v>795</v>
      </c>
      <c r="F84" s="23" t="s">
        <v>31</v>
      </c>
      <c r="G84" s="23" t="s">
        <v>796</v>
      </c>
      <c r="H84" s="23" t="s">
        <v>646</v>
      </c>
      <c r="I84" s="23" t="s">
        <v>647</v>
      </c>
      <c r="J84" s="23" t="s">
        <v>647</v>
      </c>
      <c r="K84" s="24" t="s">
        <v>39</v>
      </c>
      <c r="L84" s="22" t="s">
        <v>19</v>
      </c>
      <c r="M84" s="29" t="s">
        <v>334</v>
      </c>
      <c r="N84" s="22" t="s">
        <v>40</v>
      </c>
    </row>
    <row r="85" spans="1:14" ht="135" x14ac:dyDescent="0.25">
      <c r="A85" s="22" t="s">
        <v>640</v>
      </c>
      <c r="B85" s="23" t="s">
        <v>641</v>
      </c>
      <c r="C85" s="23" t="s">
        <v>797</v>
      </c>
      <c r="D85" s="23" t="s">
        <v>798</v>
      </c>
      <c r="E85" s="23" t="s">
        <v>799</v>
      </c>
      <c r="F85" s="23" t="s">
        <v>31</v>
      </c>
      <c r="G85" s="23" t="s">
        <v>800</v>
      </c>
      <c r="H85" s="23" t="s">
        <v>646</v>
      </c>
      <c r="I85" s="23" t="s">
        <v>647</v>
      </c>
      <c r="J85" s="23" t="s">
        <v>647</v>
      </c>
      <c r="K85" s="24" t="s">
        <v>39</v>
      </c>
      <c r="L85" s="22" t="s">
        <v>19</v>
      </c>
      <c r="M85" s="29" t="s">
        <v>334</v>
      </c>
      <c r="N85" s="22" t="s">
        <v>40</v>
      </c>
    </row>
    <row r="86" spans="1:14" ht="150" x14ac:dyDescent="0.25">
      <c r="A86" s="22" t="s">
        <v>640</v>
      </c>
      <c r="B86" s="23" t="s">
        <v>641</v>
      </c>
      <c r="C86" s="23" t="s">
        <v>801</v>
      </c>
      <c r="D86" s="23" t="s">
        <v>802</v>
      </c>
      <c r="E86" s="23" t="s">
        <v>803</v>
      </c>
      <c r="F86" s="23" t="s">
        <v>31</v>
      </c>
      <c r="G86" s="23" t="s">
        <v>804</v>
      </c>
      <c r="H86" s="23" t="s">
        <v>646</v>
      </c>
      <c r="I86" s="23" t="s">
        <v>647</v>
      </c>
      <c r="J86" s="23" t="s">
        <v>647</v>
      </c>
      <c r="K86" s="24" t="s">
        <v>39</v>
      </c>
      <c r="L86" s="22" t="s">
        <v>19</v>
      </c>
      <c r="M86" s="29" t="s">
        <v>334</v>
      </c>
      <c r="N86" s="22" t="s">
        <v>40</v>
      </c>
    </row>
    <row r="87" spans="1:14" ht="135" x14ac:dyDescent="0.25">
      <c r="A87" s="22" t="s">
        <v>640</v>
      </c>
      <c r="B87" s="23" t="s">
        <v>641</v>
      </c>
      <c r="C87" s="23" t="s">
        <v>805</v>
      </c>
      <c r="D87" s="23" t="s">
        <v>806</v>
      </c>
      <c r="E87" s="23" t="s">
        <v>807</v>
      </c>
      <c r="F87" s="23" t="s">
        <v>31</v>
      </c>
      <c r="G87" s="23" t="s">
        <v>808</v>
      </c>
      <c r="H87" s="23" t="s">
        <v>646</v>
      </c>
      <c r="I87" s="23" t="s">
        <v>647</v>
      </c>
      <c r="J87" s="23" t="s">
        <v>647</v>
      </c>
      <c r="K87" s="24" t="s">
        <v>39</v>
      </c>
      <c r="L87" s="22" t="s">
        <v>19</v>
      </c>
      <c r="M87" s="29" t="s">
        <v>334</v>
      </c>
      <c r="N87" s="22" t="s">
        <v>40</v>
      </c>
    </row>
    <row r="88" spans="1:14" ht="120" x14ac:dyDescent="0.25">
      <c r="A88" s="22" t="s">
        <v>640</v>
      </c>
      <c r="B88" s="23" t="s">
        <v>641</v>
      </c>
      <c r="C88" s="23" t="s">
        <v>809</v>
      </c>
      <c r="D88" s="23" t="s">
        <v>810</v>
      </c>
      <c r="E88" s="23" t="s">
        <v>813</v>
      </c>
      <c r="F88" s="23" t="s">
        <v>31</v>
      </c>
      <c r="G88" s="23" t="s">
        <v>815</v>
      </c>
      <c r="H88" s="23" t="s">
        <v>646</v>
      </c>
      <c r="I88" s="23" t="s">
        <v>647</v>
      </c>
      <c r="J88" s="23" t="s">
        <v>647</v>
      </c>
      <c r="K88" s="24" t="s">
        <v>39</v>
      </c>
      <c r="L88" s="22" t="s">
        <v>19</v>
      </c>
      <c r="M88" s="29" t="s">
        <v>334</v>
      </c>
      <c r="N88" s="22" t="s">
        <v>40</v>
      </c>
    </row>
    <row r="89" spans="1:14" ht="105" x14ac:dyDescent="0.25">
      <c r="A89" s="22" t="s">
        <v>640</v>
      </c>
      <c r="B89" s="23" t="s">
        <v>641</v>
      </c>
      <c r="C89" s="23" t="s">
        <v>811</v>
      </c>
      <c r="D89" s="23" t="s">
        <v>812</v>
      </c>
      <c r="E89" s="23" t="s">
        <v>814</v>
      </c>
      <c r="F89" s="23" t="s">
        <v>31</v>
      </c>
      <c r="G89" s="23" t="s">
        <v>816</v>
      </c>
      <c r="H89" s="23" t="s">
        <v>646</v>
      </c>
      <c r="I89" s="23" t="s">
        <v>647</v>
      </c>
      <c r="J89" s="23" t="s">
        <v>647</v>
      </c>
      <c r="K89" s="24" t="s">
        <v>39</v>
      </c>
      <c r="L89" s="22" t="s">
        <v>19</v>
      </c>
      <c r="M89" s="29" t="s">
        <v>334</v>
      </c>
      <c r="N89" s="22" t="s">
        <v>40</v>
      </c>
    </row>
    <row r="90" spans="1:14" ht="105" x14ac:dyDescent="0.25">
      <c r="A90" s="22" t="s">
        <v>640</v>
      </c>
      <c r="B90" s="23" t="s">
        <v>641</v>
      </c>
      <c r="C90" s="23" t="s">
        <v>766</v>
      </c>
      <c r="D90" s="23" t="s">
        <v>763</v>
      </c>
      <c r="E90" s="23" t="s">
        <v>764</v>
      </c>
      <c r="F90" s="23" t="s">
        <v>31</v>
      </c>
      <c r="G90" s="23" t="s">
        <v>765</v>
      </c>
      <c r="H90" s="23" t="s">
        <v>646</v>
      </c>
      <c r="I90" s="23" t="s">
        <v>647</v>
      </c>
      <c r="J90" s="23" t="s">
        <v>647</v>
      </c>
      <c r="K90" s="24" t="s">
        <v>39</v>
      </c>
      <c r="L90" s="22" t="s">
        <v>19</v>
      </c>
      <c r="M90" s="29" t="s">
        <v>334</v>
      </c>
      <c r="N90" s="22" t="s">
        <v>40</v>
      </c>
    </row>
    <row r="91" spans="1:14" ht="195" x14ac:dyDescent="0.25">
      <c r="A91" s="22" t="s">
        <v>640</v>
      </c>
      <c r="B91" s="23" t="s">
        <v>641</v>
      </c>
      <c r="C91" s="23" t="s">
        <v>767</v>
      </c>
      <c r="D91" s="23" t="s">
        <v>768</v>
      </c>
      <c r="E91" s="23" t="s">
        <v>772</v>
      </c>
      <c r="F91" s="23" t="s">
        <v>31</v>
      </c>
      <c r="G91" s="23" t="s">
        <v>770</v>
      </c>
      <c r="H91" s="23" t="s">
        <v>646</v>
      </c>
      <c r="I91" s="23" t="s">
        <v>647</v>
      </c>
      <c r="J91" s="23" t="s">
        <v>647</v>
      </c>
      <c r="K91" s="24" t="s">
        <v>39</v>
      </c>
      <c r="L91" s="22" t="s">
        <v>19</v>
      </c>
      <c r="M91" s="29" t="s">
        <v>334</v>
      </c>
      <c r="N91" s="22" t="s">
        <v>40</v>
      </c>
    </row>
    <row r="92" spans="1:14" ht="210" x14ac:dyDescent="0.25">
      <c r="A92" s="22" t="s">
        <v>640</v>
      </c>
      <c r="B92" s="23" t="s">
        <v>641</v>
      </c>
      <c r="C92" s="23" t="s">
        <v>769</v>
      </c>
      <c r="D92" s="23" t="s">
        <v>771</v>
      </c>
      <c r="E92" s="23" t="s">
        <v>773</v>
      </c>
      <c r="F92" s="23" t="s">
        <v>31</v>
      </c>
      <c r="G92" s="23" t="s">
        <v>774</v>
      </c>
      <c r="H92" s="23" t="s">
        <v>646</v>
      </c>
      <c r="I92" s="23" t="s">
        <v>647</v>
      </c>
      <c r="J92" s="23" t="s">
        <v>647</v>
      </c>
      <c r="K92" s="24" t="s">
        <v>39</v>
      </c>
      <c r="L92" s="22" t="s">
        <v>19</v>
      </c>
      <c r="M92" s="29" t="s">
        <v>334</v>
      </c>
      <c r="N92" s="22" t="s">
        <v>40</v>
      </c>
    </row>
    <row r="93" spans="1:14" ht="105" x14ac:dyDescent="0.25">
      <c r="A93" s="22" t="s">
        <v>640</v>
      </c>
      <c r="B93" s="23" t="s">
        <v>641</v>
      </c>
      <c r="C93" s="23" t="s">
        <v>775</v>
      </c>
      <c r="D93" s="23" t="s">
        <v>776</v>
      </c>
      <c r="E93" s="23" t="s">
        <v>777</v>
      </c>
      <c r="F93" s="23" t="s">
        <v>31</v>
      </c>
      <c r="G93" s="23" t="s">
        <v>778</v>
      </c>
      <c r="H93" s="23" t="s">
        <v>646</v>
      </c>
      <c r="I93" s="23" t="s">
        <v>647</v>
      </c>
      <c r="J93" s="23" t="s">
        <v>647</v>
      </c>
      <c r="K93" s="24" t="s">
        <v>39</v>
      </c>
      <c r="L93" s="22" t="s">
        <v>19</v>
      </c>
      <c r="M93" s="29" t="s">
        <v>334</v>
      </c>
      <c r="N93" s="22" t="s">
        <v>40</v>
      </c>
    </row>
    <row r="94" spans="1:14" ht="45" x14ac:dyDescent="0.25">
      <c r="A94" s="22" t="s">
        <v>640</v>
      </c>
      <c r="B94" s="23" t="s">
        <v>641</v>
      </c>
      <c r="C94" s="23" t="s">
        <v>779</v>
      </c>
      <c r="D94" s="23" t="s">
        <v>780</v>
      </c>
      <c r="E94" s="23" t="s">
        <v>781</v>
      </c>
      <c r="F94" s="23" t="s">
        <v>31</v>
      </c>
      <c r="G94" s="23" t="s">
        <v>782</v>
      </c>
      <c r="H94" s="23" t="s">
        <v>646</v>
      </c>
      <c r="I94" s="23" t="s">
        <v>647</v>
      </c>
      <c r="J94" s="23" t="s">
        <v>647</v>
      </c>
      <c r="K94" s="24" t="s">
        <v>39</v>
      </c>
      <c r="L94" s="22" t="s">
        <v>19</v>
      </c>
      <c r="M94" s="29" t="s">
        <v>334</v>
      </c>
      <c r="N94" s="22" t="s">
        <v>40</v>
      </c>
    </row>
    <row r="95" spans="1:14" ht="150" x14ac:dyDescent="0.25">
      <c r="A95" s="22" t="s">
        <v>692</v>
      </c>
      <c r="B95" s="23" t="s">
        <v>693</v>
      </c>
      <c r="C95" s="23" t="s">
        <v>694</v>
      </c>
      <c r="D95" s="23" t="s">
        <v>695</v>
      </c>
      <c r="E95" s="23" t="s">
        <v>699</v>
      </c>
      <c r="F95" s="23" t="s">
        <v>700</v>
      </c>
      <c r="G95" s="23" t="s">
        <v>698</v>
      </c>
      <c r="H95" s="23" t="s">
        <v>736</v>
      </c>
      <c r="I95" s="23" t="s">
        <v>737</v>
      </c>
      <c r="J95" s="23" t="s">
        <v>737</v>
      </c>
      <c r="K95" s="24" t="s">
        <v>39</v>
      </c>
      <c r="L95" s="22" t="s">
        <v>19</v>
      </c>
      <c r="M95" s="29" t="s">
        <v>334</v>
      </c>
      <c r="N95" s="22" t="s">
        <v>40</v>
      </c>
    </row>
    <row r="96" spans="1:14" ht="135" x14ac:dyDescent="0.25">
      <c r="A96" s="22" t="s">
        <v>692</v>
      </c>
      <c r="B96" s="23" t="s">
        <v>693</v>
      </c>
      <c r="C96" s="23" t="s">
        <v>701</v>
      </c>
      <c r="D96" s="23" t="s">
        <v>706</v>
      </c>
      <c r="E96" s="23" t="s">
        <v>702</v>
      </c>
      <c r="F96" s="23" t="s">
        <v>700</v>
      </c>
      <c r="G96" s="23" t="s">
        <v>703</v>
      </c>
      <c r="H96" s="23" t="s">
        <v>705</v>
      </c>
      <c r="I96" s="23" t="s">
        <v>704</v>
      </c>
      <c r="J96" s="23" t="s">
        <v>704</v>
      </c>
      <c r="K96" s="24" t="s">
        <v>39</v>
      </c>
      <c r="L96" s="22" t="s">
        <v>19</v>
      </c>
      <c r="M96" s="29" t="s">
        <v>334</v>
      </c>
      <c r="N96" s="22" t="s">
        <v>40</v>
      </c>
    </row>
    <row r="97" spans="1:14" ht="120" x14ac:dyDescent="0.25">
      <c r="A97" s="22" t="s">
        <v>692</v>
      </c>
      <c r="B97" s="23" t="s">
        <v>693</v>
      </c>
      <c r="C97" s="23" t="s">
        <v>707</v>
      </c>
      <c r="D97" s="23" t="s">
        <v>706</v>
      </c>
      <c r="E97" s="23" t="s">
        <v>711</v>
      </c>
      <c r="F97" s="23" t="s">
        <v>700</v>
      </c>
      <c r="G97" s="23" t="s">
        <v>714</v>
      </c>
      <c r="H97" s="23" t="s">
        <v>705</v>
      </c>
      <c r="I97" s="23" t="s">
        <v>704</v>
      </c>
      <c r="J97" s="23" t="s">
        <v>704</v>
      </c>
      <c r="K97" s="24" t="s">
        <v>39</v>
      </c>
      <c r="L97" s="22" t="s">
        <v>19</v>
      </c>
      <c r="M97" s="29" t="s">
        <v>334</v>
      </c>
      <c r="N97" s="22" t="s">
        <v>40</v>
      </c>
    </row>
    <row r="98" spans="1:14" ht="120" x14ac:dyDescent="0.25">
      <c r="A98" s="22" t="s">
        <v>692</v>
      </c>
      <c r="B98" s="23" t="s">
        <v>693</v>
      </c>
      <c r="C98" s="23" t="s">
        <v>708</v>
      </c>
      <c r="D98" s="23" t="s">
        <v>706</v>
      </c>
      <c r="E98" s="23" t="s">
        <v>713</v>
      </c>
      <c r="F98" s="23" t="s">
        <v>700</v>
      </c>
      <c r="G98" s="23" t="s">
        <v>712</v>
      </c>
      <c r="H98" s="23" t="s">
        <v>705</v>
      </c>
      <c r="I98" s="23" t="s">
        <v>704</v>
      </c>
      <c r="J98" s="23" t="s">
        <v>704</v>
      </c>
      <c r="K98" s="24" t="s">
        <v>39</v>
      </c>
      <c r="L98" s="22" t="s">
        <v>19</v>
      </c>
      <c r="M98" s="29" t="s">
        <v>334</v>
      </c>
      <c r="N98" s="22" t="s">
        <v>40</v>
      </c>
    </row>
    <row r="99" spans="1:14" ht="150" x14ac:dyDescent="0.25">
      <c r="A99" s="22" t="s">
        <v>692</v>
      </c>
      <c r="B99" s="23" t="s">
        <v>693</v>
      </c>
      <c r="C99" s="23" t="s">
        <v>709</v>
      </c>
      <c r="D99" s="23" t="s">
        <v>715</v>
      </c>
      <c r="E99" s="23" t="s">
        <v>716</v>
      </c>
      <c r="F99" s="23" t="s">
        <v>700</v>
      </c>
      <c r="G99" s="23" t="s">
        <v>717</v>
      </c>
      <c r="H99" s="23" t="s">
        <v>718</v>
      </c>
      <c r="I99" s="23" t="s">
        <v>719</v>
      </c>
      <c r="J99" s="23" t="s">
        <v>719</v>
      </c>
      <c r="K99" s="24" t="s">
        <v>39</v>
      </c>
      <c r="L99" s="22" t="s">
        <v>19</v>
      </c>
      <c r="M99" s="29" t="s">
        <v>334</v>
      </c>
      <c r="N99" s="22" t="s">
        <v>40</v>
      </c>
    </row>
    <row r="100" spans="1:14" ht="135" x14ac:dyDescent="0.25">
      <c r="A100" s="22" t="s">
        <v>692</v>
      </c>
      <c r="B100" s="23" t="s">
        <v>693</v>
      </c>
      <c r="C100" s="23" t="s">
        <v>710</v>
      </c>
      <c r="D100" s="23" t="s">
        <v>715</v>
      </c>
      <c r="E100" s="23" t="s">
        <v>720</v>
      </c>
      <c r="F100" s="23" t="s">
        <v>700</v>
      </c>
      <c r="G100" s="23" t="s">
        <v>721</v>
      </c>
      <c r="H100" s="23" t="s">
        <v>718</v>
      </c>
      <c r="I100" s="23" t="s">
        <v>719</v>
      </c>
      <c r="J100" s="23" t="s">
        <v>719</v>
      </c>
      <c r="K100" s="24" t="s">
        <v>39</v>
      </c>
      <c r="L100" s="22" t="s">
        <v>19</v>
      </c>
      <c r="M100" s="29" t="s">
        <v>334</v>
      </c>
      <c r="N100" s="22" t="s">
        <v>40</v>
      </c>
    </row>
    <row r="101" spans="1:14" ht="120" x14ac:dyDescent="0.25">
      <c r="A101" s="22" t="s">
        <v>692</v>
      </c>
      <c r="B101" s="23" t="s">
        <v>693</v>
      </c>
      <c r="C101" s="23" t="s">
        <v>722</v>
      </c>
      <c r="D101" s="23" t="s">
        <v>715</v>
      </c>
      <c r="E101" s="23" t="s">
        <v>723</v>
      </c>
      <c r="F101" s="23" t="s">
        <v>700</v>
      </c>
      <c r="G101" s="23" t="s">
        <v>724</v>
      </c>
      <c r="H101" s="23" t="s">
        <v>718</v>
      </c>
      <c r="I101" s="23" t="s">
        <v>719</v>
      </c>
      <c r="J101" s="23" t="s">
        <v>719</v>
      </c>
      <c r="K101" s="24" t="s">
        <v>39</v>
      </c>
      <c r="L101" s="22" t="s">
        <v>19</v>
      </c>
      <c r="M101" s="29" t="s">
        <v>334</v>
      </c>
      <c r="N101" s="22" t="s">
        <v>40</v>
      </c>
    </row>
    <row r="102" spans="1:14" ht="120" x14ac:dyDescent="0.25">
      <c r="A102" s="22" t="s">
        <v>692</v>
      </c>
      <c r="B102" s="23" t="s">
        <v>693</v>
      </c>
      <c r="C102" s="23" t="s">
        <v>725</v>
      </c>
      <c r="D102" s="23" t="s">
        <v>715</v>
      </c>
      <c r="E102" s="23" t="s">
        <v>726</v>
      </c>
      <c r="F102" s="23" t="s">
        <v>700</v>
      </c>
      <c r="G102" s="23" t="s">
        <v>727</v>
      </c>
      <c r="H102" s="23" t="s">
        <v>718</v>
      </c>
      <c r="I102" s="23" t="s">
        <v>719</v>
      </c>
      <c r="J102" s="23" t="s">
        <v>719</v>
      </c>
      <c r="K102" s="24" t="s">
        <v>39</v>
      </c>
      <c r="L102" s="22" t="s">
        <v>19</v>
      </c>
      <c r="M102" s="29" t="s">
        <v>334</v>
      </c>
      <c r="N102" s="22" t="s">
        <v>40</v>
      </c>
    </row>
    <row r="103" spans="1:14" ht="120" x14ac:dyDescent="0.25">
      <c r="A103" s="22" t="s">
        <v>692</v>
      </c>
      <c r="B103" s="23" t="s">
        <v>693</v>
      </c>
      <c r="C103" s="23" t="s">
        <v>729</v>
      </c>
      <c r="D103" s="23" t="s">
        <v>715</v>
      </c>
      <c r="E103" s="23" t="s">
        <v>728</v>
      </c>
      <c r="F103" s="23" t="s">
        <v>700</v>
      </c>
      <c r="G103" s="23" t="s">
        <v>730</v>
      </c>
      <c r="H103" s="23" t="s">
        <v>718</v>
      </c>
      <c r="I103" s="23" t="s">
        <v>719</v>
      </c>
      <c r="J103" s="23" t="s">
        <v>719</v>
      </c>
      <c r="K103" s="24" t="s">
        <v>39</v>
      </c>
      <c r="L103" s="22" t="s">
        <v>19</v>
      </c>
      <c r="M103" s="29" t="s">
        <v>334</v>
      </c>
      <c r="N103" s="22" t="s">
        <v>40</v>
      </c>
    </row>
    <row r="104" spans="1:14" ht="150" x14ac:dyDescent="0.25">
      <c r="A104" s="22" t="s">
        <v>692</v>
      </c>
      <c r="B104" s="23" t="s">
        <v>693</v>
      </c>
      <c r="C104" s="23" t="s">
        <v>731</v>
      </c>
      <c r="D104" s="23" t="s">
        <v>732</v>
      </c>
      <c r="E104" s="23" t="s">
        <v>699</v>
      </c>
      <c r="F104" s="23" t="s">
        <v>733</v>
      </c>
      <c r="G104" s="23" t="s">
        <v>698</v>
      </c>
      <c r="H104" s="23" t="s">
        <v>735</v>
      </c>
      <c r="I104" s="23" t="s">
        <v>734</v>
      </c>
      <c r="J104" s="23" t="s">
        <v>734</v>
      </c>
      <c r="K104" s="24" t="s">
        <v>39</v>
      </c>
      <c r="L104" s="22" t="s">
        <v>19</v>
      </c>
      <c r="M104" s="29" t="s">
        <v>334</v>
      </c>
      <c r="N104" s="22" t="s">
        <v>40</v>
      </c>
    </row>
    <row r="105" spans="1:14" ht="150" x14ac:dyDescent="0.25">
      <c r="A105" s="22" t="s">
        <v>692</v>
      </c>
      <c r="B105" s="23" t="s">
        <v>693</v>
      </c>
      <c r="C105" s="23" t="s">
        <v>738</v>
      </c>
      <c r="D105" s="23" t="s">
        <v>739</v>
      </c>
      <c r="E105" s="23" t="s">
        <v>740</v>
      </c>
      <c r="F105" s="23" t="s">
        <v>733</v>
      </c>
      <c r="G105" s="23" t="s">
        <v>698</v>
      </c>
      <c r="H105" s="23" t="s">
        <v>741</v>
      </c>
      <c r="I105" s="23" t="s">
        <v>742</v>
      </c>
      <c r="J105" s="23" t="s">
        <v>742</v>
      </c>
      <c r="K105" s="24" t="s">
        <v>39</v>
      </c>
      <c r="L105" s="22" t="s">
        <v>19</v>
      </c>
      <c r="M105" s="29" t="s">
        <v>334</v>
      </c>
      <c r="N105" s="2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441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443</v>
      </c>
      <c r="C10" s="23" t="s">
        <v>442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444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445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Normal="100" workbookViewId="0">
      <selection activeCell="G9" sqref="G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439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439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439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440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440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440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440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439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439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439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439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439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440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440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440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440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439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2022-12-08T04:27:52Z</dcterms:modified>
</cp:coreProperties>
</file>