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"/>
    </mc:Choice>
  </mc:AlternateContent>
  <xr:revisionPtr revIDLastSave="0" documentId="13_ncr:1_{0DA744EB-E1A5-4437-A3A8-6F6835C410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BMI.EQs Data" sheetId="2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_xlnm._FilterDatabase" localSheetId="0" hidden="1">'RBMI.EQs Data'!$C$1:$I$2</definedName>
    <definedName name="Category">[1]LockedLookUp!$O$2:$O$6</definedName>
    <definedName name="CorrosionType">[1]LockedLookUp!$I$2:$I$4</definedName>
    <definedName name="ECDM">[1]LockedLookUp!$M$2:$M$9</definedName>
    <definedName name="EDMs">[1]LockedLookUp!$Q$2:$Q$4</definedName>
    <definedName name="ExternalCoating">[1]LockedLookUp!$J$2:$J$4</definedName>
    <definedName name="ExternalTraced">[1]LockedLookUp!$G$2:$G$4</definedName>
    <definedName name="IDMs">[1]LockedLookUp!$P$2:$P$13</definedName>
    <definedName name="OMDs">[1]LockedLookUp!$N$2:$N$23</definedName>
    <definedName name="Potential">[1]LockedLookUp!$K$2:$K$4</definedName>
    <definedName name="_xlnm.Print_Titles" localSheetId="0">'RBMI.EQs Data'!$3:$3</definedName>
    <definedName name="_xlnm.Print_Area" localSheetId="0">'RBMI.EQs Data'!$B$2:$BR$3</definedName>
    <definedName name="weq" hidden="1">{#N/A,#N/A,FALSE,"Chi tiÆt"}</definedName>
    <definedName name="wrn.chi._.tiÆt." hidden="1">{#N/A,#N/A,FALSE,"Chi tiÆt"}</definedName>
    <definedName name="YesNo">[1]LockedLookUp!$H$2:$H$3</definedName>
  </definedNames>
  <calcPr calcId="191028" calcMode="manual" iterate="1" iterateCount="32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<sst xmlns="http://schemas.openxmlformats.org/spreadsheetml/2006/main" count="186" uniqueCount="120">
  <si>
    <t>Basic Data</t>
  </si>
  <si>
    <t>Internal Corrosion</t>
  </si>
  <si>
    <t>External Corrosion</t>
  </si>
  <si>
    <t>External Env. Cracking</t>
  </si>
  <si>
    <t>ODM</t>
  </si>
  <si>
    <t>RISK</t>
  </si>
  <si>
    <t>No.</t>
  </si>
  <si>
    <t>Unit</t>
  </si>
  <si>
    <t>Equipment ID</t>
  </si>
  <si>
    <t>Equipment Description</t>
  </si>
  <si>
    <t>EquipmentType</t>
  </si>
  <si>
    <t>Component Type</t>
  </si>
  <si>
    <t>P&amp;ID Code</t>
  </si>
  <si>
    <t>Construction Code</t>
  </si>
  <si>
    <t>Year built</t>
  </si>
  <si>
    <t>Date in service</t>
  </si>
  <si>
    <t>Bundle Type</t>
  </si>
  <si>
    <t>No. of tubes</t>
  </si>
  <si>
    <t>Orientation</t>
  </si>
  <si>
    <t>Length (mm)</t>
  </si>
  <si>
    <t>No. of shell bands</t>
  </si>
  <si>
    <t>No. of heads/covers</t>
  </si>
  <si>
    <t>No. of nozzles</t>
  </si>
  <si>
    <t>Internal entry possible (Y/N)</t>
  </si>
  <si>
    <t>Des. Press (barg)</t>
  </si>
  <si>
    <t>Des. Temp (oC)</t>
  </si>
  <si>
    <t>Material Specification</t>
  </si>
  <si>
    <t>Material Grade</t>
  </si>
  <si>
    <t>Lining / Cladding</t>
  </si>
  <si>
    <t>Diameter (mm)</t>
  </si>
  <si>
    <t>J.E</t>
  </si>
  <si>
    <t>Rep. Thickness (mm)</t>
  </si>
  <si>
    <t>Corrosion Allowance</t>
  </si>
  <si>
    <t>M.D.M.T (oC)</t>
  </si>
  <si>
    <t>PWHT (oC)</t>
  </si>
  <si>
    <t>Op. Press (barg)</t>
  </si>
  <si>
    <t>Op. Temp (oC)</t>
  </si>
  <si>
    <t>Fluid Initial State</t>
  </si>
  <si>
    <t>Rep. Fluid</t>
  </si>
  <si>
    <t>Rep. Fluid (%wt)</t>
  </si>
  <si>
    <t>Major Component</t>
  </si>
  <si>
    <t>Major Comp. (%wt)</t>
  </si>
  <si>
    <t>Water (Y/N?)</t>
  </si>
  <si>
    <t>Water content (%)</t>
  </si>
  <si>
    <t>Water pH</t>
  </si>
  <si>
    <t>Other Contaminant</t>
  </si>
  <si>
    <t>Content (%)</t>
  </si>
  <si>
    <t>Toxic Fluid</t>
  </si>
  <si>
    <t>Toxic fluid wt%</t>
  </si>
  <si>
    <t xml:space="preserve">Suggested
Damage Mechanism </t>
  </si>
  <si>
    <t xml:space="preserve">Suggested Corrosion Type
</t>
  </si>
  <si>
    <t>Exp. Internal C.R
(mm/yr)</t>
  </si>
  <si>
    <t>Pitting Potential
(H / M / L)</t>
  </si>
  <si>
    <t>Lining / Coating
(Enter material if Yes)</t>
  </si>
  <si>
    <t>Insulated</t>
  </si>
  <si>
    <t>Suggested
External Damage Mechanism</t>
  </si>
  <si>
    <t>Susceptible to Ex.Corr?</t>
  </si>
  <si>
    <t>Coating
(Best / Average / None)</t>
  </si>
  <si>
    <t>Area Humidity 
(H / M / L)</t>
  </si>
  <si>
    <t>External Wetting
(Y / N)</t>
  </si>
  <si>
    <t>Intermittent Service
(Y / N)</t>
  </si>
  <si>
    <t>Traced
(Steam / Electric / None)</t>
  </si>
  <si>
    <t>Exp. External C.R
(mm/yr)</t>
  </si>
  <si>
    <t>Initial Potential Mechanism</t>
  </si>
  <si>
    <t>Initial Potential</t>
  </si>
  <si>
    <t>Cracking Agent 1</t>
  </si>
  <si>
    <t>Concentration 1 (%)</t>
  </si>
  <si>
    <t>Environmental Cracking Mechanism</t>
  </si>
  <si>
    <t>Env.Cracking Probability Category</t>
  </si>
  <si>
    <t>Other Damage Mechanisms</t>
  </si>
  <si>
    <t>Other Damage Probability Category</t>
  </si>
  <si>
    <t>Initial Potential2</t>
  </si>
  <si>
    <t>Consequence Flammable</t>
  </si>
  <si>
    <t>Production Loss</t>
  </si>
  <si>
    <t>Consequence Production Leak</t>
  </si>
  <si>
    <t>Consequence Toxic</t>
  </si>
  <si>
    <t>Criticality Run (12/2020)</t>
  </si>
  <si>
    <t>Inspection History</t>
  </si>
  <si>
    <t>AM</t>
  </si>
  <si>
    <t>10-E-5053</t>
  </si>
  <si>
    <t>REBOILER</t>
  </si>
  <si>
    <t>HE</t>
  </si>
  <si>
    <t>Bundle</t>
  </si>
  <si>
    <t>15-10</t>
  </si>
  <si>
    <t>ASME VIII DIV. 1 - 2004</t>
  </si>
  <si>
    <t>U-TUBE</t>
  </si>
  <si>
    <t xml:space="preserve">  </t>
  </si>
  <si>
    <t>N/A</t>
  </si>
  <si>
    <t>43</t>
  </si>
  <si>
    <t>SA-210</t>
  </si>
  <si>
    <t>A1</t>
  </si>
  <si>
    <t>General</t>
  </si>
  <si>
    <t>Low</t>
  </si>
  <si>
    <t>Y</t>
  </si>
  <si>
    <t>No</t>
  </si>
  <si>
    <t>C</t>
  </si>
  <si>
    <t>MH</t>
  </si>
  <si>
    <t>IRIS (02-06-2015), Confidence= Low</t>
  </si>
  <si>
    <t>Channel</t>
  </si>
  <si>
    <t>SA-516</t>
  </si>
  <si>
    <t>60</t>
  </si>
  <si>
    <t>N</t>
  </si>
  <si>
    <t>270 / 247</t>
  </si>
  <si>
    <t>Gas</t>
  </si>
  <si>
    <t>HP steam</t>
  </si>
  <si>
    <t>M</t>
  </si>
  <si>
    <t>VI-Int (01/06/2015), Confidence= VH;
VI-Ext (05/06/2015), Confidence= H;
UTM (08/09/2013), Confidence= M</t>
  </si>
  <si>
    <t>Exchanger Shell</t>
  </si>
  <si>
    <t>H</t>
  </si>
  <si>
    <t>Liquid</t>
  </si>
  <si>
    <t>NH3</t>
  </si>
  <si>
    <t>10-V-5001</t>
  </si>
  <si>
    <t>AMMONIA SEPARATOR</t>
  </si>
  <si>
    <t>PSVL</t>
  </si>
  <si>
    <t>Pressure Vessel</t>
  </si>
  <si>
    <t>15-04</t>
  </si>
  <si>
    <t>V</t>
  </si>
  <si>
    <t>SA-765</t>
  </si>
  <si>
    <t>A</t>
  </si>
  <si>
    <t>VI-Ext (29/03/2016), Confidence= H;
VI-Ext (28/11/2018), Confidence= H;
UTM (15/08/2019), Confidence=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</si>
</sst>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164" formatCode="\$#,##0\ ;\(\$#,##0\)"/>
    <numFmt numFmtId="165" formatCode="0.00_)"/>
    <numFmt numFmtId="166" formatCode="#,##0.00\ &quot;F&quot;;[Red]\-#,##0.00\ &quot;F&quot;"/>
    <numFmt numFmtId="167" formatCode="_-* #,##0\ &quot;F&quot;_-;\-* #,##0\ &quot;F&quot;_-;_-* &quot;-&quot;\ &quot;F&quot;_-;_-@_-"/>
    <numFmt numFmtId="168" formatCode="#,##0\ &quot;F&quot;;[Red]\-#,##0\ &quot;F&quot;"/>
    <numFmt numFmtId="169" formatCode="#,##0.00\ &quot;F&quot;;\-#,##0.00\ &quot;F&quot;"/>
    <numFmt numFmtId="170" formatCode="_ * #,##0_ ;_ * \-#,##0_ ;_ * &quot;-&quot;_ ;_ @_ "/>
    <numFmt numFmtId="171" formatCode="_ * #,##0.00_ ;_ * \-#,##0.00_ ;_ * &quot;-&quot;??_ ;_ @_ "/>
    <numFmt numFmtId="172" formatCode="&quot;\&quot;#,##0.00;[Red]&quot;\&quot;\-#,##0.00"/>
    <numFmt numFmtId="173" formatCode="&quot;\&quot;#,##0;[Red]&quot;\&quot;\-#,##0"/>
    <numFmt numFmtId="174" formatCode="_-* #,##0_-;\-* #,##0_-;_-* &quot;-&quot;_-;_-@_-"/>
    <numFmt numFmtId="175" formatCode="_-* #,##0.00_-;\-* #,##0.00_-;_-* &quot;-&quot;??_-;_-@_-"/>
    <numFmt numFmtId="176" formatCode="_-&quot;$&quot;* #,##0_-;\-&quot;$&quot;* #,##0_-;_-&quot;$&quot;* &quot;-&quot;_-;_-@_-"/>
    <numFmt numFmtId="177" formatCode="_-&quot;$&quot;* #,##0.00_-;\-&quot;$&quot;* #,##0.00_-;_-&quot;$&quot;* &quot;-&quot;??_-;_-@_-"/>
  </numFmts>
  <fonts count="48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Arial"/>
      <family val="2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¹UAAA¼"/>
      <family val="3"/>
      <charset val="129"/>
    </font>
    <font>
      <sz val="11"/>
      <name val="돋움"/>
      <family val="3"/>
      <charset val="129"/>
    </font>
    <font>
      <sz val="12"/>
      <name val="VNI-Times"/>
    </font>
    <font>
      <b/>
      <sz val="12"/>
      <name val="Arial"/>
      <family val="2"/>
    </font>
    <font>
      <b/>
      <i/>
      <sz val="16"/>
      <name val="Helv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Times New Roman"/>
      <family val="2"/>
    </font>
    <font>
      <sz val="6"/>
      <name val="Arial"/>
      <family val="2"/>
    </font>
    <font>
      <sz val="13"/>
      <name val=".VnTime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체"/>
      <family val="3"/>
      <charset val="129"/>
    </font>
    <font>
      <sz val="12"/>
      <name val="新細明體"/>
      <charset val="136"/>
    </font>
    <font>
      <sz val="11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3">
    <xf numFmtId="0" fontId="0" fillId="0" borderId="0">
      <alignment vertical="top"/>
    </xf>
    <xf numFmtId="0" fontId="6" fillId="0" borderId="0">
      <alignment vertical="top"/>
    </xf>
    <xf numFmtId="0" fontId="10" fillId="0" borderId="0"/>
    <xf numFmtId="0" fontId="10" fillId="0" borderId="0"/>
    <xf numFmtId="0" fontId="11" fillId="0" borderId="0"/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/>
    <xf numFmtId="0" fontId="14" fillId="0" borderId="0"/>
    <xf numFmtId="0" fontId="15" fillId="0" borderId="0" applyFill="0" applyBorder="0" applyAlignment="0"/>
    <xf numFmtId="3" fontId="11" fillId="0" borderId="0" applyFont="0" applyFill="0" applyBorder="0" applyAlignment="0" applyProtection="0"/>
    <xf numFmtId="4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7" fillId="0" borderId="6" applyNumberFormat="0" applyAlignment="0" applyProtection="0">
      <alignment horizontal="left" vertical="center"/>
    </xf>
    <xf numFmtId="0" fontId="17" fillId="0" borderId="4">
      <alignment horizontal="left" vertical="center"/>
    </xf>
    <xf numFmtId="165" fontId="18" fillId="0" borderId="0"/>
    <xf numFmtId="0" fontId="1" fillId="0" borderId="0"/>
    <xf numFmtId="0" fontId="6" fillId="0" borderId="0">
      <alignment vertical="top"/>
    </xf>
    <xf numFmtId="0" fontId="11" fillId="0" borderId="0"/>
    <xf numFmtId="0" fontId="19" fillId="0" borderId="0">
      <alignment horizontal="center" vertical="center" wrapText="1"/>
    </xf>
    <xf numFmtId="0" fontId="6" fillId="0" borderId="0">
      <alignment vertical="top"/>
    </xf>
    <xf numFmtId="0" fontId="11" fillId="0" borderId="0"/>
    <xf numFmtId="0" fontId="19" fillId="0" borderId="0">
      <alignment horizontal="center" vertical="center" wrapText="1"/>
    </xf>
    <xf numFmtId="0" fontId="15" fillId="0" borderId="0">
      <alignment vertical="center"/>
    </xf>
    <xf numFmtId="0" fontId="20" fillId="0" borderId="0"/>
    <xf numFmtId="0" fontId="1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1" fillId="0" borderId="0"/>
    <xf numFmtId="0" fontId="11" fillId="0" borderId="0" applyProtection="0"/>
    <xf numFmtId="9" fontId="16" fillId="0" borderId="0" applyFont="0" applyFill="0" applyBorder="0" applyAlignment="0" applyProtection="0"/>
    <xf numFmtId="0" fontId="22" fillId="24" borderId="7" applyFill="0" applyAlignment="0"/>
    <xf numFmtId="166" fontId="23" fillId="0" borderId="5">
      <alignment horizontal="right" vertical="center"/>
    </xf>
    <xf numFmtId="167" fontId="23" fillId="0" borderId="5">
      <alignment horizontal="center"/>
    </xf>
    <xf numFmtId="168" fontId="23" fillId="0" borderId="0"/>
    <xf numFmtId="169" fontId="23" fillId="0" borderId="3"/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9" borderId="8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15" fillId="30" borderId="9" applyNumberFormat="0" applyFont="0" applyAlignment="0" applyProtection="0">
      <alignment vertical="center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0" fillId="31" borderId="0" applyNumberFormat="0" applyBorder="0" applyAlignment="0" applyProtection="0">
      <alignment vertical="center"/>
    </xf>
    <xf numFmtId="0" fontId="31" fillId="0" borderId="0"/>
    <xf numFmtId="0" fontId="32" fillId="0" borderId="0" applyNumberFormat="0" applyFill="0" applyBorder="0" applyAlignment="0" applyProtection="0">
      <alignment vertical="center"/>
    </xf>
    <xf numFmtId="0" fontId="33" fillId="32" borderId="10" applyNumberFormat="0" applyAlignment="0" applyProtection="0">
      <alignment vertical="center"/>
    </xf>
    <xf numFmtId="0" fontId="34" fillId="0" borderId="0"/>
    <xf numFmtId="0" fontId="35" fillId="0" borderId="11"/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15" borderId="8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29" borderId="17" applyNumberFormat="0" applyAlignment="0" applyProtection="0">
      <alignment vertical="center"/>
    </xf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45" fillId="0" borderId="0"/>
    <xf numFmtId="0" fontId="46" fillId="0" borderId="0"/>
    <xf numFmtId="174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0" fontId="15" fillId="0" borderId="0"/>
    <xf numFmtId="176" fontId="46" fillId="0" borderId="0" applyFont="0" applyFill="0" applyBorder="0" applyAlignment="0" applyProtection="0"/>
    <xf numFmtId="177" fontId="46" fillId="0" borderId="0" applyFont="0" applyFill="0" applyBorder="0" applyAlignment="0" applyProtection="0"/>
  </cellStyleXfs>
  <cellXfs count="76">
    <xf numFmtId="0" fontId="0" fillId="0" borderId="0" xfId="0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>
      <alignment vertical="top"/>
    </xf>
    <xf numFmtId="0" fontId="2" fillId="3" borderId="0" xfId="0" applyFont="1" applyFill="1">
      <alignment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horizontal="center" vertical="top"/>
    </xf>
    <xf numFmtId="0" fontId="2" fillId="3" borderId="0" xfId="0" applyNumberFormat="1" applyFont="1" applyFill="1" applyAlignment="1">
      <alignment horizontal="right" vertical="top"/>
    </xf>
    <xf numFmtId="0" fontId="2" fillId="3" borderId="0" xfId="0" applyNumberFormat="1" applyFont="1" applyFill="1">
      <alignment vertical="top"/>
    </xf>
    <xf numFmtId="0" fontId="5" fillId="4" borderId="2" xfId="0" applyFont="1" applyFill="1" applyBorder="1" applyAlignment="1">
      <alignment horizontal="left" vertical="top"/>
    </xf>
    <xf numFmtId="0" fontId="2" fillId="4" borderId="0" xfId="0" applyNumberFormat="1" applyFont="1" applyFill="1">
      <alignment vertical="top"/>
    </xf>
    <xf numFmtId="0" fontId="2" fillId="4" borderId="0" xfId="0" applyFont="1" applyFill="1">
      <alignment vertical="top"/>
    </xf>
    <xf numFmtId="0" fontId="5" fillId="5" borderId="2" xfId="0" applyFont="1" applyFill="1" applyBorder="1" applyAlignment="1">
      <alignment horizontal="left" vertical="top"/>
    </xf>
    <xf numFmtId="0" fontId="2" fillId="5" borderId="0" xfId="0" applyFont="1" applyFill="1">
      <alignment vertical="top"/>
    </xf>
    <xf numFmtId="0" fontId="5" fillId="6" borderId="2" xfId="0" applyFont="1" applyFill="1" applyBorder="1" applyAlignment="1">
      <alignment horizontal="left" vertical="top"/>
    </xf>
    <xf numFmtId="0" fontId="5" fillId="6" borderId="0" xfId="0" applyFont="1" applyFill="1" applyBorder="1" applyAlignment="1">
      <alignment horizontal="center" vertical="top"/>
    </xf>
    <xf numFmtId="0" fontId="5" fillId="7" borderId="2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vertical="top"/>
    </xf>
    <xf numFmtId="0" fontId="5" fillId="7" borderId="0" xfId="0" applyFont="1" applyFill="1" applyBorder="1" applyAlignment="1">
      <alignment horizontal="center" vertical="top"/>
    </xf>
    <xf numFmtId="0" fontId="2" fillId="0" borderId="0" xfId="0" applyNumberFormat="1" applyFont="1" applyFill="1">
      <alignment vertical="top"/>
    </xf>
    <xf numFmtId="0" fontId="8" fillId="8" borderId="3" xfId="0" applyFont="1" applyFill="1" applyBorder="1" applyAlignment="1">
      <alignment horizontal="center" vertical="center" textRotation="80" wrapText="1"/>
    </xf>
    <xf numFmtId="49" fontId="8" fillId="8" borderId="3" xfId="0" applyNumberFormat="1" applyFont="1" applyFill="1" applyBorder="1" applyAlignment="1">
      <alignment horizontal="center" vertical="center" textRotation="80" wrapText="1"/>
    </xf>
    <xf numFmtId="0" fontId="2" fillId="8" borderId="3" xfId="0" applyFont="1" applyFill="1" applyBorder="1" applyAlignment="1">
      <alignment horizontal="center" vertical="center" textRotation="80" wrapText="1"/>
    </xf>
    <xf numFmtId="0" fontId="4" fillId="8" borderId="3" xfId="0" applyNumberFormat="1" applyFont="1" applyFill="1" applyBorder="1" applyAlignment="1">
      <alignment horizontal="center" vertical="center" textRotation="80" wrapText="1"/>
    </xf>
    <xf numFmtId="0" fontId="4" fillId="8" borderId="3" xfId="0" applyNumberFormat="1" applyFont="1" applyFill="1" applyBorder="1" applyAlignment="1">
      <alignment horizontal="left" vertical="center" textRotation="80" wrapText="1"/>
    </xf>
    <xf numFmtId="0" fontId="4" fillId="8" borderId="3" xfId="0" applyNumberFormat="1" applyFont="1" applyFill="1" applyBorder="1" applyAlignment="1">
      <alignment horizontal="center" vertical="center" textRotation="80"/>
    </xf>
    <xf numFmtId="0" fontId="9" fillId="8" borderId="3" xfId="0" applyNumberFormat="1" applyFont="1" applyFill="1" applyBorder="1" applyAlignment="1">
      <alignment horizontal="center" vertical="center" textRotation="80" wrapText="1"/>
    </xf>
    <xf numFmtId="0" fontId="3" fillId="0" borderId="0" xfId="0" applyFont="1" applyFill="1" applyAlignment="1">
      <alignment horizontal="center" vertical="center" textRotation="80" wrapText="1"/>
    </xf>
    <xf numFmtId="0" fontId="2" fillId="0" borderId="0" xfId="0" applyFont="1" applyFill="1" applyBorder="1" applyAlignment="1">
      <alignment vertical="top" wrapText="1"/>
    </xf>
    <xf numFmtId="0" fontId="8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2" fillId="0" borderId="0" xfId="0" applyFont="1" applyFill="1" applyAlignment="1">
      <alignment vertical="top"/>
    </xf>
    <xf numFmtId="0" fontId="2" fillId="0" borderId="0" xfId="0" applyNumberFormat="1" applyFont="1" applyFill="1" applyAlignment="1">
      <alignment vertical="top"/>
    </xf>
    <xf numFmtId="0" fontId="8" fillId="0" borderId="0" xfId="0" applyNumberFormat="1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3" fillId="0" borderId="0" xfId="0" applyFont="1" applyFill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4" borderId="0" xfId="0" applyFont="1" applyFill="1">
      <alignment vertical="top"/>
    </xf>
    <xf numFmtId="49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right"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vertical="center"/>
    </xf>
    <xf numFmtId="0" fontId="3" fillId="9" borderId="0" xfId="0" applyFont="1" applyFill="1">
      <alignment vertical="top"/>
    </xf>
    <xf numFmtId="0" fontId="3" fillId="0" borderId="0" xfId="0" applyFont="1" applyAlignment="1">
      <alignment vertical="top" wrapText="1"/>
    </xf>
    <xf numFmtId="0" fontId="3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2" fillId="0" borderId="0" xfId="0" applyFont="1">
      <alignment vertical="top"/>
    </xf>
    <xf numFmtId="0" fontId="47" fillId="4" borderId="0" xfId="0" applyFont="1" applyFill="1" applyBorder="1" applyAlignment="1">
      <alignment vertical="top" wrapText="1"/>
    </xf>
    <xf numFmtId="0" fontId="47" fillId="7" borderId="0" xfId="0" applyFont="1" applyFill="1" applyBorder="1" applyAlignment="1">
      <alignment vertical="top" wrapText="1"/>
    </xf>
    <xf numFmtId="0" fontId="4" fillId="33" borderId="0" xfId="0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vertical="top" wrapText="1"/>
    </xf>
    <xf numFmtId="0" fontId="7" fillId="8" borderId="18" xfId="0" applyFont="1" applyFill="1" applyBorder="1" applyAlignment="1">
      <alignment horizontal="center" vertical="center" textRotation="80" wrapText="1"/>
    </xf>
    <xf numFmtId="0" fontId="2" fillId="4" borderId="0" xfId="0" applyFont="1" applyFill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NumberFormat="1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2" fillId="4" borderId="0" xfId="0" applyNumberFormat="1" applyFont="1" applyFill="1" applyAlignment="1">
      <alignment vertical="top"/>
    </xf>
    <xf numFmtId="0" fontId="8" fillId="4" borderId="0" xfId="0" applyNumberFormat="1" applyFont="1" applyFill="1" applyAlignment="1">
      <alignment vertical="top"/>
    </xf>
    <xf numFmtId="49" fontId="3" fillId="4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horizontal="right" vertical="top"/>
    </xf>
    <xf numFmtId="0" fontId="2" fillId="4" borderId="0" xfId="0" applyNumberFormat="1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vertical="top"/>
    </xf>
    <xf numFmtId="0" fontId="8" fillId="8" borderId="0" xfId="0" applyNumberFormat="1" applyFont="1" applyFill="1" applyAlignment="1">
      <alignment vertical="top"/>
    </xf>
    <xf numFmtId="0" fontId="2" fillId="8" borderId="0" xfId="0" applyFont="1" applyFill="1" applyBorder="1" applyAlignment="1">
      <alignment vertical="top" wrapText="1"/>
    </xf>
    <xf numFmtId="0" fontId="8" fillId="8" borderId="0" xfId="0" applyFont="1" applyFill="1" applyAlignment="1">
      <alignment vertical="top"/>
    </xf>
  </cellXfs>
  <cellStyles count="103">
    <cellStyle name="??&amp;O?&amp;H?_x0008__x000f__x0007_?_x0007__x0001__x0001_" xfId="2" xr:uid="{00000000-0005-0000-0000-000000000000}"/>
    <cellStyle name="??&amp;O?&amp;H?_x0008_??_x0007__x0001__x0001_" xfId="3" xr:uid="{00000000-0005-0000-0000-000001000000}"/>
    <cellStyle name="??_kc-elec system check list" xfId="4" xr:uid="{00000000-0005-0000-0000-000002000000}"/>
    <cellStyle name="20% - 강조색1" xfId="5" xr:uid="{00000000-0005-0000-0000-000003000000}"/>
    <cellStyle name="20% - 강조색2" xfId="6" xr:uid="{00000000-0005-0000-0000-000004000000}"/>
    <cellStyle name="20% - 강조색3" xfId="7" xr:uid="{00000000-0005-0000-0000-000005000000}"/>
    <cellStyle name="20% - 강조색4" xfId="8" xr:uid="{00000000-0005-0000-0000-000006000000}"/>
    <cellStyle name="20% - 강조색5" xfId="9" xr:uid="{00000000-0005-0000-0000-000007000000}"/>
    <cellStyle name="20% - 강조색6" xfId="10" xr:uid="{00000000-0005-0000-0000-000008000000}"/>
    <cellStyle name="40% - 강조색1" xfId="11" xr:uid="{00000000-0005-0000-0000-000009000000}"/>
    <cellStyle name="40% - 강조색2" xfId="12" xr:uid="{00000000-0005-0000-0000-00000A000000}"/>
    <cellStyle name="40% - 강조색3" xfId="13" xr:uid="{00000000-0005-0000-0000-00000B000000}"/>
    <cellStyle name="40% - 강조색4" xfId="14" xr:uid="{00000000-0005-0000-0000-00000C000000}"/>
    <cellStyle name="40% - 강조색5" xfId="15" xr:uid="{00000000-0005-0000-0000-00000D000000}"/>
    <cellStyle name="40% - 강조색6" xfId="16" xr:uid="{00000000-0005-0000-0000-00000E000000}"/>
    <cellStyle name="60% - 강조색1" xfId="17" xr:uid="{00000000-0005-0000-0000-00000F000000}"/>
    <cellStyle name="60% - 강조색2" xfId="18" xr:uid="{00000000-0005-0000-0000-000010000000}"/>
    <cellStyle name="60% - 강조색3" xfId="19" xr:uid="{00000000-0005-0000-0000-000011000000}"/>
    <cellStyle name="60% - 강조색4" xfId="20" xr:uid="{00000000-0005-0000-0000-000012000000}"/>
    <cellStyle name="60% - 강조색5" xfId="21" xr:uid="{00000000-0005-0000-0000-000013000000}"/>
    <cellStyle name="60% - 강조색6" xfId="22" xr:uid="{00000000-0005-0000-0000-000014000000}"/>
    <cellStyle name="AeE­ [0]_INQUIRY ¿μ¾÷AßAø " xfId="23" xr:uid="{00000000-0005-0000-0000-000015000000}"/>
    <cellStyle name="AeE­_INQUIRY ¿µ¾÷AßAø " xfId="24" xr:uid="{00000000-0005-0000-0000-000016000000}"/>
    <cellStyle name="AÞ¸¶ [0]_INQUIRY ¿?¾÷AßAø " xfId="25" xr:uid="{00000000-0005-0000-0000-000017000000}"/>
    <cellStyle name="AÞ¸¶_INQUIRY ¿?¾÷AßAø " xfId="26" xr:uid="{00000000-0005-0000-0000-000018000000}"/>
    <cellStyle name="Bình thường" xfId="0" builtinId="0"/>
    <cellStyle name="C?AØ_¿?¾÷CoE² " xfId="27" xr:uid="{00000000-0005-0000-0000-000019000000}"/>
    <cellStyle name="C￥AØ_¿μ¾÷CoE² " xfId="28" xr:uid="{00000000-0005-0000-0000-00001A000000}"/>
    <cellStyle name="Calc Currency (0)" xfId="29" xr:uid="{00000000-0005-0000-0000-00001B000000}"/>
    <cellStyle name="Comma0" xfId="30" xr:uid="{00000000-0005-0000-0000-00001C000000}"/>
    <cellStyle name="Currency 2" xfId="31" xr:uid="{00000000-0005-0000-0000-00001D000000}"/>
    <cellStyle name="Currency0" xfId="32" xr:uid="{00000000-0005-0000-0000-00001E000000}"/>
    <cellStyle name="Date" xfId="33" xr:uid="{00000000-0005-0000-0000-00001F000000}"/>
    <cellStyle name="Fixed" xfId="34" xr:uid="{00000000-0005-0000-0000-000020000000}"/>
    <cellStyle name="Header1" xfId="35" xr:uid="{00000000-0005-0000-0000-000021000000}"/>
    <cellStyle name="Header2" xfId="36" xr:uid="{00000000-0005-0000-0000-000022000000}"/>
    <cellStyle name="Normal - Style1" xfId="37" xr:uid="{00000000-0005-0000-0000-000024000000}"/>
    <cellStyle name="Normal 10" xfId="38" xr:uid="{00000000-0005-0000-0000-000025000000}"/>
    <cellStyle name="Normal 2" xfId="1" xr:uid="{00000000-0005-0000-0000-000026000000}"/>
    <cellStyle name="Normal 2 2" xfId="39" xr:uid="{00000000-0005-0000-0000-000027000000}"/>
    <cellStyle name="Normal 2 2 2" xfId="40" xr:uid="{00000000-0005-0000-0000-000028000000}"/>
    <cellStyle name="Normal 2 2 3" xfId="41" xr:uid="{00000000-0005-0000-0000-000029000000}"/>
    <cellStyle name="Normal 2 2 4" xfId="42" xr:uid="{00000000-0005-0000-0000-00002A000000}"/>
    <cellStyle name="Normal 2 3" xfId="43" xr:uid="{00000000-0005-0000-0000-00002B000000}"/>
    <cellStyle name="Normal 2 4" xfId="44" xr:uid="{00000000-0005-0000-0000-00002C000000}"/>
    <cellStyle name="Normal 3" xfId="45" xr:uid="{00000000-0005-0000-0000-00002D000000}"/>
    <cellStyle name="Normal 4" xfId="46" xr:uid="{00000000-0005-0000-0000-00002E000000}"/>
    <cellStyle name="Normal 4 2" xfId="47" xr:uid="{00000000-0005-0000-0000-00002F000000}"/>
    <cellStyle name="Normal 5" xfId="48" xr:uid="{00000000-0005-0000-0000-000030000000}"/>
    <cellStyle name="Normal 6" xfId="49" xr:uid="{00000000-0005-0000-0000-000031000000}"/>
    <cellStyle name="Normal 6 2" xfId="50" xr:uid="{00000000-0005-0000-0000-000032000000}"/>
    <cellStyle name="Normal 7" xfId="51" xr:uid="{00000000-0005-0000-0000-000033000000}"/>
    <cellStyle name="Normal 8" xfId="52" xr:uid="{00000000-0005-0000-0000-000034000000}"/>
    <cellStyle name="Normal 9" xfId="53" xr:uid="{00000000-0005-0000-0000-000035000000}"/>
    <cellStyle name="Percent 2" xfId="54" xr:uid="{00000000-0005-0000-0000-000036000000}"/>
    <cellStyle name="req" xfId="55" xr:uid="{00000000-0005-0000-0000-000037000000}"/>
    <cellStyle name="T" xfId="56" xr:uid="{00000000-0005-0000-0000-000038000000}"/>
    <cellStyle name="th" xfId="57" xr:uid="{00000000-0005-0000-0000-000039000000}"/>
    <cellStyle name="viet" xfId="58" xr:uid="{00000000-0005-0000-0000-00003A000000}"/>
    <cellStyle name="viet2" xfId="59" xr:uid="{00000000-0005-0000-0000-00003B000000}"/>
    <cellStyle name="강조색1" xfId="60" xr:uid="{00000000-0005-0000-0000-00003C000000}"/>
    <cellStyle name="강조색2" xfId="61" xr:uid="{00000000-0005-0000-0000-00003D000000}"/>
    <cellStyle name="강조색3" xfId="62" xr:uid="{00000000-0005-0000-0000-00003E000000}"/>
    <cellStyle name="강조색4" xfId="63" xr:uid="{00000000-0005-0000-0000-00003F000000}"/>
    <cellStyle name="강조색5" xfId="64" xr:uid="{00000000-0005-0000-0000-000040000000}"/>
    <cellStyle name="강조색6" xfId="65" xr:uid="{00000000-0005-0000-0000-000041000000}"/>
    <cellStyle name="경고문" xfId="66" xr:uid="{00000000-0005-0000-0000-000042000000}"/>
    <cellStyle name="계산" xfId="67" xr:uid="{00000000-0005-0000-0000-000043000000}"/>
    <cellStyle name="나쁨" xfId="68" xr:uid="{00000000-0005-0000-0000-000044000000}"/>
    <cellStyle name="뒤에 오는 하이퍼링크" xfId="69" xr:uid="{00000000-0005-0000-0000-000045000000}"/>
    <cellStyle name="똿뗦먛귟 [0.00]_PRODUCT DETAIL Q1" xfId="70" xr:uid="{00000000-0005-0000-0000-000046000000}"/>
    <cellStyle name="똿뗦먛귟_PRODUCT DETAIL Q1" xfId="71" xr:uid="{00000000-0005-0000-0000-000047000000}"/>
    <cellStyle name="메모" xfId="72" xr:uid="{00000000-0005-0000-0000-000048000000}"/>
    <cellStyle name="믅됞 [0.00]_PRODUCT DETAIL Q1" xfId="73" xr:uid="{00000000-0005-0000-0000-000049000000}"/>
    <cellStyle name="믅됞_PRODUCT DETAIL Q1" xfId="74" xr:uid="{00000000-0005-0000-0000-00004A000000}"/>
    <cellStyle name="백분율_95" xfId="75" xr:uid="{00000000-0005-0000-0000-00004B000000}"/>
    <cellStyle name="보통" xfId="76" xr:uid="{00000000-0005-0000-0000-00004C000000}"/>
    <cellStyle name="뷭?_BOOKSHIP" xfId="77" xr:uid="{00000000-0005-0000-0000-00004D000000}"/>
    <cellStyle name="설명 텍스트" xfId="78" xr:uid="{00000000-0005-0000-0000-00004E000000}"/>
    <cellStyle name="셀 확인" xfId="79" xr:uid="{00000000-0005-0000-0000-00004F000000}"/>
    <cellStyle name="스타일 1" xfId="80" xr:uid="{00000000-0005-0000-0000-000050000000}"/>
    <cellStyle name="안건회계법인" xfId="81" xr:uid="{00000000-0005-0000-0000-000051000000}"/>
    <cellStyle name="연결된 셀" xfId="82" xr:uid="{00000000-0005-0000-0000-000052000000}"/>
    <cellStyle name="요약" xfId="83" xr:uid="{00000000-0005-0000-0000-000053000000}"/>
    <cellStyle name="입력" xfId="84" xr:uid="{00000000-0005-0000-0000-000054000000}"/>
    <cellStyle name="제목" xfId="85" xr:uid="{00000000-0005-0000-0000-000055000000}"/>
    <cellStyle name="제목 1" xfId="86" xr:uid="{00000000-0005-0000-0000-000056000000}"/>
    <cellStyle name="제목 2" xfId="87" xr:uid="{00000000-0005-0000-0000-000057000000}"/>
    <cellStyle name="제목 3" xfId="88" xr:uid="{00000000-0005-0000-0000-000058000000}"/>
    <cellStyle name="제목 4" xfId="89" xr:uid="{00000000-0005-0000-0000-000059000000}"/>
    <cellStyle name="좋음" xfId="90" xr:uid="{00000000-0005-0000-0000-00005A000000}"/>
    <cellStyle name="출력" xfId="91" xr:uid="{00000000-0005-0000-0000-00005B000000}"/>
    <cellStyle name="콤마 [0]_10월2주 " xfId="92" xr:uid="{00000000-0005-0000-0000-00005C000000}"/>
    <cellStyle name="콤마_10월2주 " xfId="93" xr:uid="{00000000-0005-0000-0000-00005D000000}"/>
    <cellStyle name="통화 [0]_1202" xfId="94" xr:uid="{00000000-0005-0000-0000-00005E000000}"/>
    <cellStyle name="통화_1202" xfId="95" xr:uid="{00000000-0005-0000-0000-00005F000000}"/>
    <cellStyle name="표준_(정보부문)월별인원계획" xfId="96" xr:uid="{00000000-0005-0000-0000-000060000000}"/>
    <cellStyle name="一般_Book1" xfId="97" xr:uid="{00000000-0005-0000-0000-000061000000}"/>
    <cellStyle name="千分位[0]_Book1" xfId="98" xr:uid="{00000000-0005-0000-0000-000062000000}"/>
    <cellStyle name="千分位_Book1" xfId="99" xr:uid="{00000000-0005-0000-0000-000063000000}"/>
    <cellStyle name="標準_Akia(F）-8" xfId="100" xr:uid="{00000000-0005-0000-0000-000064000000}"/>
    <cellStyle name="貨幣 [0]_Book1" xfId="101" xr:uid="{00000000-0005-0000-0000-000065000000}"/>
    <cellStyle name="貨幣_Book1" xfId="102" xr:uid="{00000000-0005-0000-0000-000066000000}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solid">
          <fgColor indexed="64"/>
          <bgColor rgb="FFFFFF00"/>
        </patternFill>
      </fill>
      <alignment horizontal="right" vertical="top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solid">
          <fgColor indexed="64"/>
          <bgColor rgb="FFFFFF00"/>
        </patternFill>
      </fill>
      <alignment horizontal="right" vertical="top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8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3FCDFF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900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usteduvn.sharepoint.com/Users/nhkhue/Documents/WORK/@RBI/#SEARCH/RBMI @Data&amp;Note.Full__Rev12#Dec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root"/>
      <sheetName val="PIPE-collect"/>
      <sheetName val="PIPE-input"/>
      <sheetName val="Notes"/>
      <sheetName val="All.EQ&amp;Pipe@"/>
      <sheetName val="Look up"/>
      <sheetName val="LockedLookUp"/>
      <sheetName val="EQ@UTM-history"/>
      <sheetName val="WhatIf2020-H"/>
      <sheetName val="TMLs Not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2">
          <cell r="G2" t="str">
            <v>Steam</v>
          </cell>
          <cell r="H2" t="str">
            <v>Yes</v>
          </cell>
          <cell r="I2" t="str">
            <v>General</v>
          </cell>
          <cell r="J2" t="str">
            <v>Average</v>
          </cell>
          <cell r="K2" t="str">
            <v>High</v>
          </cell>
          <cell r="M2" t="str">
            <v>Amine Cracking (ASCC)</v>
          </cell>
          <cell r="N2" t="str">
            <v>Blistering</v>
          </cell>
          <cell r="O2">
            <v>1</v>
          </cell>
          <cell r="P2" t="str">
            <v>Corrosion by Natural Gas</v>
          </cell>
          <cell r="Q2" t="str">
            <v>Corrosion by moisture and salty atmosphere</v>
          </cell>
        </row>
        <row r="3">
          <cell r="G3" t="str">
            <v>Electric</v>
          </cell>
          <cell r="H3" t="str">
            <v>No</v>
          </cell>
          <cell r="I3" t="str">
            <v>Localized</v>
          </cell>
          <cell r="J3" t="str">
            <v>Best</v>
          </cell>
          <cell r="K3" t="str">
            <v>Medium</v>
          </cell>
          <cell r="M3" t="str">
            <v>Carbonate Cracking</v>
          </cell>
          <cell r="N3" t="str">
            <v>Brittle Fracture</v>
          </cell>
          <cell r="O3">
            <v>2</v>
          </cell>
          <cell r="P3" t="str">
            <v>Corrosion by MDEA solution</v>
          </cell>
          <cell r="Q3" t="str">
            <v>CUI</v>
          </cell>
        </row>
        <row r="4">
          <cell r="G4" t="str">
            <v>None</v>
          </cell>
          <cell r="I4" t="str">
            <v>Pitting</v>
          </cell>
          <cell r="J4" t="str">
            <v>None</v>
          </cell>
          <cell r="K4" t="str">
            <v>Low</v>
          </cell>
          <cell r="M4" t="str">
            <v>Caustic Cracking</v>
          </cell>
          <cell r="N4" t="str">
            <v>Carburization</v>
          </cell>
          <cell r="O4">
            <v>3</v>
          </cell>
          <cell r="P4" t="str">
            <v>Corrosion by CO2 gas</v>
          </cell>
          <cell r="Q4" t="str">
            <v>Others</v>
          </cell>
        </row>
        <row r="5">
          <cell r="M5" t="str">
            <v>Chloride Stress Corrosion Cracking (Cl SCC)</v>
          </cell>
          <cell r="N5" t="str">
            <v>Coating Failure</v>
          </cell>
          <cell r="O5">
            <v>4</v>
          </cell>
          <cell r="P5" t="str">
            <v>Corrosion by Urea solution</v>
          </cell>
        </row>
        <row r="6">
          <cell r="M6" t="str">
            <v>Hydrofluoric Acid (SOHIC, HIC, HSC)</v>
          </cell>
          <cell r="N6" t="str">
            <v>Creep</v>
          </cell>
          <cell r="O6">
            <v>5</v>
          </cell>
          <cell r="P6" t="str">
            <v>Corrosion by Carbamate solution</v>
          </cell>
        </row>
        <row r="7">
          <cell r="M7" t="str">
            <v>Polythionic Acid SCC (PTA)</v>
          </cell>
          <cell r="N7" t="str">
            <v>Erosion</v>
          </cell>
          <cell r="P7" t="str">
            <v>Corrosion by Condensate Water</v>
          </cell>
        </row>
        <row r="8">
          <cell r="M8" t="str">
            <v>Wet H2S (Blistering, SOHIC, HIC, SSC)</v>
          </cell>
          <cell r="N8" t="str">
            <v>Graphitization</v>
          </cell>
          <cell r="P8" t="str">
            <v>Corrosion by Fresh Cooling Water</v>
          </cell>
        </row>
        <row r="9">
          <cell r="M9" t="str">
            <v>NH3 Cracking</v>
          </cell>
          <cell r="N9" t="str">
            <v>Hot Hydrogen Attack</v>
          </cell>
          <cell r="P9" t="str">
            <v>Corrosion by River Cooling Water</v>
          </cell>
        </row>
        <row r="10">
          <cell r="N10" t="str">
            <v>Hydrogen Embrittlement</v>
          </cell>
          <cell r="P10" t="str">
            <v>Corrosion by Flue Gas</v>
          </cell>
        </row>
        <row r="11">
          <cell r="N11" t="str">
            <v>Liner Failure</v>
          </cell>
          <cell r="P11" t="str">
            <v>Corrosion by Erosion</v>
          </cell>
        </row>
        <row r="12">
          <cell r="N12" t="str">
            <v>Liquid Metal Embrittlement</v>
          </cell>
          <cell r="P12" t="str">
            <v>Corrosion by Cavitation</v>
          </cell>
        </row>
        <row r="13">
          <cell r="N13" t="str">
            <v>Manufacturing Defects</v>
          </cell>
          <cell r="P13" t="str">
            <v>Others</v>
          </cell>
        </row>
        <row r="14">
          <cell r="N14" t="str">
            <v>Mechanical Failure - Floating Roof</v>
          </cell>
        </row>
        <row r="15">
          <cell r="N15" t="str">
            <v>Mechanical Fatique</v>
          </cell>
        </row>
        <row r="16">
          <cell r="N16" t="str">
            <v>Phase Change Embrittlement</v>
          </cell>
        </row>
        <row r="17">
          <cell r="N17" t="str">
            <v>Pontoon Failure - Floating Roof</v>
          </cell>
        </row>
        <row r="18">
          <cell r="N18" t="str">
            <v>Refractory Failure</v>
          </cell>
        </row>
        <row r="19">
          <cell r="N19" t="str">
            <v>SCC</v>
          </cell>
        </row>
        <row r="20">
          <cell r="N20" t="str">
            <v>Temper Embrittlement</v>
          </cell>
        </row>
        <row r="21">
          <cell r="N21" t="str">
            <v>Thermal Fatique</v>
          </cell>
        </row>
        <row r="22">
          <cell r="N22" t="str">
            <v>Wet H2S</v>
          </cell>
        </row>
        <row r="23">
          <cell r="N23" t="str">
            <v>None</v>
          </cell>
        </row>
      </sheetData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42563" displayName="Table242563" ref="A3:BT8" totalsRowShown="0" headerRowDxfId="73" dataDxfId="72">
  <sortState xmlns:xlrd2="http://schemas.microsoft.com/office/spreadsheetml/2017/richdata2" caseSensitive="1" ref="A5:EO432">
    <sortCondition ref="B5:B927"/>
    <sortCondition ref="E5:E927"/>
    <sortCondition ref="C5:C927"/>
    <sortCondition ref="F5:F927"/>
  </sortState>
  <tableColumns count="72">
    <tableColumn id="1" xr3:uid="{00000000-0010-0000-0000-000001000000}" name="No." dataDxfId="71"/>
    <tableColumn id="2" xr3:uid="{00000000-0010-0000-0000-000002000000}" name="Unit" dataDxfId="70"/>
    <tableColumn id="91" xr3:uid="{00000000-0010-0000-0000-00005B000000}" name="Equipment ID" dataDxfId="69"/>
    <tableColumn id="5" xr3:uid="{00000000-0010-0000-0000-000005000000}" name="Equipment Description" dataDxfId="68"/>
    <tableColumn id="6" xr3:uid="{00000000-0010-0000-0000-000006000000}" name="EquipmentType" dataDxfId="67"/>
    <tableColumn id="7" xr3:uid="{00000000-0010-0000-0000-000007000000}" name="Component Type" dataDxfId="66"/>
    <tableColumn id="9" xr3:uid="{00000000-0010-0000-0000-000009000000}" name="P&amp;ID Code" dataDxfId="65"/>
    <tableColumn id="100" xr3:uid="{00000000-0010-0000-0000-000064000000}" name="Construction Code" dataDxfId="64"/>
    <tableColumn id="18" xr3:uid="{00000000-0010-0000-0000-000012000000}" name="Year built" dataDxfId="63"/>
    <tableColumn id="113" xr3:uid="{00000000-0010-0000-0000-000071000000}" name="Date in service" dataDxfId="62"/>
    <tableColumn id="93" xr3:uid="{00000000-0010-0000-0000-00005D000000}" name="Bundle Type" dataDxfId="61"/>
    <tableColumn id="92" xr3:uid="{00000000-0010-0000-0000-00005C000000}" name="No. of tubes" dataDxfId="60"/>
    <tableColumn id="90" xr3:uid="{00000000-0010-0000-0000-00005A000000}" name="Orientation" dataDxfId="59"/>
    <tableColumn id="89" xr3:uid="{00000000-0010-0000-0000-000059000000}" name="Length (mm)" dataDxfId="58"/>
    <tableColumn id="88" xr3:uid="{00000000-0010-0000-0000-000058000000}" name="No. of shell bands" dataDxfId="57"/>
    <tableColumn id="87" xr3:uid="{00000000-0010-0000-0000-000057000000}" name="No. of heads/covers" dataDxfId="56"/>
    <tableColumn id="86" xr3:uid="{00000000-0010-0000-0000-000056000000}" name="No. of nozzles" dataDxfId="55"/>
    <tableColumn id="85" xr3:uid="{00000000-0010-0000-0000-000055000000}" name="Internal entry possible (Y/N)" dataDxfId="54"/>
    <tableColumn id="25" xr3:uid="{00000000-0010-0000-0000-000019000000}" name="Des. Press (barg)" dataDxfId="53"/>
    <tableColumn id="26" xr3:uid="{00000000-0010-0000-0000-00001A000000}" name="Des. Temp (oC)" dataDxfId="52"/>
    <tableColumn id="27" xr3:uid="{00000000-0010-0000-0000-00001B000000}" name="Material Specification" dataDxfId="51"/>
    <tableColumn id="28" xr3:uid="{00000000-0010-0000-0000-00001C000000}" name="Material Grade" dataDxfId="50"/>
    <tableColumn id="3" xr3:uid="{00000000-0010-0000-0000-000003000000}" name="Lining / Cladding" dataDxfId="49"/>
    <tableColumn id="29" xr3:uid="{00000000-0010-0000-0000-00001D000000}" name="Diameter (mm)" dataDxfId="48"/>
    <tableColumn id="30" xr3:uid="{00000000-0010-0000-0000-00001E000000}" name="J.E" dataDxfId="47"/>
    <tableColumn id="31" xr3:uid="{00000000-0010-0000-0000-00001F000000}" name="Rep. Thickness (mm)" dataDxfId="46"/>
    <tableColumn id="32" xr3:uid="{00000000-0010-0000-0000-000020000000}" name="Corrosion Allowance" dataDxfId="45"/>
    <tableColumn id="33" xr3:uid="{00000000-0010-0000-0000-000021000000}" name="M.D.M.T (oC)" dataDxfId="44"/>
    <tableColumn id="34" xr3:uid="{00000000-0010-0000-0000-000022000000}" name="PWHT (oC)" dataDxfId="43"/>
    <tableColumn id="40" xr3:uid="{00000000-0010-0000-0000-000028000000}" name="Op. Press (barg)" dataDxfId="42"/>
    <tableColumn id="41" xr3:uid="{00000000-0010-0000-0000-000029000000}" name="Op. Temp (oC)" dataDxfId="41"/>
    <tableColumn id="43" xr3:uid="{00000000-0010-0000-0000-00002B000000}" name="Fluid Initial State" dataDxfId="40"/>
    <tableColumn id="42" xr3:uid="{00000000-0010-0000-0000-00002A000000}" name="Rep. Fluid" dataDxfId="39"/>
    <tableColumn id="82" xr3:uid="{00000000-0010-0000-0000-000052000000}" name="Rep. Fluid (%wt)" dataDxfId="38"/>
    <tableColumn id="44" xr3:uid="{00000000-0010-0000-0000-00002C000000}" name="Major Component" dataDxfId="37"/>
    <tableColumn id="67" xr3:uid="{00000000-0010-0000-0000-000043000000}" name="Major Comp. (%wt)" dataDxfId="36"/>
    <tableColumn id="48" xr3:uid="{00000000-0010-0000-0000-000030000000}" name="Water (Y/N?)" dataDxfId="35"/>
    <tableColumn id="49" xr3:uid="{00000000-0010-0000-0000-000031000000}" name="Water content (%)" dataDxfId="34"/>
    <tableColumn id="51" xr3:uid="{00000000-0010-0000-0000-000033000000}" name="Water pH" dataDxfId="33"/>
    <tableColumn id="53" xr3:uid="{00000000-0010-0000-0000-000035000000}" name="Other Contaminant" dataDxfId="32"/>
    <tableColumn id="52" xr3:uid="{00000000-0010-0000-0000-000034000000}" name="Content (%)" dataDxfId="31"/>
    <tableColumn id="55" xr3:uid="{00000000-0010-0000-0000-000037000000}" name="Toxic Fluid" dataDxfId="30"/>
    <tableColumn id="54" xr3:uid="{00000000-0010-0000-0000-000036000000}" name="Toxic fluid wt%" dataDxfId="29"/>
    <tableColumn id="56" xr3:uid="{00000000-0010-0000-0000-000038000000}" name="Suggested_x000a_Damage Mechanism " dataDxfId="28"/>
    <tableColumn id="60" xr3:uid="{00000000-0010-0000-0000-00003C000000}" name="Suggested Corrosion Type_x000a_" dataDxfId="27"/>
    <tableColumn id="59" xr3:uid="{00000000-0010-0000-0000-00003B000000}" name="Exp. Internal C.R_x000a_(mm/yr)" dataDxfId="26"/>
    <tableColumn id="58" xr3:uid="{00000000-0010-0000-0000-00003A000000}" name="Pitting Potential_x000a_(H / M / L)" dataDxfId="25"/>
    <tableColumn id="57" xr3:uid="{00000000-0010-0000-0000-000039000000}" name="Lining / Coating_x000a_(Enter material if Yes)" dataDxfId="24"/>
    <tableColumn id="35" xr3:uid="{00000000-0010-0000-0000-000023000000}" name="Insulated" dataDxfId="23"/>
    <tableColumn id="77" xr3:uid="{00000000-0010-0000-0000-00004D000000}" name="Suggested_x000a_External Damage Mechanism" dataDxfId="22"/>
    <tableColumn id="79" xr3:uid="{00000000-0010-0000-0000-00004F000000}" name="Susceptible to Ex.Corr?" dataDxfId="21"/>
    <tableColumn id="66" xr3:uid="{00000000-0010-0000-0000-000042000000}" name="Coating_x000a_(Best / Average / None)" dataDxfId="20"/>
    <tableColumn id="65" xr3:uid="{00000000-0010-0000-0000-000041000000}" name="Area Humidity _x000a_(H / M / L)" dataDxfId="19"/>
    <tableColumn id="64" xr3:uid="{00000000-0010-0000-0000-000040000000}" name="External Wetting_x000a_(Y / N)" dataDxfId="18"/>
    <tableColumn id="63" xr3:uid="{00000000-0010-0000-0000-00003F000000}" name="Intermittent Service_x000a_(Y / N)" dataDxfId="17"/>
    <tableColumn id="62" xr3:uid="{00000000-0010-0000-0000-00003E000000}" name="Traced_x000a_(Steam / Electric / None)" dataDxfId="16"/>
    <tableColumn id="61" xr3:uid="{00000000-0010-0000-0000-00003D000000}" name="Exp. External C.R_x000a_(mm/yr)" dataDxfId="15"/>
    <tableColumn id="68" xr3:uid="{00000000-0010-0000-0000-000044000000}" name="Initial Potential Mechanism" dataDxfId="14"/>
    <tableColumn id="72" xr3:uid="{00000000-0010-0000-0000-000048000000}" name="Initial Potential" dataDxfId="13"/>
    <tableColumn id="71" xr3:uid="{00000000-0010-0000-0000-000047000000}" name="Cracking Agent 1" dataDxfId="12"/>
    <tableColumn id="70" xr3:uid="{00000000-0010-0000-0000-000046000000}" name="Concentration 1 (%)" dataDxfId="11"/>
    <tableColumn id="145" xr3:uid="{00000000-0010-0000-0000-000091000000}" name="Environmental Cracking Mechanism" dataDxfId="10"/>
    <tableColumn id="146" xr3:uid="{00000000-0010-0000-0000-000092000000}" name="Env.Cracking Probability Category" dataDxfId="9"/>
    <tableColumn id="69" xr3:uid="{00000000-0010-0000-0000-000045000000}" name="Other Damage Mechanisms" dataDxfId="8"/>
    <tableColumn id="147" xr3:uid="{00000000-0010-0000-0000-000093000000}" name="Other Damage Probability Category" dataDxfId="7"/>
    <tableColumn id="73" xr3:uid="{00000000-0010-0000-0000-000049000000}" name="Initial Potential2" dataDxfId="6"/>
    <tableColumn id="133" xr3:uid="{00000000-0010-0000-0000-000085000000}" name="Consequence Flammable" dataDxfId="5"/>
    <tableColumn id="75" xr3:uid="{00000000-0010-0000-0000-00004B000000}" name="Production Loss" dataDxfId="4"/>
    <tableColumn id="144" xr3:uid="{00000000-0010-0000-0000-000090000000}" name="Consequence Production Leak" dataDxfId="3"/>
    <tableColumn id="143" xr3:uid="{00000000-0010-0000-0000-00008F000000}" name="Consequence Toxic" dataDxfId="2"/>
    <tableColumn id="4" xr3:uid="{00000000-0010-0000-0000-000004000000}" name="Criticality Run (12/2020)" dataDxfId="1"/>
    <tableColumn id="8" xr3:uid="{00000000-0010-0000-0000-000008000000}" name="Inspection Histor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X11"/>
  <sheetViews>
    <sheetView tabSelected="1" showOutlineSymbols="0" zoomScaleNormal="100" zoomScaleSheetLayoutView="70" workbookViewId="0">
      <pane xSplit="5" ySplit="3" topLeftCell="L4" activePane="bottomRight" state="frozen"/>
      <selection pane="topRight" activeCell="I1" sqref="I1"/>
      <selection pane="bottomLeft" activeCell="A5" sqref="A5"/>
      <selection pane="bottomRight" activeCell="R13" sqref="R13"/>
    </sheetView>
  </sheetViews>
  <sheetFormatPr defaultColWidth="6.85546875" defaultRowHeight="12.75" customHeight="1"/>
  <cols>
    <col min="1" max="1" width="4.140625" style="4" customWidth="1"/>
    <col min="2" max="2" width="4.7109375" customWidth="1"/>
    <col min="3" max="3" width="9.7109375" bestFit="1" customWidth="1"/>
    <col min="4" max="4" width="23.28515625" style="4" bestFit="1" customWidth="1"/>
    <col min="5" max="5" width="8" style="4" customWidth="1"/>
    <col min="6" max="6" width="14" style="4" bestFit="1" customWidth="1"/>
    <col min="7" max="7" width="5.7109375" style="4" bestFit="1" customWidth="1"/>
    <col min="8" max="8" width="22.42578125" style="32" bestFit="1" customWidth="1"/>
    <col min="9" max="9" width="5" style="4" bestFit="1" customWidth="1"/>
    <col min="10" max="10" width="5" style="54" bestFit="1" customWidth="1"/>
    <col min="11" max="11" width="8.42578125" style="4" bestFit="1" customWidth="1"/>
    <col min="12" max="12" width="4" style="4" bestFit="1" customWidth="1"/>
    <col min="13" max="13" width="4.28515625" style="4" bestFit="1" customWidth="1"/>
    <col min="14" max="14" width="5" style="4" bestFit="1" customWidth="1"/>
    <col min="15" max="15" width="4.28515625" style="43" bestFit="1" customWidth="1"/>
    <col min="16" max="16" width="4.28515625" style="4" bestFit="1" customWidth="1"/>
    <col min="17" max="18" width="4.140625" style="4" customWidth="1"/>
    <col min="19" max="19" width="8.140625" style="4" customWidth="1"/>
    <col min="20" max="20" width="5.140625" style="4" customWidth="1"/>
    <col min="21" max="21" width="7.85546875" style="33" customWidth="1"/>
    <col min="22" max="22" width="3.5703125" style="34" bestFit="1" customWidth="1"/>
    <col min="23" max="23" width="3.5703125" style="4" bestFit="1" customWidth="1"/>
    <col min="24" max="24" width="6" style="4" bestFit="1" customWidth="1"/>
    <col min="25" max="26" width="5" style="4" bestFit="1" customWidth="1"/>
    <col min="27" max="27" width="4" style="4" bestFit="1" customWidth="1"/>
    <col min="28" max="28" width="3.7109375" style="4" bestFit="1" customWidth="1"/>
    <col min="29" max="29" width="4.140625" style="4" customWidth="1"/>
    <col min="30" max="30" width="6" style="4" bestFit="1" customWidth="1"/>
    <col min="31" max="31" width="8.7109375" style="4" bestFit="1" customWidth="1"/>
    <col min="32" max="32" width="6.28515625" style="4" bestFit="1" customWidth="1"/>
    <col min="33" max="33" width="8.85546875" style="4" bestFit="1" customWidth="1"/>
    <col min="34" max="35" width="3.5703125" style="55" bestFit="1" customWidth="1"/>
    <col min="36" max="36" width="3.5703125" style="4" bestFit="1" customWidth="1"/>
    <col min="37" max="37" width="3.5703125" style="3" bestFit="1" customWidth="1"/>
    <col min="38" max="38" width="3.5703125" style="56" bestFit="1" customWidth="1"/>
    <col min="39" max="39" width="3.5703125" style="57" bestFit="1" customWidth="1"/>
    <col min="40" max="40" width="3.5703125" style="56" bestFit="1" customWidth="1"/>
    <col min="41" max="41" width="3.5703125" style="57" customWidth="1"/>
    <col min="42" max="42" width="3.5703125" style="55" bestFit="1" customWidth="1"/>
    <col min="43" max="43" width="3.5703125" style="4" bestFit="1" customWidth="1"/>
    <col min="44" max="44" width="17.28515625" style="4" bestFit="1" customWidth="1"/>
    <col min="45" max="45" width="7.7109375" style="4" customWidth="1"/>
    <col min="46" max="46" width="8.42578125" style="4" customWidth="1"/>
    <col min="47" max="47" width="6.28515625" style="4" bestFit="1" customWidth="1"/>
    <col min="48" max="48" width="6.28515625" style="57" bestFit="1" customWidth="1"/>
    <col min="49" max="49" width="4.28515625" style="56" bestFit="1" customWidth="1"/>
    <col min="50" max="50" width="8.42578125" style="56" customWidth="1"/>
    <col min="51" max="51" width="3.5703125" style="55" bestFit="1" customWidth="1"/>
    <col min="52" max="52" width="6.28515625" style="4" bestFit="1" customWidth="1"/>
    <col min="53" max="53" width="6" style="54" customWidth="1"/>
    <col min="54" max="55" width="6.28515625" style="54" bestFit="1" customWidth="1"/>
    <col min="56" max="57" width="6" style="4" customWidth="1"/>
    <col min="58" max="58" width="6.28515625" style="32" customWidth="1"/>
    <col min="59" max="61" width="3.5703125" style="4" bestFit="1" customWidth="1"/>
    <col min="62" max="63" width="6.28515625" style="4" bestFit="1" customWidth="1"/>
    <col min="64" max="64" width="6.7109375" style="32" customWidth="1"/>
    <col min="65" max="65" width="6.7109375" style="4" customWidth="1"/>
    <col min="66" max="66" width="3.5703125" style="4" bestFit="1" customWidth="1"/>
    <col min="67" max="67" width="6.7109375" style="4" customWidth="1"/>
    <col min="68" max="68" width="7" style="4" customWidth="1"/>
    <col min="69" max="69" width="9.42578125" style="4" customWidth="1"/>
    <col min="70" max="70" width="9.140625" style="4" customWidth="1"/>
    <col min="71" max="71" width="11.85546875" style="4" customWidth="1"/>
    <col min="72" max="72" width="33.42578125" style="4" customWidth="1"/>
    <col min="73" max="75" width="3" style="4" customWidth="1"/>
    <col min="76" max="76" width="23" style="38" customWidth="1"/>
    <col min="77" max="77" width="23.140625" style="4" customWidth="1"/>
    <col min="78" max="16384" width="6.85546875" style="4"/>
  </cols>
  <sheetData>
    <row r="1" spans="1:76" ht="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2"/>
      <c r="BX1" s="4"/>
    </row>
    <row r="2" spans="1:76" ht="15">
      <c r="A2" s="5"/>
      <c r="B2" s="5" t="s">
        <v>0</v>
      </c>
      <c r="C2" s="5"/>
      <c r="D2" s="5"/>
      <c r="E2" s="5"/>
      <c r="F2" s="5"/>
      <c r="G2" s="5"/>
      <c r="H2" s="6"/>
      <c r="I2" s="5"/>
      <c r="J2" s="5"/>
      <c r="K2" s="5"/>
      <c r="L2" s="5"/>
      <c r="M2" s="7"/>
      <c r="N2" s="5"/>
      <c r="O2" s="5"/>
      <c r="P2" s="5"/>
      <c r="Q2" s="5"/>
      <c r="R2" s="5"/>
      <c r="S2" s="8"/>
      <c r="T2" s="8"/>
      <c r="U2" s="9"/>
      <c r="V2" s="9"/>
      <c r="W2" s="9"/>
      <c r="X2" s="9"/>
      <c r="Y2" s="9"/>
      <c r="Z2" s="9"/>
      <c r="AA2" s="9"/>
      <c r="AB2" s="9"/>
      <c r="AC2" s="9"/>
      <c r="AD2" s="9"/>
      <c r="AE2" s="5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0" t="s">
        <v>1</v>
      </c>
      <c r="AS2" s="11"/>
      <c r="AT2" s="11"/>
      <c r="AU2" s="11"/>
      <c r="AV2" s="11"/>
      <c r="AW2" s="12"/>
      <c r="AX2" s="13" t="s">
        <v>2</v>
      </c>
      <c r="AY2" s="14"/>
      <c r="AZ2" s="14"/>
      <c r="BA2" s="14"/>
      <c r="BB2" s="14"/>
      <c r="BC2" s="14"/>
      <c r="BD2" s="14"/>
      <c r="BE2" s="14"/>
      <c r="BF2" s="15" t="s">
        <v>3</v>
      </c>
      <c r="BG2" s="16"/>
      <c r="BH2" s="16"/>
      <c r="BI2" s="16"/>
      <c r="BJ2" s="16"/>
      <c r="BK2" s="16"/>
      <c r="BL2" s="17" t="s">
        <v>4</v>
      </c>
      <c r="BM2" s="18"/>
      <c r="BN2" s="20"/>
      <c r="BO2" s="20"/>
      <c r="BP2" s="20"/>
      <c r="BQ2" s="20"/>
      <c r="BR2" s="20"/>
      <c r="BS2" s="60" t="s">
        <v>5</v>
      </c>
      <c r="BX2" s="4"/>
    </row>
    <row r="3" spans="1:76" s="29" customFormat="1" ht="93.75" customHeight="1">
      <c r="A3" s="22" t="s">
        <v>6</v>
      </c>
      <c r="B3" s="22" t="s">
        <v>7</v>
      </c>
      <c r="C3" s="22" t="s">
        <v>8</v>
      </c>
      <c r="D3" s="22" t="s">
        <v>9</v>
      </c>
      <c r="E3" s="22" t="s">
        <v>10</v>
      </c>
      <c r="F3" s="22" t="s">
        <v>11</v>
      </c>
      <c r="G3" s="23" t="s">
        <v>12</v>
      </c>
      <c r="H3" s="25" t="s">
        <v>13</v>
      </c>
      <c r="I3" s="25" t="s">
        <v>14</v>
      </c>
      <c r="J3" s="25" t="s">
        <v>15</v>
      </c>
      <c r="K3" s="25" t="s">
        <v>16</v>
      </c>
      <c r="L3" s="25" t="s">
        <v>17</v>
      </c>
      <c r="M3" s="25" t="s">
        <v>18</v>
      </c>
      <c r="N3" s="25" t="s">
        <v>19</v>
      </c>
      <c r="O3" s="25" t="s">
        <v>20</v>
      </c>
      <c r="P3" s="25" t="s">
        <v>21</v>
      </c>
      <c r="Q3" s="25" t="s">
        <v>22</v>
      </c>
      <c r="R3" s="25" t="s">
        <v>23</v>
      </c>
      <c r="S3" s="25" t="s">
        <v>24</v>
      </c>
      <c r="T3" s="25" t="s">
        <v>25</v>
      </c>
      <c r="U3" s="25" t="s">
        <v>26</v>
      </c>
      <c r="V3" s="25" t="s">
        <v>27</v>
      </c>
      <c r="W3" s="25" t="s">
        <v>28</v>
      </c>
      <c r="X3" s="24" t="s">
        <v>29</v>
      </c>
      <c r="Y3" s="24" t="s">
        <v>30</v>
      </c>
      <c r="Z3" s="24" t="s">
        <v>31</v>
      </c>
      <c r="AA3" s="24" t="s">
        <v>32</v>
      </c>
      <c r="AB3" s="24" t="s">
        <v>33</v>
      </c>
      <c r="AC3" s="24" t="s">
        <v>34</v>
      </c>
      <c r="AD3" s="24" t="s">
        <v>35</v>
      </c>
      <c r="AE3" s="24" t="s">
        <v>36</v>
      </c>
      <c r="AF3" s="24" t="s">
        <v>37</v>
      </c>
      <c r="AG3" s="25" t="s">
        <v>38</v>
      </c>
      <c r="AH3" s="25" t="s">
        <v>39</v>
      </c>
      <c r="AI3" s="25" t="s">
        <v>40</v>
      </c>
      <c r="AJ3" s="25" t="s">
        <v>41</v>
      </c>
      <c r="AK3" s="25" t="s">
        <v>42</v>
      </c>
      <c r="AL3" s="25" t="s">
        <v>43</v>
      </c>
      <c r="AM3" s="25" t="s">
        <v>44</v>
      </c>
      <c r="AN3" s="25" t="s">
        <v>45</v>
      </c>
      <c r="AO3" s="25" t="s">
        <v>46</v>
      </c>
      <c r="AP3" s="25" t="s">
        <v>47</v>
      </c>
      <c r="AQ3" s="25" t="s">
        <v>48</v>
      </c>
      <c r="AR3" s="25" t="s">
        <v>49</v>
      </c>
      <c r="AS3" s="25" t="s">
        <v>50</v>
      </c>
      <c r="AT3" s="26" t="s">
        <v>51</v>
      </c>
      <c r="AU3" s="25" t="s">
        <v>52</v>
      </c>
      <c r="AV3" s="25" t="s">
        <v>53</v>
      </c>
      <c r="AW3" s="24" t="s">
        <v>54</v>
      </c>
      <c r="AX3" s="22" t="s">
        <v>55</v>
      </c>
      <c r="AY3" s="24" t="s">
        <v>56</v>
      </c>
      <c r="AZ3" s="25" t="s">
        <v>57</v>
      </c>
      <c r="BA3" s="25" t="s">
        <v>58</v>
      </c>
      <c r="BB3" s="25" t="s">
        <v>59</v>
      </c>
      <c r="BC3" s="25" t="s">
        <v>60</v>
      </c>
      <c r="BD3" s="25" t="s">
        <v>61</v>
      </c>
      <c r="BE3" s="25" t="s">
        <v>62</v>
      </c>
      <c r="BF3" s="27" t="s">
        <v>63</v>
      </c>
      <c r="BG3" s="25" t="s">
        <v>64</v>
      </c>
      <c r="BH3" s="25" t="s">
        <v>65</v>
      </c>
      <c r="BI3" s="25" t="s">
        <v>66</v>
      </c>
      <c r="BJ3" s="25" t="s">
        <v>67</v>
      </c>
      <c r="BK3" s="25" t="s">
        <v>68</v>
      </c>
      <c r="BL3" s="25" t="s">
        <v>69</v>
      </c>
      <c r="BM3" s="25" t="s">
        <v>70</v>
      </c>
      <c r="BN3" s="25" t="s">
        <v>71</v>
      </c>
      <c r="BO3" s="25" t="s">
        <v>72</v>
      </c>
      <c r="BP3" s="25" t="s">
        <v>73</v>
      </c>
      <c r="BQ3" s="25" t="s">
        <v>74</v>
      </c>
      <c r="BR3" s="25" t="s">
        <v>75</v>
      </c>
      <c r="BS3" s="28" t="s">
        <v>76</v>
      </c>
      <c r="BT3" s="62" t="s">
        <v>77</v>
      </c>
    </row>
    <row r="4" spans="1:76" s="39" customFormat="1" ht="15">
      <c r="A4" s="30">
        <v>1</v>
      </c>
      <c r="B4" s="31" t="s">
        <v>78</v>
      </c>
      <c r="C4" s="53" t="s">
        <v>79</v>
      </c>
      <c r="D4" s="53" t="s">
        <v>80</v>
      </c>
      <c r="E4" s="53" t="s">
        <v>81</v>
      </c>
      <c r="F4" s="39" t="s">
        <v>82</v>
      </c>
      <c r="G4" s="45" t="s">
        <v>83</v>
      </c>
      <c r="H4" s="19" t="s">
        <v>84</v>
      </c>
      <c r="I4" s="19"/>
      <c r="J4" s="19"/>
      <c r="K4" s="19" t="s">
        <v>85</v>
      </c>
      <c r="L4" s="19">
        <v>100</v>
      </c>
      <c r="M4" s="46"/>
      <c r="N4" s="19" t="s">
        <v>86</v>
      </c>
      <c r="O4" s="19" t="s">
        <v>86</v>
      </c>
      <c r="P4" s="19" t="s">
        <v>86</v>
      </c>
      <c r="Q4" s="19" t="s">
        <v>86</v>
      </c>
      <c r="R4" s="19" t="s">
        <v>87</v>
      </c>
      <c r="S4" s="69" t="s">
        <v>88</v>
      </c>
      <c r="T4" s="70">
        <v>420</v>
      </c>
      <c r="U4" s="66" t="s">
        <v>89</v>
      </c>
      <c r="V4" s="19" t="s">
        <v>90</v>
      </c>
      <c r="W4" s="19"/>
      <c r="X4" s="63">
        <v>19.05</v>
      </c>
      <c r="Y4" s="63">
        <v>0.85</v>
      </c>
      <c r="Z4" s="63">
        <v>1.65</v>
      </c>
      <c r="AA4" s="63">
        <v>1.6</v>
      </c>
      <c r="AB4" s="66">
        <v>-10</v>
      </c>
      <c r="AC4" s="66"/>
      <c r="AD4" s="67" t="s">
        <v>87</v>
      </c>
      <c r="AE4" s="66" t="s">
        <v>87</v>
      </c>
      <c r="AF4" s="68" t="s">
        <v>87</v>
      </c>
      <c r="AG4" s="73" t="s">
        <v>87</v>
      </c>
      <c r="AH4" s="31"/>
      <c r="AI4" s="31"/>
      <c r="AJ4" s="37"/>
      <c r="AK4" s="31"/>
      <c r="AL4" s="37"/>
      <c r="AM4" s="31"/>
      <c r="AN4" s="37"/>
      <c r="AO4" s="31"/>
      <c r="AP4" s="31"/>
      <c r="AQ4" s="31"/>
      <c r="AR4" s="31"/>
      <c r="AS4" s="31" t="s">
        <v>91</v>
      </c>
      <c r="AT4" s="31">
        <v>1.7500000000000002E-2</v>
      </c>
      <c r="AU4" s="37" t="s">
        <v>92</v>
      </c>
      <c r="AV4" s="37"/>
      <c r="AW4" s="37" t="s">
        <v>87</v>
      </c>
      <c r="AX4" s="19"/>
      <c r="AY4" s="19" t="s">
        <v>93</v>
      </c>
      <c r="AZ4" s="19"/>
      <c r="BA4" s="19" t="s">
        <v>87</v>
      </c>
      <c r="BB4" s="19" t="s">
        <v>87</v>
      </c>
      <c r="BC4" s="19" t="s">
        <v>94</v>
      </c>
      <c r="BD4" s="19"/>
      <c r="BE4" s="19">
        <v>2.5000000000000001E-2</v>
      </c>
      <c r="BF4" s="35"/>
      <c r="BG4" s="38"/>
      <c r="BH4" s="38"/>
      <c r="BI4" s="38"/>
      <c r="BJ4" s="38"/>
      <c r="BK4" s="38"/>
      <c r="BL4" s="35"/>
      <c r="BM4" s="38"/>
      <c r="BN4" s="38"/>
      <c r="BO4" s="38"/>
      <c r="BP4" s="38" t="s">
        <v>95</v>
      </c>
      <c r="BQ4" s="38"/>
      <c r="BR4" s="38" t="s">
        <v>87</v>
      </c>
      <c r="BS4" s="59" t="s">
        <v>96</v>
      </c>
      <c r="BT4" s="61" t="s">
        <v>97</v>
      </c>
    </row>
    <row r="5" spans="1:76" s="39" customFormat="1" ht="42" customHeight="1">
      <c r="A5" s="30">
        <v>2</v>
      </c>
      <c r="B5" s="31" t="s">
        <v>78</v>
      </c>
      <c r="C5" s="53" t="s">
        <v>79</v>
      </c>
      <c r="D5" s="53" t="s">
        <v>80</v>
      </c>
      <c r="E5" s="53" t="s">
        <v>81</v>
      </c>
      <c r="F5" s="39" t="s">
        <v>98</v>
      </c>
      <c r="G5" s="45" t="s">
        <v>83</v>
      </c>
      <c r="H5" s="19" t="s">
        <v>84</v>
      </c>
      <c r="I5" s="19"/>
      <c r="J5" s="19"/>
      <c r="K5" s="19"/>
      <c r="L5" s="19"/>
      <c r="M5" s="46"/>
      <c r="N5" s="19"/>
      <c r="O5" s="19">
        <v>1</v>
      </c>
      <c r="P5" s="19">
        <v>1</v>
      </c>
      <c r="Q5" s="19"/>
      <c r="R5" s="19" t="s">
        <v>93</v>
      </c>
      <c r="S5" s="69">
        <v>43</v>
      </c>
      <c r="T5" s="70">
        <v>420</v>
      </c>
      <c r="U5" s="66" t="s">
        <v>99</v>
      </c>
      <c r="V5" s="19" t="s">
        <v>100</v>
      </c>
      <c r="W5" s="19" t="s">
        <v>101</v>
      </c>
      <c r="X5" s="63">
        <v>475</v>
      </c>
      <c r="Y5" s="63">
        <v>0.85</v>
      </c>
      <c r="Z5" s="63">
        <v>18</v>
      </c>
      <c r="AA5" s="63">
        <v>1.6</v>
      </c>
      <c r="AB5" s="66">
        <v>-10</v>
      </c>
      <c r="AC5" s="66" t="s">
        <v>101</v>
      </c>
      <c r="AD5" s="67">
        <v>29</v>
      </c>
      <c r="AE5" s="66" t="s">
        <v>102</v>
      </c>
      <c r="AF5" s="68" t="s">
        <v>103</v>
      </c>
      <c r="AG5" s="73" t="s">
        <v>104</v>
      </c>
      <c r="AH5" s="31"/>
      <c r="AI5" s="31"/>
      <c r="AJ5" s="37"/>
      <c r="AK5" s="31"/>
      <c r="AL5" s="37"/>
      <c r="AM5" s="31"/>
      <c r="AN5" s="37"/>
      <c r="AO5" s="31"/>
      <c r="AP5" s="31"/>
      <c r="AQ5" s="31"/>
      <c r="AR5" s="31"/>
      <c r="AS5" s="31" t="s">
        <v>91</v>
      </c>
      <c r="AT5" s="31">
        <v>7.4999999999999997E-2</v>
      </c>
      <c r="AU5" s="37" t="s">
        <v>92</v>
      </c>
      <c r="AV5" s="37"/>
      <c r="AW5" s="37" t="s">
        <v>93</v>
      </c>
      <c r="AX5" s="19"/>
      <c r="AY5" s="48" t="s">
        <v>101</v>
      </c>
      <c r="AZ5" s="19"/>
      <c r="BA5" s="19" t="s">
        <v>92</v>
      </c>
      <c r="BB5" s="19" t="s">
        <v>101</v>
      </c>
      <c r="BC5" s="19" t="s">
        <v>94</v>
      </c>
      <c r="BD5" s="19"/>
      <c r="BE5" s="19">
        <v>1.4999999999999999E-2</v>
      </c>
      <c r="BF5" s="35"/>
      <c r="BG5" s="38"/>
      <c r="BH5" s="38"/>
      <c r="BI5" s="38"/>
      <c r="BJ5" s="38"/>
      <c r="BK5" s="38"/>
      <c r="BL5" s="35"/>
      <c r="BM5" s="38"/>
      <c r="BN5" s="38"/>
      <c r="BO5" s="38"/>
      <c r="BP5" s="38" t="s">
        <v>95</v>
      </c>
      <c r="BQ5" s="38"/>
      <c r="BR5" s="38" t="s">
        <v>87</v>
      </c>
      <c r="BS5" s="58" t="s">
        <v>105</v>
      </c>
      <c r="BT5" s="30" t="s">
        <v>106</v>
      </c>
    </row>
    <row r="6" spans="1:76" s="39" customFormat="1" ht="42" customHeight="1">
      <c r="A6" s="30">
        <v>3</v>
      </c>
      <c r="B6" s="31" t="s">
        <v>78</v>
      </c>
      <c r="C6" s="53" t="s">
        <v>79</v>
      </c>
      <c r="D6" s="53" t="s">
        <v>80</v>
      </c>
      <c r="E6" s="53" t="s">
        <v>81</v>
      </c>
      <c r="F6" s="39" t="s">
        <v>107</v>
      </c>
      <c r="G6" s="45" t="s">
        <v>83</v>
      </c>
      <c r="H6" s="19" t="s">
        <v>84</v>
      </c>
      <c r="I6" s="19">
        <v>2002</v>
      </c>
      <c r="J6" s="19">
        <v>2004</v>
      </c>
      <c r="K6" s="19"/>
      <c r="L6" s="19"/>
      <c r="M6" s="46" t="s">
        <v>108</v>
      </c>
      <c r="N6" s="19">
        <v>3752</v>
      </c>
      <c r="O6" s="19">
        <v>2</v>
      </c>
      <c r="P6" s="19">
        <v>1</v>
      </c>
      <c r="Q6" s="19">
        <v>5</v>
      </c>
      <c r="R6" s="19" t="s">
        <v>93</v>
      </c>
      <c r="S6" s="69">
        <v>30</v>
      </c>
      <c r="T6" s="70">
        <v>260</v>
      </c>
      <c r="U6" s="66" t="s">
        <v>99</v>
      </c>
      <c r="V6" s="19" t="s">
        <v>100</v>
      </c>
      <c r="W6" s="19" t="s">
        <v>101</v>
      </c>
      <c r="X6" s="63">
        <v>750</v>
      </c>
      <c r="Y6" s="63">
        <v>0.85</v>
      </c>
      <c r="Z6" s="63">
        <v>14</v>
      </c>
      <c r="AA6" s="63">
        <v>1.6</v>
      </c>
      <c r="AB6" s="66">
        <v>-10</v>
      </c>
      <c r="AC6" s="66" t="s">
        <v>101</v>
      </c>
      <c r="AD6" s="67">
        <v>24.88</v>
      </c>
      <c r="AE6" s="66">
        <v>226</v>
      </c>
      <c r="AF6" s="68" t="s">
        <v>109</v>
      </c>
      <c r="AG6" s="73" t="s">
        <v>110</v>
      </c>
      <c r="AH6" s="31"/>
      <c r="AI6" s="31"/>
      <c r="AJ6" s="37"/>
      <c r="AK6" s="31"/>
      <c r="AL6" s="37"/>
      <c r="AM6" s="31"/>
      <c r="AN6" s="37"/>
      <c r="AO6" s="31"/>
      <c r="AP6" s="31"/>
      <c r="AQ6" s="31"/>
      <c r="AR6" s="31"/>
      <c r="AS6" s="31" t="s">
        <v>91</v>
      </c>
      <c r="AT6" s="31">
        <v>0.05</v>
      </c>
      <c r="AU6" s="37" t="s">
        <v>92</v>
      </c>
      <c r="AV6" s="37"/>
      <c r="AW6" s="37" t="s">
        <v>93</v>
      </c>
      <c r="AX6" s="19"/>
      <c r="AY6" s="48" t="s">
        <v>101</v>
      </c>
      <c r="AZ6" s="19"/>
      <c r="BA6" s="19" t="s">
        <v>92</v>
      </c>
      <c r="BB6" s="19" t="s">
        <v>101</v>
      </c>
      <c r="BC6" s="19" t="s">
        <v>94</v>
      </c>
      <c r="BD6" s="19"/>
      <c r="BE6" s="19">
        <v>1.4999999999999999E-2</v>
      </c>
      <c r="BF6" s="35"/>
      <c r="BG6" s="38"/>
      <c r="BH6" s="38"/>
      <c r="BI6" s="38"/>
      <c r="BJ6" s="38"/>
      <c r="BK6" s="38"/>
      <c r="BL6" s="35"/>
      <c r="BM6" s="38"/>
      <c r="BN6" s="38"/>
      <c r="BO6" s="38"/>
      <c r="BP6" s="38" t="s">
        <v>95</v>
      </c>
      <c r="BQ6" s="38"/>
      <c r="BR6" s="38" t="s">
        <v>95</v>
      </c>
      <c r="BS6" s="58" t="s">
        <v>105</v>
      </c>
      <c r="BT6" s="30" t="s">
        <v>106</v>
      </c>
    </row>
    <row r="7" spans="1:76" s="39" customFormat="1" ht="42" customHeight="1">
      <c r="A7" s="30">
        <v>4</v>
      </c>
      <c r="B7" s="40" t="s">
        <v>78</v>
      </c>
      <c r="C7" s="44" t="s">
        <v>111</v>
      </c>
      <c r="D7" s="44" t="s">
        <v>112</v>
      </c>
      <c r="E7" s="44" t="s">
        <v>113</v>
      </c>
      <c r="F7" s="39" t="s">
        <v>114</v>
      </c>
      <c r="G7" s="50" t="s">
        <v>115</v>
      </c>
      <c r="H7" s="40" t="s">
        <v>84</v>
      </c>
      <c r="I7" s="40">
        <v>2002</v>
      </c>
      <c r="J7" s="40">
        <v>2002</v>
      </c>
      <c r="K7" s="40"/>
      <c r="L7" s="40"/>
      <c r="M7" s="41" t="s">
        <v>116</v>
      </c>
      <c r="N7" s="40">
        <v>3188</v>
      </c>
      <c r="O7" s="40">
        <v>1</v>
      </c>
      <c r="P7" s="40">
        <v>2</v>
      </c>
      <c r="Q7" s="40">
        <v>6</v>
      </c>
      <c r="R7" s="40" t="s">
        <v>93</v>
      </c>
      <c r="S7" s="71">
        <v>152</v>
      </c>
      <c r="T7" s="71">
        <v>70</v>
      </c>
      <c r="U7" s="64" t="s">
        <v>117</v>
      </c>
      <c r="V7" s="42">
        <v>2</v>
      </c>
      <c r="W7" s="42" t="s">
        <v>101</v>
      </c>
      <c r="X7" s="65">
        <v>2500</v>
      </c>
      <c r="Y7" s="64">
        <v>1</v>
      </c>
      <c r="Z7" s="65">
        <v>132</v>
      </c>
      <c r="AA7" s="64">
        <v>1.6</v>
      </c>
      <c r="AB7" s="65">
        <v>-20</v>
      </c>
      <c r="AC7" s="64" t="s">
        <v>93</v>
      </c>
      <c r="AD7" s="65">
        <v>129</v>
      </c>
      <c r="AE7" s="65">
        <v>-5</v>
      </c>
      <c r="AF7" s="64" t="s">
        <v>103</v>
      </c>
      <c r="AG7" s="74" t="s">
        <v>110</v>
      </c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21"/>
      <c r="AS7" s="21" t="s">
        <v>91</v>
      </c>
      <c r="AT7" s="51">
        <v>2.5000000000000001E-2</v>
      </c>
      <c r="AU7" s="21" t="s">
        <v>92</v>
      </c>
      <c r="AV7" s="52"/>
      <c r="AW7" s="35" t="s">
        <v>93</v>
      </c>
      <c r="AX7" s="40"/>
      <c r="AY7" s="49" t="s">
        <v>93</v>
      </c>
      <c r="AZ7" s="21"/>
      <c r="BA7" s="21" t="s">
        <v>92</v>
      </c>
      <c r="BB7" s="21" t="s">
        <v>101</v>
      </c>
      <c r="BC7" s="21" t="s">
        <v>94</v>
      </c>
      <c r="BD7" s="21"/>
      <c r="BE7" s="51">
        <v>7.4999999999999997E-2</v>
      </c>
      <c r="BF7" s="36"/>
      <c r="BG7" s="21"/>
      <c r="BH7" s="21"/>
      <c r="BI7" s="21"/>
      <c r="BJ7" s="21"/>
      <c r="BK7" s="21"/>
      <c r="BL7" s="36"/>
      <c r="BM7" s="21"/>
      <c r="BN7" s="21"/>
      <c r="BO7" s="21"/>
      <c r="BP7" s="21" t="s">
        <v>118</v>
      </c>
      <c r="BQ7" s="21"/>
      <c r="BR7" s="21" t="s">
        <v>118</v>
      </c>
      <c r="BS7" s="59" t="s">
        <v>96</v>
      </c>
      <c r="BT7" s="30" t="s">
        <v>119</v>
      </c>
    </row>
    <row r="8" spans="1:76" ht="12.75" customHeight="1">
      <c r="A8" s="31"/>
      <c r="B8" s="31"/>
      <c r="C8" s="31"/>
      <c r="D8" s="19"/>
      <c r="E8" s="31"/>
      <c r="F8" s="31"/>
      <c r="G8" s="45"/>
      <c r="H8" s="19"/>
      <c r="I8" s="19"/>
      <c r="J8" s="19"/>
      <c r="K8" s="19"/>
      <c r="L8" s="19"/>
      <c r="M8" s="46"/>
      <c r="N8" s="19"/>
      <c r="O8" s="19"/>
      <c r="P8" s="19"/>
      <c r="Q8" s="19"/>
      <c r="R8" s="19"/>
      <c r="S8" s="70"/>
      <c r="T8" s="70"/>
      <c r="U8" s="69"/>
      <c r="V8" s="47"/>
      <c r="W8" s="19"/>
      <c r="X8" s="63"/>
      <c r="Y8" s="63"/>
      <c r="Z8" s="63"/>
      <c r="AA8" s="63"/>
      <c r="AB8" s="66"/>
      <c r="AC8" s="66"/>
      <c r="AD8" s="67"/>
      <c r="AE8" s="66"/>
      <c r="AF8" s="68"/>
      <c r="AG8" s="75"/>
      <c r="AH8" s="37"/>
      <c r="AI8" s="37"/>
      <c r="AJ8" s="31"/>
      <c r="AK8" s="31"/>
      <c r="AL8" s="37"/>
      <c r="AM8" s="31"/>
      <c r="AN8" s="37"/>
      <c r="AO8" s="31"/>
      <c r="AP8" s="37"/>
      <c r="AQ8" s="31"/>
      <c r="AR8" s="31"/>
      <c r="AS8" s="31"/>
      <c r="AT8" s="31"/>
      <c r="AU8" s="31"/>
      <c r="AV8" s="31"/>
      <c r="AW8" s="37"/>
      <c r="AX8" s="36"/>
      <c r="AY8" s="72"/>
      <c r="AZ8" s="19"/>
      <c r="BA8" s="19"/>
      <c r="BB8" s="19"/>
      <c r="BC8" s="19"/>
      <c r="BD8" s="19"/>
      <c r="BE8" s="19"/>
      <c r="BF8" s="35"/>
      <c r="BG8" s="38"/>
      <c r="BH8" s="38"/>
      <c r="BI8" s="38"/>
      <c r="BJ8" s="38"/>
      <c r="BK8" s="38"/>
      <c r="BL8" s="35"/>
      <c r="BM8" s="38"/>
      <c r="BN8" s="38"/>
      <c r="BO8" s="38"/>
      <c r="BP8" s="38"/>
      <c r="BQ8" s="38"/>
      <c r="BR8" s="38"/>
      <c r="BS8" s="30"/>
      <c r="BT8" s="30"/>
    </row>
    <row r="11" spans="1:76" ht="12.75" hidden="1" customHeight="1"/>
  </sheetData>
  <conditionalFormatting sqref="AT4:AT8 BE4:BE8">
    <cfRule type="cellIs" dxfId="80" priority="1" operator="greaterThan">
      <formula>0.151</formula>
    </cfRule>
    <cfRule type="cellIs" dxfId="79" priority="2" operator="between">
      <formula>0.126</formula>
      <formula>0.15</formula>
    </cfRule>
    <cfRule type="cellIs" dxfId="78" priority="3" operator="between">
      <formula>0.101</formula>
      <formula>0.125</formula>
    </cfRule>
    <cfRule type="cellIs" dxfId="77" priority="4" operator="between">
      <formula>0.076</formula>
      <formula>0.1</formula>
    </cfRule>
    <cfRule type="cellIs" dxfId="76" priority="5" operator="between">
      <formula>0.051</formula>
      <formula>0.075</formula>
    </cfRule>
    <cfRule type="cellIs" dxfId="75" priority="6" operator="between">
      <formula>0.026</formula>
      <formula>0.05</formula>
    </cfRule>
    <cfRule type="cellIs" dxfId="74" priority="7" operator="between">
      <formula>0.001</formula>
      <formula>0.025</formula>
    </cfRule>
  </conditionalFormatting>
  <dataValidations disablePrompts="1" count="9">
    <dataValidation type="list" allowBlank="1" showInputMessage="1" showErrorMessage="1" sqref="BN4:BN8 AU4:AU8 BA4:BA8 BG4:BG8" xr:uid="{00000000-0002-0000-0000-000000000000}">
      <formula1>Potential</formula1>
    </dataValidation>
    <dataValidation type="list" allowBlank="1" showInputMessage="1" showErrorMessage="1" sqref="AZ4:AZ8" xr:uid="{00000000-0002-0000-0000-000001000000}">
      <formula1>ExternalCoating</formula1>
    </dataValidation>
    <dataValidation type="list" allowBlank="1" showInputMessage="1" showErrorMessage="1" sqref="AS4:AS8" xr:uid="{00000000-0002-0000-0000-000002000000}">
      <formula1>CorrosionType</formula1>
    </dataValidation>
    <dataValidation type="list" allowBlank="1" showInputMessage="1" showErrorMessage="1" sqref="BC4:BC8" xr:uid="{00000000-0002-0000-0000-000003000000}">
      <formula1>YesNo</formula1>
    </dataValidation>
    <dataValidation type="list" allowBlank="1" showInputMessage="1" showErrorMessage="1" sqref="BL4:BM8" xr:uid="{00000000-0002-0000-0000-000004000000}">
      <formula1>OMDs</formula1>
    </dataValidation>
    <dataValidation type="list" allowBlank="1" showInputMessage="1" showErrorMessage="1" sqref="BF4:BF8" xr:uid="{00000000-0002-0000-0000-000005000000}">
      <formula1>ECDM</formula1>
    </dataValidation>
    <dataValidation type="list" allowBlank="1" showInputMessage="1" showErrorMessage="1" sqref="BD4:BD8" xr:uid="{00000000-0002-0000-0000-000006000000}">
      <formula1>ExternalTraced</formula1>
    </dataValidation>
    <dataValidation type="list" allowBlank="1" showInputMessage="1" showErrorMessage="1" sqref="AR4:AR8" xr:uid="{00000000-0002-0000-0000-000007000000}">
      <formula1>IDMs</formula1>
    </dataValidation>
    <dataValidation type="list" allowBlank="1" showInputMessage="1" showErrorMessage="1" sqref="AX4:AX8" xr:uid="{00000000-0002-0000-0000-000008000000}">
      <formula1>EDMs</formula1>
    </dataValidation>
  </dataValidations>
  <printOptions horizontalCentered="1"/>
  <pageMargins left="0" right="0" top="0.25" bottom="0.25" header="0" footer="0"/>
  <pageSetup paperSize="8" scale="50" fitToHeight="0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FB87B201BB164AA8F0D7E07FC18253" ma:contentTypeVersion="12" ma:contentTypeDescription="Create a new document." ma:contentTypeScope="" ma:versionID="5e43782f057c460e4c217506f7e14c5e">
  <xsd:schema xmlns:xsd="http://www.w3.org/2001/XMLSchema" xmlns:xs="http://www.w3.org/2001/XMLSchema" xmlns:p="http://schemas.microsoft.com/office/2006/metadata/properties" xmlns:ns2="c070d92c-e005-4177-a1a8-b2208be38bba" xmlns:ns3="c72df4cc-d2de-4b7e-8388-06b9b73bb217" targetNamespace="http://schemas.microsoft.com/office/2006/metadata/properties" ma:root="true" ma:fieldsID="6957e5a95007c26b71059bc149493bba" ns2:_="" ns3:_="">
    <xsd:import namespace="c070d92c-e005-4177-a1a8-b2208be38bba"/>
    <xsd:import namespace="c72df4cc-d2de-4b7e-8388-06b9b73bb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0d92c-e005-4177-a1a8-b2208be3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df4cc-d2de-4b7e-8388-06b9b73bb2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0E3319-BA2A-45E1-9B2F-3EF9894D60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96FD745-4D45-49E8-84D4-F6AB4CAF5B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0d92c-e005-4177-a1a8-b2208be38bba"/>
    <ds:schemaRef ds:uri="c72df4cc-d2de-4b7e-8388-06b9b73bb2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9C1B66-D4FE-4CD3-9908-7DB1AB27A4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2</vt:i4>
      </vt:variant>
    </vt:vector>
  </HeadingPairs>
  <TitlesOfParts>
    <vt:vector size="3" baseType="lpstr">
      <vt:lpstr>RBMI.EQs Data</vt:lpstr>
      <vt:lpstr>'RBMI.EQs Data'!Print_Titles</vt:lpstr>
      <vt:lpstr>'RBMI.EQs Data'!Vùng_In</vt:lpstr>
    </vt:vector>
  </TitlesOfParts>
  <Manager/>
  <Company>PMFP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nhkhue</dc:creator>
  <cp:keywords/>
  <dc:description/>
  <cp:lastModifiedBy>CuongLuong</cp:lastModifiedBy>
  <cp:revision/>
  <dcterms:created xsi:type="dcterms:W3CDTF">2021-01-04T02:11:05Z</dcterms:created>
  <dcterms:modified xsi:type="dcterms:W3CDTF">2021-03-20T03:33:47Z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0x01010029FB87B201BB164AA8F0D7E07FC18253</vt:lpwstr>
  </property>
</Properties>
</file>