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01"/>
  <workbookPr defaultThemeVersion="166925"/>
  <mc:AlternateContent xmlns:mc="http://schemas.openxmlformats.org/markup-compatibility/2006">
    <mc:Choice Requires="x15">
      <x15ac:absPath xmlns:x15ac="http://schemas.microsoft.com/office/spreadsheetml/2010/11/ac" url="C:\Users\gentr\Documents\CodeProjects\BC_IoT_SLR\Selection\Cross_Validation\Jonathan\"/>
    </mc:Choice>
  </mc:AlternateContent>
  <xr:revisionPtr revIDLastSave="0" documentId="13_ncr:1_{E90A3E90-FD62-49B3-8090-A52AEAB6C2DF}" xr6:coauthVersionLast="38" xr6:coauthVersionMax="38" xr10:uidLastSave="{00000000-0000-0000-0000-000000000000}"/>
  <bookViews>
    <workbookView xWindow="0" yWindow="0" windowWidth="16380" windowHeight="8190" tabRatio="500" xr2:uid="{00000000-000D-0000-FFFF-FFFF00000000}"/>
  </bookViews>
  <sheets>
    <sheet name="Sheet1" sheetId="1" r:id="rId1"/>
  </sheets>
  <calcPr calcId="179021" iterateDelta="1E-4"/>
  <extLst>
    <ext xmlns:xcalcf="http://schemas.microsoft.com/office/spreadsheetml/2018/calcfeatures" uri="{B58B0392-4F1F-4190-BB64-5DF3571DCE5F}">
      <xcalcf:calcFeatures>
        <xcalcf:feature name="microsoft.com:RD"/>
        <xcalcf:feature name="microsoft.com:FV"/>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F19" i="1" l="1"/>
  <c r="F10" i="1"/>
  <c r="F11" i="1"/>
  <c r="F12" i="1"/>
  <c r="F13" i="1"/>
  <c r="F14" i="1"/>
  <c r="F15" i="1"/>
  <c r="F16" i="1"/>
  <c r="F17" i="1"/>
  <c r="F18" i="1"/>
  <c r="F4" i="1"/>
  <c r="F5" i="1"/>
  <c r="F6" i="1"/>
  <c r="F7" i="1"/>
  <c r="F8" i="1"/>
  <c r="F9" i="1"/>
  <c r="F3" i="1"/>
  <c r="F2" i="1"/>
</calcChain>
</file>

<file path=xl/sharedStrings.xml><?xml version="1.0" encoding="utf-8"?>
<sst xmlns="http://schemas.openxmlformats.org/spreadsheetml/2006/main" count="100" uniqueCount="67">
  <si>
    <t>Title</t>
  </si>
  <si>
    <t>Abstract</t>
  </si>
  <si>
    <t>Year</t>
  </si>
  <si>
    <t>Accept</t>
  </si>
  <si>
    <t>Using blockchain to push software-defined IoT components onto edge hosts</t>
  </si>
  <si>
    <t>Moving IoT components from the cloud onto edge hosts helps in reducing overall network traffic and thus minimizes latency. However, provisioning IoT services on the IoT edge devices presents new challenges regarding system design and maintenance. One possible approach is the use of softwaredefined IoT components in the form of virtual IoT resources. This, in turn, allows exposing the thing/device layer and the core IoT service layer as collections of micro services that can be distributed to a broad range of hosts. This paper presents the idea and evaluation of using virtual resources in combination with a permission-based blockchain for provisioning IoT services on edge hosts. © 2016 ACM.</t>
  </si>
  <si>
    <t>Reject</t>
  </si>
  <si>
    <t xml:space="preserve">C1 – OK (Questions being able to reproduce study) C2 – Study in Blockchain on Edge latency – Graphs need revision – histogram view maybe, no way to deduce 6-8 ms from the outliers – better statistical summary needed. Good study idea – poor presentation of content. Reject on Quality ? </t>
  </si>
  <si>
    <t>Transaction Immutability and Reputation Traceability: Blockchain as a Platform for Access Controlled IoT and Human Interactivity</t>
  </si>
  <si>
    <t>Credible reputation lies at the core of users and devices communicating and transacting successfully. Identity fraud is becoming increasingly difficult to manage in the face of massive-scale database breaches. In critical infrastructure and public safety applications, as well as day-to-day personal and business transactions, it is imperative to have a significant degree of confidence in whom/what one communicates with - whether to know if the recipient can be entrusted with the sender's data, or if the sender's data is to be considered reliably sourced. Even where possible, lost reputation is substantially more cumbersome, timeconsuming and expensive to replace than are compromised, stolen or defective devices and their embedded cryptographic keys. This paper focuses on two methodologies that have considerable implications relative to addressing the reputation issue: (1) blockchain-enabled anomaly detection and assessment that involves dynamically asserted identity at the network edge effected through end-user targeted release of trusted behavioral data; (2) IoT and human interaction that is securely facilitated through use of an "Inviter-Invitee" protocol to set up dedicated maintainable "communication lines." The judiciously applied combination of the cryptographic protocol suites that enable the two methodologies results in a practicably implementable system for smart city use cases.</t>
  </si>
  <si>
    <t xml:space="preserve">Full Review C1 – Primary with details of implementation are substantial (needs closer inspection) </t>
  </si>
  <si>
    <t>Simplified HDFS architecture with blockchain distribution of metadata</t>
  </si>
  <si>
    <t>Big data storage becomes one of the great challenges due to the rapid growth of huge volume, variety, velocity and veracity of data from various sources like social sites, Internet of Things, mobile users and others. These data cannot be processed by the traditional database systems. Hadoop is a distributed and massively parallel processing system for big data whereby the storage is based on the distributed file system called HadoopDistributed File System (HDFS). HDFS is organized as a collection of Data Nodes which stores data as blocks and the information regarding the data is kept as metadata which is stored in an expensive, reliable hardware known as Name Node, which serves as a master server. The existing HDFS architecture suffers from single point of failure due to the existence of single Name Node, where the metadata creation is being done. Metadata is the whole information regarding the distribution of data blocks, replica management and block size information.This paper proposed a simplified architecture for big data storage which eliminates the concept of master node called Name Node with the functionalities of the Name Node being distributed using blockchain technology. Metadata creation and blockchain placement was implemented and tested in a cluster of nodes. The code for metadata creation in python runs successfully for the proposed architecture. Theimplementation of blockchain in the proposed methodology results in low metadata access delay and thereby improves the execution time. © Research India Publications.</t>
  </si>
  <si>
    <t>Questionable C1 – Big Data – HDFS related – not really addressing the data aspects for IoT</t>
  </si>
  <si>
    <t>Centrally governed blockchains: Optimizing security, cost, and availability</t>
  </si>
  <si>
    <t>We propose the formal study of blockchains that are owned and controlled by organizations and that neither create cryptocurrencies nor provide incentives to solvers of cryptographic puzzles. We view such approaches as frameworks in which system parts, such as the cryptographic puzzle, may be instantiated with different technology. Owners of such a blockchain procure puzzle solvers as resources they control, and use a mathematical model to compute optimal parameters for the cryptographic puzzle mechanism or other parts of the blockchain. We illustrate this approach with a use case in which blockchains record hashes of financial process transactions to increase their trustworthiness and that of their audits. For Proof of Work as cryptographic puzzle, we develop a detailed mathematical model to derive MINLP optimization problems for computing optimal Proof of Work configuration parameters that trade off potentially conflicting aspects such as availability, resiliency, security, and cost in this governed setting. We demonstrate the utility of such a mining calculus by applying it on some instances of this problem. We hope that our work may facilitate the creation of domain-specific blockchains for a wide range of applications such as trustworthy information in Internet of Things systems and bespoke improvements of legacy financial services. © 2017, Springer International Publishing AG.</t>
  </si>
  <si>
    <t xml:space="preserve">Questionable C1 – Could be accepted on blockchain modelling and analysis - Isolated to PoW and interesting for a formal proof framework into deployability of a system. </t>
  </si>
  <si>
    <t>Practical comparison of distributed ledger technologies for IoT</t>
  </si>
  <si>
    <t>Existing distributed ledger implementations-specifically, several blockchain implementations-embody a cacophony of divergent capabilities augmenting innovations of cryptographic hashes, consensus mechanisms, and asymmetric cryptography in a wide variety of applications. Whether specifically designed for cryptocurrency or otherwise, several distributed ledgers rely upon modular mechanisms such as consensus or smart contracts. These components, however, can vary substantially among implementations; differences involving proof-of-work, practical byzantine fault tolerance, and other consensus approaches exemplify distinct distributed ledger variations. Such divergence results in unique combinations of modules, performance, latency, and fault tolerance. As implementations continue to develop rapidly due to the emerging nature of blockchain technologies, this paper encapsulates a snapshot of sensor and internet of things (IoT) specific implementations of blockchain as of the end of 2016. Several technical risks and divergent approaches preclude standardization of a blockchain for sensors and IoT in the foreseeable future; such issues will be assessed alongside the practicality of IoT applications among Hyperledger, Iota, and Ethereum distributed ledger implementations suggested for IoT. This paper contributes a comparison of existing distributed ledger implementations intended for practical sensor and IoT utilization. A baseline for characterizing distributed ledger implementations in the context of IoT and sensors is proposed. Technical approaches and performance are compared considering IoT size, weight, and power limitations. Consensus and smart contracts, if applied, are also analyzed for the respective implementations' practicality and security. Overall, the maturity of distributed ledgers with respect to sensor and IoT applicability will be analyzed for enterprise interoperability. © 2017 SPIE.</t>
  </si>
  <si>
    <t xml:space="preserve">Reject C1 – Summary study – no evaluation criteria. Informative in a couple of places on Blockchain vs DAG → Distributed Ledger. And drawing out IoT requirements – SwaP, Network utilisation, etc </t>
  </si>
  <si>
    <t>An FPGA NIC Based Hardware Caching for Blockchain</t>
  </si>
  <si>
    <t>These days, people pay attention to Blockchain, which is a main technology of cryptocurrency. Blockchain is a fault-tolerant distributed ledger that does not need an administrator. We call transfer of digital asset as a “transaction”. We need to hold all transactions to use Blockchain. Therefore, the amount of Blockchain data increases as time proceeds. On the other hand, the number of Internet of Things (IoT) products has been increasing. It is difficult for IoT products to hold all Blockchain data because of their data capacity. Thus, they access Blockchain network via servers that have enough data capacity. More and more IoT products will join Blockchain network via servers, so it is useful to reduce workloads and improve throughput. In this paper, we propose caching technique using a Field Programmable Gate Array-based (FPGA) Network Interface Card (NIC) that has 10Gigabit Ethernet (10GbE) interfaces. FPGA NIC instead of the server responds to requests from IoT products if the cache hits. The proposed system can reduce server workloads. We implemented the proposed hardware cache to achieve high throughput on NetFPGA-10G board. We counted the number of requests that the Blockchain server processed at a given time and calculated throughput as evaluation. Throughput improved from 6.73 to 7.45 times when hitting the cache. © 2017 Association for Computing Machinery.</t>
  </si>
  <si>
    <t>Unsure</t>
  </si>
  <si>
    <t>C1 – Accept C2 – IoT Data rates. I don’t quite figure where this technology fits in? Maybe I’m missing something ….</t>
  </si>
  <si>
    <t>Performance modeling of PBFT consensus process for permissioned blockchain network (hyperledger fabric)</t>
  </si>
  <si>
    <t>While Blockchain network brings tremendous benefits, there are concerns whether their performance would match up with the mainstream IT systems. This paper aims to investigate whether the consensus process using Practical Byzantine Fault Tolerance (PBFT) could be a performance bottleneck for networks with a large number of peers. We model the PBFT consensus process using Stochastic Reward Nets (SRN) to compute the mean time to complete consensus for networks up to 100 peers. We create a blockchain network using IBM Bluemix service, running a production-grade IoT application and use the data to parameterize and validate our models. We also conduct sensitivity analysis over a variety of system parameters and examine the performance of larger networks. © 2017 IEEE.</t>
  </si>
  <si>
    <t xml:space="preserve">C1 – Rejected on Length &lt; 4 pages. Informative information on the Hyperledger and approaches to model consensus process, infromative on statistical distributions etc.  </t>
  </si>
  <si>
    <t>A blockchain based peer-to-peer framework for exchanging leftover foreign currency</t>
  </si>
  <si>
    <t>Almost every traveller possesses some amount of leftover foreign currency, either as actual cash or on a travel currency card, at the end of any international trip. However, the means to exchange this leftover currency, coins in particular, is largely inconvenient often leading to considerable amounts discarded or left unused. In this paper, we explore how distributed ledger technology, i.e. blockchain, could be applied to the problem of utilizing this leftover foreign currency. We portray here the drawbacks of the existing systems of foreign currency exchange and delineate the requirements of a potential mobile web application for exchanging this currency by integrating smart kiosk based systems, particularly for handling cash, with a peer-to-peer currency exchange technique based on blockchain that could help to bring such currency back into circulation efficiently. © 2017 IEEE.</t>
  </si>
  <si>
    <t>Reject C2 – Forex → IoT link is questionable</t>
  </si>
  <si>
    <t>AlkylVM: A Virtual Machine for Smart Contract Blockchain Connected Internet of Things</t>
  </si>
  <si>
    <t>Blockchain technology and the application of smart contracts allow for automation of verifiable digital processes between any number of parties. The Internet of Things (IoT) has seen great potential in the past decade to revolutionise our day-to-day lives with the aim of automating physical processes by incorporating Internet-connected devices into commodities. By integrating the IoT with blockchain systems and smart contracts it is possible to provide verifiable automation of physical processes involving different parties. The challenge lies in that due to resource constraints, many of the computational devices used within the IoT are not capable of directly interacting with blockchain implementations. In this paper, we describe and give a reference design and implementation of a split-virtual machine, AlkylVM, which allows for resource constrained IoT devices to interact with blockchain systems. © 2018 IEEE.</t>
  </si>
  <si>
    <t>C1 – Short 4 pages  Accept C2 – resource constrained C3 - ? C4 – Split VM  - Considers SwaP issues in IoT</t>
  </si>
  <si>
    <t>BCTrust: A decentralized authentication blockchain-based mechanism</t>
  </si>
  <si>
    <t>Internet of Things becomes a major part of our lives, billions of autonomous devices are connected and communicate with each other. This revolutionary paradigm creates a new dimension that removes the boundaries between the real and the virtual worlds. The Wireless Sensor Networks are a masterpiece of the success of this technology, using limited capacity sensors and actuators, industrial, medical, agricultural and many other environments can be covered and managed automatically. This autonomous interacting things should authenticate each other, and communicate securely. Otherwise malicious users can cause serious damages on such systems. In this paper we propose a robust, transparent, flexible and energy efficient blockchain-based authentication mechanism called BCTrust, which is designed especially for devices with computational, storage and energy consumption constraints. In order to evaluate our approach, we realized a real implementation with C programming language, and Ethereum Blockchain. © 2018 IEEE.</t>
  </si>
  <si>
    <t xml:space="preserve">C1 – Primary C2 Authentication C3 ? C4 ? </t>
  </si>
  <si>
    <t>A decentralized solution for IoT data trusted exchange based-on blockchain</t>
  </si>
  <si>
    <t>Internet of Things (IoT) plays an important role in the development of various fields. The increasing scale and scope of applications make a great demand of IoT data exchange in recent years. Meanwhile, a number of IoT data exchange platforms which dedicated to connecting various and distributed data sources are emerging. In such a platform, service providers can search and exchange the data sets that they need. However, the centralized infrastructure cannot provide enough trust as the third-party intermediaries for data exchange. As a result, most platforms unable to satisfy the complex requirements due to few institutions and individuals are willing to share their IoT data sets in such an untrustworthy environment. This paper proposes a decentralized solution based on the blockchain for IoT data trusted exchange. Specifically, In this paper, the basic principles of blockchain and corresponding key technologies are expounded through in-depth analysis of three main reliable requirements in IoT data exchange. Besides, this paper provides an architecture of above solution and detailed design of its main trust component. Finally, it realizes a prototype by using Ethereum blockchain and smart contracts and presents its auditable, transparent, decentralized features visually. © 2017 IEEE.</t>
  </si>
  <si>
    <t>C1 –  C2 – Examines Trust requirements for IoT</t>
  </si>
  <si>
    <t>Trust list: Internet-wide and distributed IoT traffic management using blockchain and SDN</t>
  </si>
  <si>
    <t>As the Internet of Things (IoT) develops and expands, management of IoT communications becomes a major challenge. A large number of IoT devices may be installed anywhere end users wish, then left unattended and be misused to attack others. In edge networks, it is difficult to properly prevent undesired communication without knowledge of the properties of an IoT service and its devices. In this paper, we argue that application service providers, developers, and network operators should 1) verify and know the authenticity of IoT services, devices, and their communications, and 2) prevent unwanted traffic from IoT devices in a trustworthy, scalable, and distributed manner. This paper proposes a Trust List that represents the distribution of trust among IoT-related stakeholders and provides autonomous enforcement of IoT traffic management at the edge networks by integrating blockchains and Software-Defined Networking (SDN). The principle of Trust List is automating the process of doubting, verifying, and trusting IoT services and devices to effectively prevent attacks and abuses. The proof of concept implementation and experiment of the Trust List using both public and private blockchains reveal its good practice and suggest studies for realistic deployment. © 2018 IEEE.</t>
  </si>
  <si>
    <t xml:space="preserve">C1 – Primary C2 network trust C3 ? </t>
  </si>
  <si>
    <t>Commercial Property Tokenizing With Smart Contracts</t>
  </si>
  <si>
    <t>Trading commercial property currently involves several middlemen who are extra time-consuming and cost-consuming elements in a transaction. With recent blockchain-based smart contract innovations, it is possible to use distributed applications (Dapps) for disintermediating third parties and enabling direct peer-to-peer (P2P) transactions. The blockchain serves as an immutable, event-recording ledger that facilitates trust-less P2P transactions. The Evareium system is a distributed application for enabling blockchain-based commercial-property trades that make middlemen superfluous and consequently, investors benefit from cost reductions, faster transaction times, greater transparency and reduced regulatory burdens. As a consequence of the Evareium system, investors and other stake-holders are able to avail a direct interface with the creation and dissemination of optimal financial gains from such investments without interdiction. The corresponding Evareium token is structured for governing platform-related incentives. The Evareium token is also intended for Internet-of-Things (IoT) based hotelmanagement services such as controlling hotel-room blindfolds, A/C, smart keys, checkin, spa, restaurant, room service, and so on.</t>
  </si>
  <si>
    <t>C2 - ? General Blockchain – IoT crossover ?  Rejected on the grounds of Trading commerical paper. Interesting article should be used for ideas and thought through application development</t>
  </si>
  <si>
    <t>Role and Aplications of Iot in Online Transactions using Blockchain Technology</t>
  </si>
  <si>
    <t>IoT is one of the leading technologies apart from blockchain that is being worked on to develop more consumer friendly devices which can help in the daily chores to perform more important and necessary actions, but as we know all the malware and security concerns which can hamper the growth of IoT based devices, we need blockchain technology to reinforce the devices as blockchain has proved it's worth as a security door which is unbreachable. The use of peer to peer communication between the IoT devices will make transactions more secure and user friendly while being fully precise. With these things in place we can see automation in household work or reduction in piracy via internet, the proper integrated use of IoT with our household devices or phones and digital devices will make our lives better and more convenient while being able to sustain more resources for the future. In current scenario, the biggest challenge is that how will Online Transactions get better and automated if we implement IoT using blockchain technology to improve the efficiency, transparency and security? In this paper we are trying to make our online transactions much more accessible and autonomous to interact whole being highly secure so as they can be integrated in the new gen smart homes systems and the home security systems, blockchain is the key to this need that we need to integrate with IoT to make our transactions more objective centered and have our payment system autonomous to make interactions with the daily services monitored by a IoT based smart device ecosystem more hassle free and fully secured. For this we will be going through the mining of blocks and their suggested applicability in the IoT ecosystem.</t>
  </si>
  <si>
    <t>C1 , C2 – IoT Designs and analysis</t>
  </si>
  <si>
    <t>Blockchain-based platform architecture for industrial IoT</t>
  </si>
  <si>
    <t>The development of robotics, the Internet of Things concept, big data processing techniques, automation, and distributed digital ledgers leads to the fourth industrial revolution. One of the main issues of new industry is interaction between the 'smart factory' components both internally and with other factories based on the Internet of Things. This interaction should provide trust between the participants of the Internet of Things; control over the distribution of resources (such as maintenance time, energy, etc.) and finished products. The paper describes one of the possible ways of integrating Internet of Things and blockchain technologies to solve these issues. For this purpose, an architecture has been developed that combines Smart-M3 information sharing platform and blockchain platform. One of the main features of the proposed architecture is the use of smart contracts for processing and storing information related to the interaction between smart space components. © 2017 FRUCT.</t>
  </si>
  <si>
    <t xml:space="preserve">C1 , C2 . Lacks evaluation details but includes requirements and architectures of IIoT </t>
  </si>
  <si>
    <t>An Out-of-band Authentication Scheme for Internet of Things Using Blockchain Technology</t>
  </si>
  <si>
    <t>While the rapid development of IoT devices is changing our daily lives, some particular issues hinder the massive deployment of IoT devices. For example, current network ID management system cannot handle so many new terminals; there is no agreed security standards for IoT manufacturers to follow when designing their products. The whole IoT industry is expecting the breakthrough in network infrastructure and the development of novel security mechanisms that can enable the flexible, secure and reliable access and management of IoT devices. Bitcoin, first released in 2009, breeds the decentralized Blockchain technology. The decentralization, anonymity and proof of security characteristics of Blockchain can prevent collusion and single point failure of a centralized server. We believe that the application of Blockchain into the IoT system can clear the obstacles facing the development of IoT architecture and security. To this end, we propose an out-of-band two-factor authentication scheme for IoT devices based on Blockchain infrastructure. We implemented the IoT and Blockchain integrated system with Eris Blockchain and equivalent computing devices to emulate IoT devices. The overheads to run Blockchain and smart contract services on the emulator devices are measured. The BeagleBone Black and Raspberry Pi 3 nodes have an average memory usage of 29.5M, and the CPU usage of 29.55% and 13.35%, respectively. © 2018 IEEE.</t>
  </si>
  <si>
    <t>C1 – Primary C2 SwaP, Authentication</t>
  </si>
  <si>
    <t>IoTChain: Establishing Trust in the Internet of Things Ecosystem Using Blockchain</t>
  </si>
  <si>
    <t>The Internet of Things (IoT) has already reshaped and transformed our lives in many ways, ranging from how we communicate with people or manage our health to how we drive our cars and manage our homes. With the rapid development of the IoT ecosystem in a wide range of applications, IoT devices and data are going to be traded as commodities in the marketplace in the near future, similar to cloud services or physical objects. Developing such a trading platform has previously been identified as one of the key grand challenges in the integration of IoT and data science. Deployment of such a platform raises concerns about the security and privacy of data and devices since their ownership is hard to trace and manage without a central trusted authority. A central trusted authority is not a viable solution for a fully decentralized and distributed IoT ecosystem with a large number of distributed device vendors and consumers. Blockchain, as a decentralized system, removes the requirement for a trusted thirdparty by allowing participants to verify data correctness and ensure its immutability. IoT devices can use blockchain to register themselves and organize, store, and share streams of data effectively and reliably. We demonstrate the applicability of blockchain to IoT devices and data management with an aim of providing end-to-end trust for trading. We also give a brief introduction to the topics and challenges for future research toward developing a trustworthy trading platform for IoT ecosystems.</t>
  </si>
  <si>
    <t>C1 – Lack of content details. But does have a case study. Listing of IoT requirements</t>
  </si>
  <si>
    <t>Baseline</t>
  </si>
  <si>
    <t>Matching</t>
  </si>
  <si>
    <t>Jonathan's Comment</t>
  </si>
  <si>
    <t>Nguyen's Comment</t>
  </si>
  <si>
    <t>I rejected this paper on the basis that the presented case study is superficial. As it also lacks implementation details and evaluation, I considered this paper as a lengthy position paper, and therefore rejected it.</t>
  </si>
  <si>
    <t>I consider the BC and smart contract integration proposed in this work is superficial. In this review, I look for non-trivial use of BC in IoT system. Therefore, simply setting up an external blockchain system, and storing certain kind of "IoT data" there is not enough, especially if the work is recent.</t>
  </si>
  <si>
    <t>I find this work to be deceiving, as its proposed solution is applicable to a broad range of a systems, not specifically to IoT. Works of this kind is numerous, therefore, I do not include them in our review</t>
  </si>
  <si>
    <t>This paper does not incorporate BC into IoT systems, but to share the list of trusted devices among stakeholders of an IoT ecosystem. I see it as no different from sharing the list of stocks between parties of a supply chain. Therefore, I rejected it.</t>
  </si>
  <si>
    <t>This work focuses on the interaction between human users and IoT systems, not the IoT systems themselves. While it is an interesting work, it is out of our scope.</t>
  </si>
  <si>
    <t xml:space="preserve">I think this paper ticks all the boxes, even though its writing leaves a lot to desire.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</si>
</sst>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rgb="FF000000"/>
      <name val="Calibri"/>
      <family val="2"/>
      <charset val="1"/>
    </font>
    <font>
      <b/>
      <sz val="10"/>
      <color rgb="FF000000"/>
      <name val="Calibri"/>
      <family val="2"/>
      <charset val="1"/>
    </font>
    <font>
      <b/>
      <sz val="11"/>
      <color rgb="FF000000"/>
      <name val="Calibri"/>
      <family val="2"/>
      <charset val="1"/>
    </font>
  </fonts>
  <fills count="5">
    <fill>
      <patternFill patternType="none"/>
    </fill>
    <fill>
      <patternFill patternType="gray125"/>
    </fill>
    <fill>
      <patternFill patternType="solid">
        <fgColor rgb="FFDDDDDD"/>
        <bgColor rgb="FFFFCCCC"/>
      </patternFill>
    </fill>
    <fill>
      <patternFill patternType="solid">
        <fgColor rgb="FFA5A5A5"/>
        <bgColor rgb="FFC0C0C0"/>
      </patternFill>
    </fill>
    <fill>
      <patternFill patternType="solid">
        <fgColor theme="5"/>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1" fillId="2" borderId="0" applyBorder="0" applyProtection="0"/>
  </cellStyleXfs>
  <cellXfs count="5">
    <xf numFmtId="0" fontId="0" fillId="0" borderId="0" xfId="0"/>
    <xf numFmtId="0" fontId="0" fillId="0" borderId="0" xfId="0" applyAlignment="1">
      <alignment wrapText="1"/>
    </xf>
    <xf numFmtId="0" fontId="2" fillId="3" borderId="1" xfId="0" applyFont="1" applyFill="1" applyBorder="1" applyAlignment="1">
      <alignment wrapText="1"/>
    </xf>
    <xf numFmtId="0" fontId="0" fillId="0" borderId="1" xfId="0" applyFont="1" applyBorder="1" applyAlignment="1">
      <alignment wrapText="1"/>
    </xf>
    <xf numFmtId="0" fontId="0" fillId="4" borderId="1" xfId="0" applyFont="1" applyFill="1" applyBorder="1" applyAlignment="1">
      <alignment wrapText="1"/>
    </xf>
  </cellXfs>
  <cellStyles count="2">
    <cellStyle name="Explanatory Text" xfId="1" builtinId="53" customBuiltin="1"/>
    <cellStyle name="Normal" xfId="0" builtinId="0"/>
  </cellStyles>
  <dxfs count="0"/>
  <tableStyles count="0" defaultTableStyle="TableStyleMedium2" defaultPivotStyle="PivotStyleLight16"/>
  <colors>
    <indexedColors>
      <rgbColor rgb="FF000000"/>
      <rgbColor rgb="FFFFFFFF"/>
      <rgbColor rgb="FFCC0000"/>
      <rgbColor rgb="FF00FF00"/>
      <rgbColor rgb="FF0000FF"/>
      <rgbColor rgb="FFFFFF00"/>
      <rgbColor rgb="FFFF00FF"/>
      <rgbColor rgb="FF00FFFF"/>
      <rgbColor rgb="FF800000"/>
      <rgbColor rgb="FF006600"/>
      <rgbColor rgb="FF000080"/>
      <rgbColor rgb="FF996600"/>
      <rgbColor rgb="FF800080"/>
      <rgbColor rgb="FF008080"/>
      <rgbColor rgb="FFC0C0C0"/>
      <rgbColor rgb="FF808080"/>
      <rgbColor rgb="FF9999FF"/>
      <rgbColor rgb="FF993366"/>
      <rgbColor rgb="FFFFFFCC"/>
      <rgbColor rgb="FFCCFFFF"/>
      <rgbColor rgb="FF660066"/>
      <rgbColor rgb="FFFF8080"/>
      <rgbColor rgb="FF0066CC"/>
      <rgbColor rgb="FFDDDDDD"/>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A5A5A5"/>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9"/>
  <sheetViews>
    <sheetView tabSelected="1" zoomScaleNormal="100" workbookViewId="0">
      <selection activeCell="B18" sqref="B18"/>
    </sheetView>
  </sheetViews>
  <sheetFormatPr defaultRowHeight="14.5" x14ac:dyDescent="0.35"/>
  <cols>
    <col min="1" max="1" width="43.81640625" style="1" customWidth="1"/>
    <col min="2" max="2" width="71" style="1" customWidth="1"/>
    <col min="3" max="6" width="8.7265625" style="1" customWidth="1"/>
    <col min="7" max="8" width="34.90625" style="1" customWidth="1"/>
    <col min="9" max="1027" width="8.6328125" customWidth="1"/>
  </cols>
  <sheetData>
    <row r="1" spans="1:8" x14ac:dyDescent="0.35">
      <c r="A1" s="2" t="s">
        <v>0</v>
      </c>
      <c r="B1" s="2" t="s">
        <v>1</v>
      </c>
      <c r="C1" s="2" t="s">
        <v>2</v>
      </c>
      <c r="D1" s="2" t="s">
        <v>3</v>
      </c>
      <c r="E1" s="2" t="s">
        <v>57</v>
      </c>
      <c r="F1" s="2" t="s">
        <v>58</v>
      </c>
      <c r="G1" s="2" t="s">
        <v>59</v>
      </c>
      <c r="H1" s="2" t="s">
        <v>60</v>
      </c>
    </row>
    <row r="2" spans="1:8" ht="130.5" x14ac:dyDescent="0.35">
      <c r="A2" s="3" t="s">
        <v>4</v>
      </c>
      <c r="B2" s="3" t="s">
        <v>5</v>
      </c>
      <c r="C2" s="3">
        <v>2016</v>
      </c>
      <c r="D2" s="4" t="s">
        <v>6</v>
      </c>
      <c r="E2" s="4" t="s">
        <v>3</v>
      </c>
      <c r="F2" s="4">
        <f>IF(D2=E2, 1, 0)</f>
        <v>0</v>
      </c>
      <c r="G2" s="4" t="s">
        <v>7</v>
      </c>
      <c r="H2" s="4" t="s">
        <v>66</v>
      </c>
    </row>
    <row r="3" spans="1:8" ht="261" x14ac:dyDescent="0.35">
      <c r="A3" s="3" t="s">
        <v>8</v>
      </c>
      <c r="B3" s="3" t="s">
        <v>9</v>
      </c>
      <c r="C3" s="3">
        <v>2017</v>
      </c>
      <c r="D3" s="4" t="s">
        <v>3</v>
      </c>
      <c r="E3" s="4" t="s">
        <v>6</v>
      </c>
      <c r="F3" s="4">
        <f>IF(D3=E3, 1, 0)</f>
        <v>0</v>
      </c>
      <c r="G3" s="4" t="s">
        <v>10</v>
      </c>
      <c r="H3" s="4" t="s">
        <v>65</v>
      </c>
    </row>
    <row r="4" spans="1:8" ht="290" x14ac:dyDescent="0.35">
      <c r="A4" s="3" t="s">
        <v>11</v>
      </c>
      <c r="B4" s="3" t="s">
        <v>12</v>
      </c>
      <c r="C4" s="3">
        <v>2017</v>
      </c>
      <c r="D4" s="3" t="s">
        <v>6</v>
      </c>
      <c r="E4" s="3" t="s">
        <v>6</v>
      </c>
      <c r="F4" s="3">
        <f t="shared" ref="F4:F18" si="0">IF(D4=E4, 1, 0)</f>
        <v>1</v>
      </c>
      <c r="G4" s="3" t="s">
        <v>13</v>
      </c>
      <c r="H4" s="3"/>
    </row>
    <row r="5" spans="1:8" ht="261" x14ac:dyDescent="0.35">
      <c r="A5" s="3" t="s">
        <v>14</v>
      </c>
      <c r="B5" s="3" t="s">
        <v>15</v>
      </c>
      <c r="C5" s="3">
        <v>2017</v>
      </c>
      <c r="D5" s="3" t="s">
        <v>6</v>
      </c>
      <c r="E5" s="3" t="s">
        <v>6</v>
      </c>
      <c r="F5" s="3">
        <f t="shared" si="0"/>
        <v>1</v>
      </c>
      <c r="G5" s="3" t="s">
        <v>16</v>
      </c>
      <c r="H5" s="3"/>
    </row>
    <row r="6" spans="1:8" ht="362.5" x14ac:dyDescent="0.35">
      <c r="A6" s="3" t="s">
        <v>17</v>
      </c>
      <c r="B6" s="3" t="s">
        <v>18</v>
      </c>
      <c r="C6" s="3">
        <v>2017</v>
      </c>
      <c r="D6" s="3" t="s">
        <v>6</v>
      </c>
      <c r="E6" s="3" t="s">
        <v>6</v>
      </c>
      <c r="F6" s="3">
        <f t="shared" si="0"/>
        <v>1</v>
      </c>
      <c r="G6" s="3" t="s">
        <v>19</v>
      </c>
      <c r="H6" s="3"/>
    </row>
    <row r="7" spans="1:8" ht="261" x14ac:dyDescent="0.35">
      <c r="A7" s="3" t="s">
        <v>20</v>
      </c>
      <c r="B7" s="3" t="s">
        <v>21</v>
      </c>
      <c r="C7" s="3">
        <v>2017</v>
      </c>
      <c r="D7" s="4" t="s">
        <v>22</v>
      </c>
      <c r="E7" s="4" t="s">
        <v>6</v>
      </c>
      <c r="F7" s="4">
        <f t="shared" si="0"/>
        <v>0</v>
      </c>
      <c r="G7" s="4" t="s">
        <v>23</v>
      </c>
      <c r="H7" s="4" t="s">
        <v>23</v>
      </c>
    </row>
    <row r="8" spans="1:8" ht="145" x14ac:dyDescent="0.35">
      <c r="A8" s="3" t="s">
        <v>24</v>
      </c>
      <c r="B8" s="3" t="s">
        <v>25</v>
      </c>
      <c r="C8" s="3">
        <v>2017</v>
      </c>
      <c r="D8" s="3" t="s">
        <v>6</v>
      </c>
      <c r="E8" s="3" t="s">
        <v>6</v>
      </c>
      <c r="F8" s="3">
        <f t="shared" si="0"/>
        <v>1</v>
      </c>
      <c r="G8" s="3" t="s">
        <v>26</v>
      </c>
      <c r="H8" s="3"/>
    </row>
    <row r="9" spans="1:8" ht="174" x14ac:dyDescent="0.35">
      <c r="A9" s="3" t="s">
        <v>27</v>
      </c>
      <c r="B9" s="3" t="s">
        <v>28</v>
      </c>
      <c r="C9" s="3">
        <v>2018</v>
      </c>
      <c r="D9" s="3" t="s">
        <v>6</v>
      </c>
      <c r="E9" s="3" t="s">
        <v>6</v>
      </c>
      <c r="F9" s="3">
        <f t="shared" si="0"/>
        <v>1</v>
      </c>
      <c r="G9" s="3" t="s">
        <v>29</v>
      </c>
      <c r="H9" s="3"/>
    </row>
    <row r="10" spans="1:8" ht="174" x14ac:dyDescent="0.35">
      <c r="A10" s="3" t="s">
        <v>30</v>
      </c>
      <c r="B10" s="3" t="s">
        <v>31</v>
      </c>
      <c r="C10" s="3">
        <v>2018</v>
      </c>
      <c r="D10" s="3" t="s">
        <v>3</v>
      </c>
      <c r="E10" s="3" t="s">
        <v>3</v>
      </c>
      <c r="F10" s="3">
        <f t="shared" si="0"/>
        <v>1</v>
      </c>
      <c r="G10" s="3" t="s">
        <v>32</v>
      </c>
      <c r="H10" s="3"/>
    </row>
    <row r="11" spans="1:8" ht="203" x14ac:dyDescent="0.35">
      <c r="A11" s="3" t="s">
        <v>33</v>
      </c>
      <c r="B11" s="3" t="s">
        <v>34</v>
      </c>
      <c r="C11" s="3">
        <v>2018</v>
      </c>
      <c r="D11" s="3" t="s">
        <v>3</v>
      </c>
      <c r="E11" s="3" t="s">
        <v>3</v>
      </c>
      <c r="F11" s="3">
        <f t="shared" si="0"/>
        <v>1</v>
      </c>
      <c r="G11" s="3" t="s">
        <v>35</v>
      </c>
      <c r="H11" s="3"/>
    </row>
    <row r="12" spans="1:8" ht="246.5" x14ac:dyDescent="0.35">
      <c r="A12" s="3" t="s">
        <v>36</v>
      </c>
      <c r="B12" s="3" t="s">
        <v>37</v>
      </c>
      <c r="C12" s="3">
        <v>2018</v>
      </c>
      <c r="D12" s="3" t="s">
        <v>3</v>
      </c>
      <c r="E12" s="3" t="s">
        <v>3</v>
      </c>
      <c r="F12" s="3">
        <f t="shared" si="0"/>
        <v>1</v>
      </c>
      <c r="G12" s="3" t="s">
        <v>38</v>
      </c>
      <c r="H12" s="3"/>
    </row>
    <row r="13" spans="1:8" ht="246.5" x14ac:dyDescent="0.35">
      <c r="A13" s="3" t="s">
        <v>39</v>
      </c>
      <c r="B13" s="3" t="s">
        <v>40</v>
      </c>
      <c r="C13" s="3">
        <v>2018</v>
      </c>
      <c r="D13" s="4" t="s">
        <v>3</v>
      </c>
      <c r="E13" s="4" t="s">
        <v>6</v>
      </c>
      <c r="F13" s="4">
        <f t="shared" si="0"/>
        <v>0</v>
      </c>
      <c r="G13" s="4" t="s">
        <v>41</v>
      </c>
      <c r="H13" s="4" t="s">
        <v>64</v>
      </c>
    </row>
    <row r="14" spans="1:8" ht="232" x14ac:dyDescent="0.35">
      <c r="A14" s="3" t="s">
        <v>42</v>
      </c>
      <c r="B14" s="3" t="s">
        <v>43</v>
      </c>
      <c r="C14" s="3">
        <v>2018</v>
      </c>
      <c r="D14" s="3" t="s">
        <v>6</v>
      </c>
      <c r="E14" s="3" t="s">
        <v>6</v>
      </c>
      <c r="F14" s="3">
        <f t="shared" si="0"/>
        <v>1</v>
      </c>
      <c r="G14" s="3" t="s">
        <v>44</v>
      </c>
      <c r="H14" s="3"/>
    </row>
    <row r="15" spans="1:8" ht="319" x14ac:dyDescent="0.35">
      <c r="A15" s="3" t="s">
        <v>45</v>
      </c>
      <c r="B15" s="3" t="s">
        <v>46</v>
      </c>
      <c r="C15" s="3">
        <v>2018</v>
      </c>
      <c r="D15" s="4" t="s">
        <v>3</v>
      </c>
      <c r="E15" s="4" t="s">
        <v>6</v>
      </c>
      <c r="F15" s="4">
        <f t="shared" si="0"/>
        <v>0</v>
      </c>
      <c r="G15" s="4" t="s">
        <v>47</v>
      </c>
      <c r="H15" s="4" t="s">
        <v>63</v>
      </c>
    </row>
    <row r="16" spans="1:8" ht="188.5" x14ac:dyDescent="0.35">
      <c r="A16" s="3" t="s">
        <v>48</v>
      </c>
      <c r="B16" s="3" t="s">
        <v>49</v>
      </c>
      <c r="C16" s="3">
        <v>2018</v>
      </c>
      <c r="D16" s="4" t="s">
        <v>3</v>
      </c>
      <c r="E16" s="4" t="s">
        <v>6</v>
      </c>
      <c r="F16" s="4">
        <f t="shared" si="0"/>
        <v>0</v>
      </c>
      <c r="G16" s="4" t="s">
        <v>50</v>
      </c>
      <c r="H16" s="4" t="s">
        <v>62</v>
      </c>
    </row>
    <row r="17" spans="1:8" ht="275.5" x14ac:dyDescent="0.35">
      <c r="A17" s="3" t="s">
        <v>51</v>
      </c>
      <c r="B17" s="3" t="s">
        <v>52</v>
      </c>
      <c r="C17" s="3">
        <v>2018</v>
      </c>
      <c r="D17" s="3" t="s">
        <v>3</v>
      </c>
      <c r="E17" s="3" t="s">
        <v>3</v>
      </c>
      <c r="F17" s="3">
        <f t="shared" si="0"/>
        <v>1</v>
      </c>
      <c r="G17" s="3" t="s">
        <v>53</v>
      </c>
      <c r="H17" s="3"/>
    </row>
    <row r="18" spans="1:8" ht="290" x14ac:dyDescent="0.35">
      <c r="A18" s="3" t="s">
        <v>54</v>
      </c>
      <c r="B18" s="3" t="s">
        <v>55</v>
      </c>
      <c r="C18" s="3">
        <v>2018</v>
      </c>
      <c r="D18" s="4" t="s">
        <v>3</v>
      </c>
      <c r="E18" s="4" t="s">
        <v>6</v>
      </c>
      <c r="F18" s="4">
        <f t="shared" si="0"/>
        <v>0</v>
      </c>
      <c r="G18" s="4" t="s">
        <v>56</v>
      </c>
      <c r="H18" s="4" t="s">
        <v>61</v>
      </c>
    </row>
    <row r="19" spans="1:8" x14ac:dyDescent="0.35">
      <c r="F19" s="1">
        <f>(SUM(F2:F18)-1)/(COUNT(F2:F18)-1)</f>
        <v>0.5625</v>
      </c>
    </row>
  </sheetData>
  <pageMargins left="0.7" right="0.7" top="0.75" bottom="0.75"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8</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Khoi-Nguyen Tran</cp:lastModifiedBy>
  <cp:revision>2</cp:revision>
  <dcterms:created xsi:type="dcterms:W3CDTF">2015-06-05T18:17:20Z</dcterms:created>
  <dcterms:modified xsi:type="dcterms:W3CDTF">2018-11-09T06:34:10Z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