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trannguyen/Documents/Projects/BC-IoT_SLR/BC_IoT_SLR/DataExtraction/Extracted Data/RQ2_RQ3/"/>
    </mc:Choice>
  </mc:AlternateContent>
  <xr:revisionPtr revIDLastSave="0" documentId="13_ncr:1_{7A8758DB-8DD0-524E-AF63-13D0746E1A03}" xr6:coauthVersionLast="45" xr6:coauthVersionMax="45" xr10:uidLastSave="{00000000-0000-0000-0000-000000000000}"/>
  <workbookProtection lockWindows="1"/>
  <bookViews>
    <workbookView xWindow="-38400" yWindow="460" windowWidth="38400" windowHeight="21140" tabRatio="994" xr2:uid="{00000000-000D-0000-FFFF-FFFF00000000}"/>
  </bookViews>
  <sheets>
    <sheet name="RQ2.1" sheetId="1" r:id="rId1"/>
    <sheet name="RQ2.2" sheetId="2" r:id="rId2"/>
    <sheet name="RQ2.3" sheetId="4" r:id="rId3"/>
    <sheet name="Sheet1" sheetId="7" r:id="rId4"/>
    <sheet name="RQ3" sheetId="6" r:id="rId5"/>
  </sheets>
  <definedNames>
    <definedName name="_xlnm._FilterDatabase" localSheetId="0" hidden="1">'RQ2.1'!$F$1:$F$91</definedName>
    <definedName name="_xlnm._FilterDatabase" localSheetId="1" hidden="1">'RQ2.2'!$F$1:$I$91</definedName>
    <definedName name="_xlnm._FilterDatabase" localSheetId="2" hidden="1">'RQ2.3'!$F$1:$M$91</definedName>
    <definedName name="_xlnm._FilterDatabase" localSheetId="4" hidden="1">'RQ3'!$F$1:$G$91</definedName>
  </definedNames>
  <calcPr calcId="191029" iterateDelta="1E-4"/>
  <pivotCaches>
    <pivotCache cacheId="1"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N3" i="4" l="1"/>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H54" authorId="0" shapeId="0" xr:uid="{0BF830D4-728A-AF4C-AA14-E5C875F887EC}">
      <text>
        <r>
          <rPr>
            <b/>
            <sz val="10"/>
            <color rgb="FF000000"/>
            <rFont val="Tahoma"/>
            <family val="2"/>
          </rPr>
          <t>Microsoft Office User:</t>
        </r>
        <r>
          <rPr>
            <sz val="10"/>
            <color rgb="FF000000"/>
            <rFont val="Tahoma"/>
            <family val="2"/>
          </rPr>
          <t xml:space="preserve">
</t>
        </r>
        <r>
          <rPr>
            <sz val="10"/>
            <color rgb="FF000000"/>
            <rFont val="Tahoma"/>
            <family val="2"/>
          </rPr>
          <t>Smart contracts on BC handles the update of whitelisted IP addreses, which a firewall device uses to limit access to an IoT system.</t>
        </r>
      </text>
    </comment>
  </commentList>
</comments>
</file>

<file path=xl/sharedStrings.xml><?xml version="1.0" encoding="utf-8"?>
<sst xmlns="http://schemas.openxmlformats.org/spreadsheetml/2006/main" count="2873" uniqueCount="503">
  <si>
    <t>Paper ID</t>
  </si>
  <si>
    <t>Title</t>
  </si>
  <si>
    <t>Year</t>
  </si>
  <si>
    <t>Venue</t>
  </si>
  <si>
    <t>Type</t>
  </si>
  <si>
    <t>Zhang:2015:1</t>
  </si>
  <si>
    <t>An IoT Electric Business Model Based on the Protocol of Bitcoin</t>
  </si>
  <si>
    <t>ICIN 2015</t>
  </si>
  <si>
    <t>Conference</t>
  </si>
  <si>
    <t>Ouaddah:2016</t>
  </si>
  <si>
    <t>FairAccess: a new Blockchain-based access control framework for the Internet of Things</t>
  </si>
  <si>
    <t>Security and Communication Networks</t>
  </si>
  <si>
    <t>Journal</t>
  </si>
  <si>
    <t>Samaniego:2016:1</t>
  </si>
  <si>
    <t>Using blockchain to push software-defined IoT components onto edge hosts</t>
  </si>
  <si>
    <t>ACM International Conference Proceeding Series</t>
  </si>
  <si>
    <t>Ali:2017:1</t>
  </si>
  <si>
    <t>The quest for fully smart autonomous business networks in iot platforms</t>
  </si>
  <si>
    <t>Ali:2017:2</t>
  </si>
  <si>
    <t>IoT data privacy via blockchains and IPFS</t>
  </si>
  <si>
    <t>Boudguiga:2017:1</t>
  </si>
  <si>
    <t>Towards better availability and accountability for IoT updates by means of a blockchain</t>
  </si>
  <si>
    <t>Proceedings of the 2nd IEEE European Symposium on Security and Privacy Workshops, EuroS and PW 2017</t>
  </si>
  <si>
    <t>Workshop</t>
  </si>
  <si>
    <t>Daza:2017:1</t>
  </si>
  <si>
    <t>CONNECT: CONtextual NamE disCovery for blockchain-based services in the IoT</t>
  </si>
  <si>
    <t>Proceedings of IEEE International Conference on Communications</t>
  </si>
  <si>
    <t>Dorri:2017:2</t>
  </si>
  <si>
    <t>Towards an optimized blockchain for IoT</t>
  </si>
  <si>
    <t>Proceedings of the 2nd International Conference on Internet-of-Things Design and Implementation, IoTDI 2017 (part of CPS Week)</t>
  </si>
  <si>
    <t>Kaga:2017:1</t>
  </si>
  <si>
    <t>A secure and practical signature scheme for blockchain based on biometrics</t>
  </si>
  <si>
    <t>Lecture Notes in Computer Science (including subseries Lecture Notes in Artificial Intelligence and Lecture Notes in Bioinformatics)</t>
  </si>
  <si>
    <t>Lee:2017:1</t>
  </si>
  <si>
    <t>Blockchain-based secure firmware update for embedded devices in an Internet of Things environment</t>
  </si>
  <si>
    <t>Journal of Supercomputing</t>
  </si>
  <si>
    <t>Li:2017:1</t>
  </si>
  <si>
    <t>A blockchain based new secure multi-layer network model for internet of things</t>
  </si>
  <si>
    <t>Proceedings of the 2nd IEEE International Congress on Internet of Things, ICIOT 2017</t>
  </si>
  <si>
    <t>Liang:2017:1</t>
  </si>
  <si>
    <t>Towards data assurance and resilience in IoT using blockchain</t>
  </si>
  <si>
    <t>Proceedings of IEEE Military Communications Conference MILCOM</t>
  </si>
  <si>
    <t>Liu:2017:1</t>
  </si>
  <si>
    <t>Blockchain Based Data Integrity Service Framework for IoT Data</t>
  </si>
  <si>
    <t>Proceedings of the IEEE 24th International Conference on Web Services, ICWS 2017</t>
  </si>
  <si>
    <t>Lundqvist:2017:1</t>
  </si>
  <si>
    <t>Thing-to-thing electricity micro payments using blockchain technology</t>
  </si>
  <si>
    <t>Proceedings of the Global Internet of Things Summit, GIoTS 2017</t>
  </si>
  <si>
    <t>Missier:2017:1</t>
  </si>
  <si>
    <t>Mind My Value: A decentralized infrastructure for fair and trusted IoT data trading</t>
  </si>
  <si>
    <t>Shafagh:2017:1</t>
  </si>
  <si>
    <t>Towards blockchain-based auditable storage and sharing of iot data</t>
  </si>
  <si>
    <t>Proceedings of the 2017 Cloud Computing Security Workshop, co-located with CCS 2017</t>
  </si>
  <si>
    <t>Xie:2017:1</t>
  </si>
  <si>
    <t>Secured Data Storage Scheme Based on Block Chain for Agricultural Products Tracking</t>
  </si>
  <si>
    <t>Proceedings of the 3rd International Conference on Big Data Computing and Communications, BigCom 2017</t>
  </si>
  <si>
    <t>Zhu:2017:1</t>
  </si>
  <si>
    <t>Autonomic Identity Framework for the Internet of Things</t>
  </si>
  <si>
    <t>Proceedings of the IEEE International Conference on Cloud and Autonomic Computing, ICCAC 2017</t>
  </si>
  <si>
    <t>Afanasev:2018:1</t>
  </si>
  <si>
    <t>A Design of Cyber-physical Production System Prototype Based on an Ethereum Private Network</t>
  </si>
  <si>
    <t>Proceedings of the 22nd Conference of Open Innovations Association (FRUCT)</t>
  </si>
  <si>
    <t>Agrawal:2018:1</t>
  </si>
  <si>
    <t>Continuous Security in IoT Using Blockchain</t>
  </si>
  <si>
    <t>Proceedings of the IEEE International Conference on Acoustics, Speech and Signal Processing (ICASSP)</t>
  </si>
  <si>
    <t>Alphand:2018:1</t>
  </si>
  <si>
    <t>IoTChain: A blockchain security architecture for the Internet of Things</t>
  </si>
  <si>
    <t>Proceedings of the IEEE Wireless Communications and Networking Conference, WCNC</t>
  </si>
  <si>
    <t>Angin:2018:1</t>
  </si>
  <si>
    <t>A blockchain-based decentralized security architecture for Iot</t>
  </si>
  <si>
    <t>Ayoade:2018:1</t>
  </si>
  <si>
    <t>Decentralized IoT data management using blockchain and trusted execution environment</t>
  </si>
  <si>
    <t>Proceedings of the 19th IEEE International Conference on Information Reuse and Integration for Data Science, IRI 2018</t>
  </si>
  <si>
    <t>Biswas:2018:1</t>
  </si>
  <si>
    <t>A Scalable Blockchain Framework for Secure Transactions in IoT</t>
  </si>
  <si>
    <t>IEEE Internet of Things Journal</t>
  </si>
  <si>
    <t>Cha:2018:1</t>
  </si>
  <si>
    <t>A Blockchain Connected Gateway for BLE-Based Devices in the Internet of Things</t>
  </si>
  <si>
    <t>IEEE Access</t>
  </si>
  <si>
    <t>Choi:2018:1</t>
  </si>
  <si>
    <t>A Blockchain-based Secure IoT Control Scheme</t>
  </si>
  <si>
    <t>Proceedings of the International Conference on Advances in Computing and Communication Engineering (ICACCE)</t>
  </si>
  <si>
    <t>Danzi:2018:1</t>
  </si>
  <si>
    <t>Analysis of the communication traffic for blockchain synchronization of IoT devices</t>
  </si>
  <si>
    <t>IEEE International Conference on Communications</t>
  </si>
  <si>
    <t>DiPietro:2018:1</t>
  </si>
  <si>
    <t>A blockchain-based trust system for the internet of things</t>
  </si>
  <si>
    <t>Proceedings of ACM Symposium on Access Control Models and Technologies, SACMAT</t>
  </si>
  <si>
    <t>Dukkipati:2018:1</t>
  </si>
  <si>
    <t>Decentralized, blockchain based access control framework for the heterogeneous internet of things</t>
  </si>
  <si>
    <t>Proceedings of the 3rd ACM Workshop on Attribute-Based Access Control, Co-located with CODASPY 2018</t>
  </si>
  <si>
    <t>Ellul:2018:1</t>
  </si>
  <si>
    <t>AlkylVM: A Virtual Machine for Smart Contract Blockchain Connected Internet of Things</t>
  </si>
  <si>
    <t>Proceedings of the 9th IFIP International Conference on New Technologies, Mobility and Security, NTMS 2018</t>
  </si>
  <si>
    <t>Fan:2018:1</t>
  </si>
  <si>
    <t>Faster dual-key stealth address for blockchain-based Internet of Things systems</t>
  </si>
  <si>
    <t>Fan:2018:2</t>
  </si>
  <si>
    <t>Blockchain-based Secure Time Protection Scheme in IoT</t>
  </si>
  <si>
    <t>Ferro:2018:1</t>
  </si>
  <si>
    <t>Technical development of a security platform for IoT based on blockchain</t>
  </si>
  <si>
    <t>Communications in Computer and Information Science</t>
  </si>
  <si>
    <t>Gallo:2018:1</t>
  </si>
  <si>
    <t>BlockSee: Blockchain for IoT Video Surveillance in Smart Cities</t>
  </si>
  <si>
    <t>Proceedings of the IEEE International Conference on Environment and Electrical Engineering and 2018 IEEE Industrial and Commercial Power Systems Europe (EEEIC / I&amp;CPS Europe)</t>
  </si>
  <si>
    <t>Hammi:2018:1</t>
  </si>
  <si>
    <t>BCTrust: A decentralized authentication blockchain-based mechanism</t>
  </si>
  <si>
    <t>Proceedings of IEEE Wireless Communications and Networking Conference, WCNC</t>
  </si>
  <si>
    <t>Hammi:2018:2</t>
  </si>
  <si>
    <t>Bubbles of Trust: A decentralized blockchain-based authentication system for IoT</t>
  </si>
  <si>
    <t>Computers and Security</t>
  </si>
  <si>
    <t>Hasan:2018:1</t>
  </si>
  <si>
    <t>Chained of Things: A Secure and Dependable Design of Autonomous Vehicle Services</t>
  </si>
  <si>
    <t>Proceedings of the IEEE 42nd Annual Computer Software and Applications Conference (COMPSAC)</t>
  </si>
  <si>
    <t>Hossain:2018:1</t>
  </si>
  <si>
    <t>FIF-IoT: A Forensic Investigation Framework for IoT Using a Public Digital Ledger</t>
  </si>
  <si>
    <t>Proceedings of the IEEE International Congress on Internet of Things (ICIOT)</t>
  </si>
  <si>
    <t>Huang:2018:1</t>
  </si>
  <si>
    <t>A decentralized solution for IoT data trusted exchange based-on blockchain</t>
  </si>
  <si>
    <t>Proceedings of the 3rd IEEE International Conference on Computer and Communications, ICCC 2017</t>
  </si>
  <si>
    <t>Javaid:2018:1</t>
  </si>
  <si>
    <t>Mitigating IoT device based DDoS attacks using blockchain</t>
  </si>
  <si>
    <t>Proceedings of the 1st Workshop on Cryptocurrencies and Blockchains for Distributed Systems, Part of MobiSys 2018</t>
  </si>
  <si>
    <t>Kak:2018:1</t>
  </si>
  <si>
    <t>Privacy Improvement Architecture for IoT</t>
  </si>
  <si>
    <t>Proceedings of IEEE International Congress on Internet of Things (ICIOT)</t>
  </si>
  <si>
    <t>Kalam:2018:1</t>
  </si>
  <si>
    <t>Emergence-Based Access Control: New Approach to Secure the Internet of Things</t>
  </si>
  <si>
    <t>Proceedings of the 1st International Conference on Digital Tools &amp; Uses Congress</t>
  </si>
  <si>
    <t>Kang:2018:1</t>
  </si>
  <si>
    <t>A Blockchain-Based Energy Trading Platform for Smart Homes in a Microgrid</t>
  </si>
  <si>
    <t>Proceedings of the 3rd International Conference on Computer and Communication Systems (ICCCS)</t>
  </si>
  <si>
    <t>Kang:2018:2</t>
  </si>
  <si>
    <t>Blockchain for Secure and Efficient Data Sharing in Vehicular Edge Computing and Networks</t>
  </si>
  <si>
    <t>Kim:2018:1</t>
  </si>
  <si>
    <t>Data Managing and Service Exchanging on IoT Service Platform Based on Blockchain with Smart Contract and Spatial Data Processing</t>
  </si>
  <si>
    <t>Proceedings of the 2018 International Conference on Information Science and System</t>
  </si>
  <si>
    <t>Lee:2018:1</t>
  </si>
  <si>
    <t>Implementation of IoT system using block chain with authentication and data protection</t>
  </si>
  <si>
    <t>Proceedings of the International Conference on Information Networking</t>
  </si>
  <si>
    <t>Leiba:2018:1</t>
  </si>
  <si>
    <t>Incentivized Delivery Network of IoT Software Updates Based on Trustless Proof-of-Distribution</t>
  </si>
  <si>
    <t>Proceedings of the 3rd IEEE European Symposium on Security and Privacy Workshops, EURO S and PW 2018</t>
  </si>
  <si>
    <t>Li:2018:1</t>
  </si>
  <si>
    <t>Blockchain For Large-Scale Internet of Things Data Storage and Protection</t>
  </si>
  <si>
    <t>IEEE Transactions on Services Computing</t>
  </si>
  <si>
    <t>Li:2018:2</t>
  </si>
  <si>
    <t>Toward a blockchain cloud manufacturing system as a peer to peer distributed network platform</t>
  </si>
  <si>
    <t>Robotics and Computer-Integrated Manufacturing</t>
  </si>
  <si>
    <t>Li:2018:3</t>
  </si>
  <si>
    <t>Consortium blockchain for secure energy trading in industrial internet of things</t>
  </si>
  <si>
    <t>IEEE Transactions on Industrial Informatics</t>
  </si>
  <si>
    <t>Lunardi:2018:1</t>
  </si>
  <si>
    <t>Distributed access control on IoT ledger-based architecture</t>
  </si>
  <si>
    <t>Proceedings of the IEEE/IFIP Network Operations and Management Symposium: Cognitive Management in a Cyber World, NOMS 2018</t>
  </si>
  <si>
    <t>Machado:2018:1</t>
  </si>
  <si>
    <t>IoT data integrity verification for cyber-physical systems using blockchain</t>
  </si>
  <si>
    <t>Proceedings of the 21st IEEE International Symposium on Real-Time Computing, ISORC 2018</t>
  </si>
  <si>
    <t>Diego:2018:1</t>
  </si>
  <si>
    <t>Blockchain-Based Whitelisting for Consumer IoT Devices and Home Networks</t>
  </si>
  <si>
    <t>Proceedings of the 19th Annual SIG Conference on Information Technology Education</t>
  </si>
  <si>
    <t>Niya:2018:1</t>
  </si>
  <si>
    <t>Design and implementation of an automated and decentralized pollution monitoring system with blockchains, smart contracts, and LoRaWAN</t>
  </si>
  <si>
    <t>Novo:2018:1</t>
  </si>
  <si>
    <t>Blockchain Meets IoT: An Architecture for Scalable Access Management in IoT</t>
  </si>
  <si>
    <t>Odiete:2018:1</t>
  </si>
  <si>
    <t>Using blockchain to support data and service management in IoV/IoT</t>
  </si>
  <si>
    <t>Advances in Intelligent Systems and Computing</t>
  </si>
  <si>
    <t>Ourad:2018:1</t>
  </si>
  <si>
    <t>Using blockchain for IOT access control and authentication management</t>
  </si>
  <si>
    <t>Pahl:2018:1</t>
  </si>
  <si>
    <t>An architecture pattern for trusted orchestration in IoT edge clouds</t>
  </si>
  <si>
    <t>Proceedings of the 3rd International Conference on Fog and Mobile Edge Computing, FMEC 2018</t>
  </si>
  <si>
    <t>Pieroni,:2018:1</t>
  </si>
  <si>
    <t>Smarter City: Smart energy grid based on Blockchain technology</t>
  </si>
  <si>
    <t>International Journal on Advanced Science, Engineering and Information Technology</t>
  </si>
  <si>
    <t>Pop:2018:1</t>
  </si>
  <si>
    <t>Blockchain based decentralized management of demand response programs in smart energy grids</t>
  </si>
  <si>
    <t>Sensors (Switzerland)</t>
  </si>
  <si>
    <t>Qi:2018:1</t>
  </si>
  <si>
    <t>QoS-driven adaptive trust service coordination in the industrial internet of things</t>
  </si>
  <si>
    <t>Qiu:2018:1</t>
  </si>
  <si>
    <t>Blockchain-Based Software-Defined Industrial Internet of Things: A Dueling Deep Q-Learning Approach</t>
  </si>
  <si>
    <t>Qu:2018:1</t>
  </si>
  <si>
    <t>A hypergraph-based blockchain model and application in internet of things-enabled smart homes</t>
  </si>
  <si>
    <t>Qu:2018:2</t>
  </si>
  <si>
    <t>Blockchain based credibility verification method for IoT entities</t>
  </si>
  <si>
    <t>Rahulamathavan:2018:1</t>
  </si>
  <si>
    <t>Privacy-preserving blockchain based IoT ecosystem using attribute-based encryption</t>
  </si>
  <si>
    <t>Proceedings of the 11th IEEE International Conference on Advanced Networks and Telecommunications Systems, ANTS 2017</t>
  </si>
  <si>
    <t>Rifi:2018:1</t>
  </si>
  <si>
    <t>Towards using blockchain technology for IoT data access protection</t>
  </si>
  <si>
    <t>Proceedings of the 2017 IEEE 17th International Conference on Ubiquitous Wireless Broadband, ICUWB 2017</t>
  </si>
  <si>
    <t>Ruta:2018:1</t>
  </si>
  <si>
    <t>A Blockchain Infrastructure for the Semantic Web of Things</t>
  </si>
  <si>
    <t>Proceedings of the CEUR Workshop</t>
  </si>
  <si>
    <t>Samaniego:2018:1</t>
  </si>
  <si>
    <t>Zero-Trust Hierarchical Management in IoT</t>
  </si>
  <si>
    <t>Sanseverino:2018:1</t>
  </si>
  <si>
    <t>The blockchain in microgrids for transacting energy and attributing losses</t>
  </si>
  <si>
    <t>Proceedings of the IEEE International Conference on Internet of Things, IEEE Green Computing and Communications, IEEE Cyber, Physical and Social Computing, IEEE Smart Data, iThings-GreenCom-CPSCom-SmartData 2017</t>
  </si>
  <si>
    <t>Saravanan:2018:1</t>
  </si>
  <si>
    <t>SMEAD: A secured mobile enabled assisting device for diabetics monitoring</t>
  </si>
  <si>
    <t>Procedings of the 11th IEEE International Conference on Advanced Networks and Telecommunications Systems, ANTS 2017</t>
  </si>
  <si>
    <t>Sharma:2018:1</t>
  </si>
  <si>
    <t>A Software Defined Fog Node Based Distributed Blockchain Cloud Architecture for IoT</t>
  </si>
  <si>
    <t>Sharma:2018:2</t>
  </si>
  <si>
    <t>Blockchain based hybrid network architecture for the smart city</t>
  </si>
  <si>
    <t>Future Generation Computer Systems</t>
  </si>
  <si>
    <t>Sharma:2018:3</t>
  </si>
  <si>
    <t>Energy-Efficient Distributed Network Architecture for Edge Computing</t>
  </si>
  <si>
    <t>IEEE Communications Magazine</t>
  </si>
  <si>
    <t>Singh:2018:1</t>
  </si>
  <si>
    <t>Trust Bit: Reward-based intelligent vehicle commination using blockchain paper</t>
  </si>
  <si>
    <t>Proceedings of the IEEE World Forum on Internet of Things, WF-IoT 2018</t>
  </si>
  <si>
    <t>Spathoulas:2018:1</t>
  </si>
  <si>
    <t>Towards Reliable Integrity in Blacklisting: Facing Malicious IPs in GHOST Smart Contracts</t>
  </si>
  <si>
    <t>Proceedings of the Innovations in Intelligent Systems and Applications (INISTA)</t>
  </si>
  <si>
    <t>Sun:2018:1</t>
  </si>
  <si>
    <t>Using ethereum blockchain in Internet of Things: A solution for electric vehicle battery refueling</t>
  </si>
  <si>
    <t>Tapas:2018:1</t>
  </si>
  <si>
    <t>Blockchain-Based IoT-cloud authorization and delegation</t>
  </si>
  <si>
    <t>Proceedings of the IEEE International Conference on Smart Computing, SMARTCOMP 2018</t>
  </si>
  <si>
    <t>Uddin:2018:1</t>
  </si>
  <si>
    <t>Continuous Patient Monitoring with a Patient Centric Agent: A Block Architecture</t>
  </si>
  <si>
    <t>Wang:2018:1</t>
  </si>
  <si>
    <t>A Blockchain Based Privacy-Preserving Incentive Mechanism in Crowdsensing Applications</t>
  </si>
  <si>
    <t>Wen:2018:1</t>
  </si>
  <si>
    <t>Evidence and trust: IoT Collaborative security mechanism</t>
  </si>
  <si>
    <t>Proceedings of the 8th International Conference on Information Science and Technology, ICIST 2018</t>
  </si>
  <si>
    <t>Wu:2018:1</t>
  </si>
  <si>
    <t>An Out-of-band Authentication Scheme for Internet of Things Using Blockchain Technology</t>
  </si>
  <si>
    <t>Proceedings of the International Conference on Computing, Networking and Communications, ICNC 2018</t>
  </si>
  <si>
    <t>Xiong:2018:1</t>
  </si>
  <si>
    <t>When mobile blockchain meets edge computing</t>
  </si>
  <si>
    <t>Xu:2018:1</t>
  </si>
  <si>
    <t>A blockchain-based storage system for data analytics in the internet of things</t>
  </si>
  <si>
    <t>Studies in Computational Intelligence</t>
  </si>
  <si>
    <t>Book chapter</t>
  </si>
  <si>
    <t>Yang:2018:1</t>
  </si>
  <si>
    <t>Smart-toy-edge-computing-oriented data exchange based on blockchain</t>
  </si>
  <si>
    <t>Journal of Systems Architecture</t>
  </si>
  <si>
    <t>Yang:2018:2</t>
  </si>
  <si>
    <t>Blockchain-based Decentralized Trust Management in Vehicular Networks</t>
  </si>
  <si>
    <t>Yang:2018:3</t>
  </si>
  <si>
    <t>A blockchain-based reputation system for data credibility assessment in vehicular networks</t>
  </si>
  <si>
    <t>Procedings of the IEEE International Symposium on Personal, Indoor and Mobile Radio Communications, PIMRC</t>
  </si>
  <si>
    <t>Zhang:2018:1</t>
  </si>
  <si>
    <t>SMER: a secure method of exchanging resources in heterogeneous internet of things</t>
  </si>
  <si>
    <t>Frontiers of Computer Science</t>
  </si>
  <si>
    <t>Zhang:2018:2</t>
  </si>
  <si>
    <t>Smart Contract-Based Access Control for the Internet of Things</t>
  </si>
  <si>
    <t>Zhou:2018:1</t>
  </si>
  <si>
    <t>BeeKeeper: A Blockchain-Based IoT System with Secure Storage and Homomorphic Computation</t>
  </si>
  <si>
    <t>Zouari:2018:1</t>
  </si>
  <si>
    <t>Privacy Preserving Profile Matching Protocol for Human-Centric Social Internet of Things</t>
  </si>
  <si>
    <t>Proceedings of the IEEE 27th International Conference on Enabling Technologies: Infrastructure for Collaborative Enterprises (WETICE)</t>
  </si>
  <si>
    <t>Affected Modules in IoT Systems</t>
  </si>
  <si>
    <t>Deployment of Blockchain</t>
  </si>
  <si>
    <t>On-chain data</t>
  </si>
  <si>
    <t>On-chain logic</t>
  </si>
  <si>
    <t>Off-chain data</t>
  </si>
  <si>
    <t>Off-chain logic</t>
  </si>
  <si>
    <t>Data structure of ledger</t>
  </si>
  <si>
    <t>Global state in ledger</t>
  </si>
  <si>
    <t>Smart contract type</t>
  </si>
  <si>
    <t>Consensus scheme</t>
  </si>
  <si>
    <t>Blockchain Permission Type</t>
  </si>
  <si>
    <t>Key Management Mechanism</t>
  </si>
  <si>
    <t>Development Technology</t>
  </si>
  <si>
    <t>Fog</t>
  </si>
  <si>
    <t>N/A</t>
  </si>
  <si>
    <t>Number of Blockchains</t>
  </si>
  <si>
    <t>blockchain</t>
  </si>
  <si>
    <t>account</t>
  </si>
  <si>
    <t>on-chain</t>
  </si>
  <si>
    <t>SDN Flow Tables</t>
  </si>
  <si>
    <t>UTXO</t>
  </si>
  <si>
    <t>Proof-of-rule</t>
  </si>
  <si>
    <t>Public</t>
  </si>
  <si>
    <t>In-house BC system</t>
  </si>
  <si>
    <t>Matchmaking mechanism</t>
  </si>
  <si>
    <t>Problem</t>
  </si>
  <si>
    <t>Solution</t>
  </si>
  <si>
    <t>Exchange of services requires off-chain validation; Early blockchains are vulnerable to mining attacks</t>
  </si>
  <si>
    <t>Proof-of-service; 2-hop blockchain</t>
  </si>
  <si>
    <t>Cloud</t>
  </si>
  <si>
    <t>Ethereum</t>
  </si>
  <si>
    <t>Reduce the size of ledger</t>
  </si>
  <si>
    <t>Partition the blockchain network using hypergraph theory; repartition the blockchain network automatically as the IoT grows</t>
  </si>
  <si>
    <t>Event Detection Mechanism</t>
  </si>
  <si>
    <t>Smart contract repository</t>
  </si>
  <si>
    <t>Business process</t>
  </si>
  <si>
    <t>Smart contract management; IoT system adapter</t>
  </si>
  <si>
    <t>Blockchain</t>
  </si>
  <si>
    <t>installed</t>
  </si>
  <si>
    <t>PBFT</t>
  </si>
  <si>
    <t>Consortium</t>
  </si>
  <si>
    <t>Private</t>
  </si>
  <si>
    <t>Sensor readings</t>
  </si>
  <si>
    <t>Sensor Readings</t>
  </si>
  <si>
    <t>Device discovery; network monitor</t>
  </si>
  <si>
    <t>Authorisation requests and responses</t>
  </si>
  <si>
    <t>Firewall update mechanism</t>
  </si>
  <si>
    <t>mutable blockchain</t>
  </si>
  <si>
    <t>public</t>
  </si>
  <si>
    <t>Offloading old data to external storage</t>
  </si>
  <si>
    <t>Contract between resource providers and consumers</t>
  </si>
  <si>
    <t>Cryptographic key generation; Device Authentication; User Authentication</t>
  </si>
  <si>
    <t>Ledger Clustering</t>
  </si>
  <si>
    <t>Installed</t>
  </si>
  <si>
    <t>Hyperledger Fabric</t>
  </si>
  <si>
    <t>IoT devices lack resources to maintain blockchain networks</t>
  </si>
  <si>
    <t>Run blockchain on cloud-based VM</t>
  </si>
  <si>
    <t>IoT injects too many transactions at too high rate into blockchains</t>
  </si>
  <si>
    <t>Create a local side chain</t>
  </si>
  <si>
    <t>Certification Authority</t>
  </si>
  <si>
    <t>local CA</t>
  </si>
  <si>
    <t>Whitelisted / Blacklisted  IP address</t>
  </si>
  <si>
    <t>Whitelisted / Blacklisted  IP address; Security incident reports</t>
  </si>
  <si>
    <t>Reputation score calculation</t>
  </si>
  <si>
    <t>Run lightweight nodes on IoT devices</t>
  </si>
  <si>
    <t>Contract between resource providers and consumers; Multi-party computation protocol</t>
  </si>
  <si>
    <t>Current time</t>
  </si>
  <si>
    <t>Data publishing</t>
  </si>
  <si>
    <t>Enable zero-trust model in IoT</t>
  </si>
  <si>
    <t>Hierarchical mining</t>
  </si>
  <si>
    <t>Device Authentication</t>
  </si>
  <si>
    <t>Authorisation mechanism</t>
  </si>
  <si>
    <t>Matchmaking mechanism; 
Contract between resource providers and consumers</t>
  </si>
  <si>
    <t>Cryptographic key generation</t>
  </si>
  <si>
    <t>Miners generate key pairs for devices</t>
  </si>
  <si>
    <t>IoT devices lack resources to generate keys</t>
  </si>
  <si>
    <t>More than 2</t>
  </si>
  <si>
    <t>Edge</t>
  </si>
  <si>
    <t>Trust ratings</t>
  </si>
  <si>
    <t>Proof-of-delivery</t>
  </si>
  <si>
    <t>Sensor Reading Hashes; Device configurations</t>
  </si>
  <si>
    <t>Derive device configurations from readings</t>
  </si>
  <si>
    <t>Service interaction records</t>
  </si>
  <si>
    <t>MultiChain</t>
  </si>
  <si>
    <t>Communication channel; business process orchestrator</t>
  </si>
  <si>
    <t>Communication channel</t>
  </si>
  <si>
    <t>Device, Data, and Service Authorisation</t>
  </si>
  <si>
    <t>Device and Data Integrity validator</t>
  </si>
  <si>
    <t>Trust management system</t>
  </si>
  <si>
    <t>Business process orchestrator</t>
  </si>
  <si>
    <t>Sensor Readings; Service interaction records</t>
  </si>
  <si>
    <t>Service interaction records; Device interaction records</t>
  </si>
  <si>
    <t>Device interaction records; sensor readings</t>
  </si>
  <si>
    <t>Device interaction records; 
Service interaction records</t>
  </si>
  <si>
    <t>Device interaction records</t>
  </si>
  <si>
    <t>Fund distribution mechanism; digital-twin of devices</t>
  </si>
  <si>
    <t>Resource exchange records</t>
  </si>
  <si>
    <t>Business logic</t>
  </si>
  <si>
    <t>Bitcoin</t>
  </si>
  <si>
    <t>Contract between resource providers and consumers; Device Integrity Check</t>
  </si>
  <si>
    <t>Business process orchestrator; Device and Data Integrity validator</t>
  </si>
  <si>
    <t>private</t>
  </si>
  <si>
    <t>Authentication records</t>
  </si>
  <si>
    <t>Cryptographic key generation; Device Authentication</t>
  </si>
  <si>
    <t>Authorisation policies</t>
  </si>
  <si>
    <t>Digital-twin of devices</t>
  </si>
  <si>
    <t>Business process orchestrator; Digital Twins of IoT devices</t>
  </si>
  <si>
    <t>Split-virtual machine architecture</t>
  </si>
  <si>
    <t>Device, Data, and Service Authorisation; Trust management system</t>
  </si>
  <si>
    <t>Authorisation requests and responses; Trust ratings</t>
  </si>
  <si>
    <t>Hyperledger Iroha</t>
  </si>
  <si>
    <t>Service registry and matchmaker; Business process orchestrator</t>
  </si>
  <si>
    <t>Public Key Infrastructure;
Service registry and matchmaker</t>
  </si>
  <si>
    <t>Communication channel; Service registry and matchmaker</t>
  </si>
  <si>
    <t>Service registry and matchmaker</t>
  </si>
  <si>
    <t>Service descriptions</t>
  </si>
  <si>
    <t>Service Matchmaking mechanism</t>
  </si>
  <si>
    <t>Reasoning engine</t>
  </si>
  <si>
    <t>YAC</t>
  </si>
  <si>
    <t>Sensor Reading Hashes</t>
  </si>
  <si>
    <t>Data placement records; Resource exchange records</t>
  </si>
  <si>
    <t>Cryptographic keys generation; Device Authentication</t>
  </si>
  <si>
    <t>bitcoin</t>
  </si>
  <si>
    <t>consortium</t>
  </si>
  <si>
    <t>in-house BC system</t>
  </si>
  <si>
    <t>Business process orchestrator; Trust management system</t>
  </si>
  <si>
    <t>Proof-of-stake</t>
  </si>
  <si>
    <t>Communication channel; Device, Data, and Service Authorisation; Device Authentication</t>
  </si>
  <si>
    <t>Blockchain PoW consumes too much energy for IoT use cases.</t>
  </si>
  <si>
    <t>Selective Proof-of-work</t>
  </si>
  <si>
    <t>Commands to devices</t>
  </si>
  <si>
    <t>Command integrity check</t>
  </si>
  <si>
    <t>Resource exchange records; Service interaction records</t>
  </si>
  <si>
    <t>Contract between resource providers and consumers; Service Matchmaking mechanism</t>
  </si>
  <si>
    <t>Trail prediction</t>
  </si>
  <si>
    <t>Digital Twins of IoT devices</t>
  </si>
  <si>
    <t>Publish-subscribe protocol</t>
  </si>
  <si>
    <t>Authorisation mechanism; Contract between resource providers and consumers</t>
  </si>
  <si>
    <t>Filter data before writing to the chain</t>
  </si>
  <si>
    <t>None</t>
  </si>
  <si>
    <t>IoT injects too many transactions at too high rate into blockchains; Blockchain PoW consumes too much energy for IoT use cases.</t>
  </si>
  <si>
    <t>Replace PoW with distributed trust</t>
  </si>
  <si>
    <t>Sensor Reading Hashes; Authorisation policies</t>
  </si>
  <si>
    <t>Eris</t>
  </si>
  <si>
    <t>Sensor Reading Hashes; Authorisation requests and responses</t>
  </si>
  <si>
    <t xml:space="preserve">Device, Data, and Service Authorisation </t>
  </si>
  <si>
    <t>Resource exchange records; Service descriptions</t>
  </si>
  <si>
    <t>Data index maintenance</t>
  </si>
  <si>
    <t>Sensor Readings; Device configurations; Device interaction records</t>
  </si>
  <si>
    <t>more than 2</t>
  </si>
  <si>
    <t>Firmware Delivery</t>
  </si>
  <si>
    <t>Firmware Hash (and Binary)</t>
  </si>
  <si>
    <t>Sensor Reading Hashes; Firmware Hash (and Binary)</t>
  </si>
  <si>
    <t>Aggregate data before writing to the chain</t>
  </si>
  <si>
    <t>Commands to devices; Sensor Reading Hashes</t>
  </si>
  <si>
    <t>Devices might generate transactions without owners’ approval</t>
  </si>
  <si>
    <t>Integrate owners’ biometrics into the signature used by devices</t>
  </si>
  <si>
    <t>Identity Management System</t>
  </si>
  <si>
    <t>Sensor Reading Hashes; Device description and identitys; Resource exchange records</t>
  </si>
  <si>
    <t>Service descriptions;
Device description and identitys</t>
  </si>
  <si>
    <t>Device description and identity</t>
  </si>
  <si>
    <t>Firmware Binary</t>
  </si>
  <si>
    <t>Sensor Reading Hashes; Authorisation policies; Authorisation requests and responses</t>
  </si>
  <si>
    <t>Authorisation mechanism; Data index maintenance</t>
  </si>
  <si>
    <t>Public; Private</t>
  </si>
  <si>
    <t>Consortium; Private</t>
  </si>
  <si>
    <t>Monax; Ethereum</t>
  </si>
  <si>
    <t>IoT devices form different groups that belong to different authority.</t>
  </si>
  <si>
    <t>Integrate side-chains with a consortium chain.</t>
  </si>
  <si>
    <t>Processing placement records; Data placement records; Device interaction records</t>
  </si>
  <si>
    <t>Trust ratings; QoS ratings</t>
  </si>
  <si>
    <t>Communication channel; Device, Data, and Service Authorisation</t>
  </si>
  <si>
    <t>Authorisation policies; Authorisation requests and responses</t>
  </si>
  <si>
    <t>On-chain</t>
  </si>
  <si>
    <t>Verify sensing data quality</t>
  </si>
  <si>
    <t>Cyber-physical IoT systems need to be time-deterministic.</t>
  </si>
  <si>
    <t>Proof-of-Trust</t>
  </si>
  <si>
    <t>Data index maintenance; Authorisation mechanism</t>
  </si>
  <si>
    <t>IoT devices lack resource to implement stealth address protocol.</t>
  </si>
  <si>
    <t>Dual-key stealth address protocol</t>
  </si>
  <si>
    <t>Time Source</t>
  </si>
  <si>
    <t>Device, Data, and Service Authorisation; Device and Data Integrity validator</t>
  </si>
  <si>
    <t>Sensor Data Storage or Registry</t>
  </si>
  <si>
    <t>Sensor Data Storage or Registry; Digital Twins of IoT Devices</t>
  </si>
  <si>
    <t>Sensor Data Storage or Registry; Device Authentication</t>
  </si>
  <si>
    <t>Sensor Data Storage or Registry; Trust management system</t>
  </si>
  <si>
    <t>Sensor Data Storage or Registry; Event Detector</t>
  </si>
  <si>
    <t>Sensor Data Storage or Registry; Publish-Subscribe middleware</t>
  </si>
  <si>
    <t>Sensor Data Storage or Registry; Business process orchestrator</t>
  </si>
  <si>
    <t>Sensor Data Storage or Registry; Device, Data, and Service Authorisation</t>
  </si>
  <si>
    <t>Device Authentication; Public Key Infrastructure; Sensor Data Storage or Registry; Business process orchestrator</t>
  </si>
  <si>
    <t>Device, Data, and Service Authorisation;Sensor Data Storage or Registry; Business process orchestrator</t>
  </si>
  <si>
    <t>Interaction and incident Records</t>
  </si>
  <si>
    <t>Device, Data, and Service Authorisation; Interaction and incident Records</t>
  </si>
  <si>
    <t>Interaction and incident Records; Device, Data, and Service Authorisation</t>
  </si>
  <si>
    <t>Sensor Data Storage or Registry; Interaction and incident Records</t>
  </si>
  <si>
    <t>Trust management system; QoS Records</t>
  </si>
  <si>
    <t>Interaction and incident Records; Device, Data, and Service Authorisation; Communication channel</t>
  </si>
  <si>
    <t>Enforce Access Control</t>
  </si>
  <si>
    <t>Pattern</t>
  </si>
  <si>
    <t>Row Labels</t>
  </si>
  <si>
    <t>Grand Total</t>
  </si>
  <si>
    <t>Count of Pattern</t>
  </si>
  <si>
    <t>TX Log</t>
  </si>
  <si>
    <t>account &amp; UTXO</t>
  </si>
  <si>
    <t>Blockchain -- TX Log -- installed -- PBFT -- Consortium</t>
  </si>
  <si>
    <t>Proof-of-work Variant</t>
  </si>
  <si>
    <t>Proof-of-work Variant; Proof-of-stake</t>
  </si>
  <si>
    <t>Proof-of-work Variant; Proof-of-space</t>
  </si>
  <si>
    <t>Proof-of-Trust; Proof-of-Luck; Proof-of-work Variant</t>
  </si>
  <si>
    <t>PoW+PoS; proof-of-rule</t>
  </si>
  <si>
    <t>PoW+PoS</t>
  </si>
  <si>
    <t>blockchain -- account -- N/A -- Proof-of-work Variant -- Public</t>
  </si>
  <si>
    <t>blockchain -- account -- on-chain -- Proof-of-work Variant -- Private</t>
  </si>
  <si>
    <t>blockchain -- account -- on-chain -- Proof-of-work Variant -- Public</t>
  </si>
  <si>
    <t>blockchain -- UTXO -- N/A -- Proof-of-work Variant -- Public</t>
  </si>
  <si>
    <t>Not addressed</t>
  </si>
  <si>
    <t>Exchange of services requires off-chain validation</t>
  </si>
  <si>
    <t>Service Descriptions; Service interaction records; SDN Flow Tables</t>
  </si>
  <si>
    <t>Service interaction records; Resource exchange records</t>
  </si>
  <si>
    <t>Cloud-Full -- Edge-LW</t>
  </si>
  <si>
    <t>Fog-Full -- Edge-LW</t>
  </si>
  <si>
    <t>Cloud-Full -- Fog-LW</t>
  </si>
  <si>
    <t>Cloud &amp; Fog</t>
  </si>
  <si>
    <t>Cloud &amp; Edge</t>
  </si>
  <si>
    <t>Comment on Affected Module</t>
  </si>
  <si>
    <t xml:space="preserve">Business process orchestrator in this case allows IoT devices and clients to enter contractual aggreements over the subscription of data that IoT devices produces. The business process orchestrator automatically handles payment and receipting. </t>
  </si>
  <si>
    <t>Business process orchestrator in thie case acts as Decentralized Autonomous Corporations that handle payment and receipt of data and services on behalf of IoT devices. These corporates behave and act like a regular corporation, but owned by nobody and managed all by themselves. These DACs use bitcoin to pay for transactions.</t>
  </si>
  <si>
    <t>Business process orchestator in this case store and invoke business processes in response to alerts raised by IoT devices. The orchestrator might emit events as a part of business process, which invoke IoT devices to carry out activities in the real world.</t>
  </si>
  <si>
    <t>Business process orchestrator in this case keeps a record of input from IoT devices to enable future billing</t>
  </si>
  <si>
    <t xml:space="preserve">Business process orchestrator in this case allows IoT devices and clients to enter contractual aggreements over the consumption of services that IoT devices produces. The business process orchestrator automatically handles payment and receipting. </t>
  </si>
  <si>
    <t>Business process orchestrator in this case creates and enforces contracts between entities, which involve IoT devices. These devices could be invoked according to the state of the contract as a form of enforcement.</t>
  </si>
  <si>
    <t xml:space="preserve">Business process orchestrator in this case performs matchmaking between producer and consumer of IoT resource (electricity in this case) in additional to creating contracts and handling payment. </t>
  </si>
  <si>
    <t>Business process orchestator in this case handles the payment for delivering files to IoT devices (firmware, in this case)</t>
  </si>
  <si>
    <t xml:space="preserve">Business process orchestrator in this case handles the validation and payment for data point submitted by IoT devices. </t>
  </si>
  <si>
    <t>Authorization mechanism in this case assesses and grant users or devices access to data and services that other IoT devices generate.</t>
  </si>
  <si>
    <t xml:space="preserve">Authorization mechanism in this case implements access control policies that data owners impose upon data streams. It allows on authorized services to access the data stream. </t>
  </si>
  <si>
    <t>Authorization mechanism in this case handles the generation and verification of access tokens. Clients, including services, devices, use the tokens to exchange for cryptographic keys to access data or services offered by other IoT devices.</t>
  </si>
  <si>
    <t>Authorization mechanism in this case implements role-based access control and delegation mechanisms to control access of users to IoT devices.</t>
  </si>
  <si>
    <t>Data Storage maintains records of sensing data generated by IoT devices.</t>
  </si>
  <si>
    <t>Blockchain is used to store electricity consumption recorded by smart meters.</t>
  </si>
  <si>
    <t>Authorization mechanism in this case focuses on delegation of the access right for devices to interact with other devices and business processes</t>
  </si>
  <si>
    <t xml:space="preserve">This component maintains a log of interactions between between things and users, cloud, and other things. This data can be used as forensic evidence. </t>
  </si>
  <si>
    <t>This component maintains records of service requests and responses to support provenance tracking.</t>
  </si>
  <si>
    <t xml:space="preserve">This validator stores cryptographic digests of data items stored in an auxiliary database. These digests can be used to audit data to detect tampering. </t>
  </si>
  <si>
    <t>This communication channels allow distributed software agents to exchange state information</t>
  </si>
  <si>
    <t xml:space="preserve">This authentication component verifies the identify claimed by an IoT device. It does so by consulting cluster heads that it trusts.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</si>
</sst>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charset val="1"/>
    </font>
    <font>
      <sz val="10"/>
      <color rgb="FF000000"/>
      <name val="Tahoma"/>
      <family val="2"/>
    </font>
    <font>
      <b/>
      <sz val="10"/>
      <color rgb="FF000000"/>
      <name val="Tahoma"/>
      <family val="2"/>
    </font>
  </fonts>
  <fills count="3">
    <fill>
      <patternFill patternType="none"/>
    </fill>
    <fill>
      <patternFill patternType="gray125"/>
    </fill>
    <fill>
      <patternFill patternType="solid">
        <fgColor rgb="FFE7E6E6"/>
        <bgColor rgb="FFDDDDDD"/>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25">
    <xf numFmtId="0" fontId="0" fillId="0" borderId="0" xfId="0"/>
    <xf numFmtId="0" fontId="0" fillId="0" borderId="0" xfId="0" applyAlignment="1">
      <alignment wrapText="1"/>
    </xf>
    <xf numFmtId="0" fontId="0" fillId="2" borderId="1" xfId="0" applyFont="1" applyFill="1" applyBorder="1" applyAlignment="1">
      <alignment horizontal="center" wrapText="1"/>
    </xf>
    <xf numFmtId="0" fontId="0" fillId="2" borderId="1" xfId="0" applyFont="1" applyFill="1" applyBorder="1" applyAlignment="1">
      <alignment horizontal="center"/>
    </xf>
    <xf numFmtId="0" fontId="0" fillId="2" borderId="1" xfId="0" applyFont="1" applyFill="1" applyBorder="1" applyAlignment="1">
      <alignment horizontal="center" vertical="center" wrapText="1"/>
    </xf>
    <xf numFmtId="0" fontId="0" fillId="2" borderId="2" xfId="0" applyFont="1" applyFill="1" applyBorder="1" applyAlignment="1">
      <alignment horizontal="center"/>
    </xf>
    <xf numFmtId="0" fontId="0" fillId="0" borderId="1" xfId="0" applyBorder="1" applyAlignment="1">
      <alignment horizontal="center" vertical="center" wrapText="1"/>
    </xf>
    <xf numFmtId="0" fontId="0" fillId="2" borderId="1" xfId="0" applyFont="1" applyFill="1" applyBorder="1" applyAlignment="1">
      <alignment horizontal="center" vertical="center"/>
    </xf>
    <xf numFmtId="0" fontId="0" fillId="0" borderId="1" xfId="0" applyFont="1" applyBorder="1" applyAlignment="1">
      <alignment horizontal="center"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0" xfId="0" applyAlignment="1">
      <alignment vertical="center" wrapText="1"/>
    </xf>
    <xf numFmtId="0" fontId="0" fillId="0" borderId="0" xfId="0" applyAlignment="1">
      <alignment vertical="center"/>
    </xf>
    <xf numFmtId="0" fontId="0" fillId="0" borderId="0" xfId="0" applyBorder="1" applyAlignment="1">
      <alignment horizontal="center" vertical="center" wrapText="1"/>
    </xf>
    <xf numFmtId="0" fontId="0" fillId="0" borderId="3" xfId="0" applyBorder="1" applyAlignment="1">
      <alignment horizontal="center" vertical="center" wrapText="1"/>
    </xf>
    <xf numFmtId="0" fontId="0" fillId="0" borderId="4" xfId="0" applyFill="1" applyBorder="1" applyAlignment="1">
      <alignment horizontal="center" vertical="center" wrapText="1"/>
    </xf>
    <xf numFmtId="0" fontId="0" fillId="0" borderId="0" xfId="0" applyAlignment="1">
      <alignment horizontal="center" vertical="center"/>
    </xf>
    <xf numFmtId="0" fontId="0" fillId="2" borderId="4" xfId="0"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0" fontId="0" fillId="0" borderId="1" xfId="0" applyBorder="1" applyAlignment="1">
      <alignment wrapText="1"/>
    </xf>
    <xf numFmtId="0" fontId="0" fillId="0" borderId="0" xfId="0" applyFill="1" applyBorder="1" applyAlignment="1">
      <alignment wrapText="1"/>
    </xf>
    <xf numFmtId="0" fontId="0" fillId="0" borderId="5" xfId="0" applyBorder="1" applyAlignment="1">
      <alignment wrapText="1"/>
    </xf>
    <xf numFmtId="0" fontId="0" fillId="0" borderId="1" xfId="0" applyBorder="1"/>
  </cellXfs>
  <cellStyles count="1">
    <cellStyle name="Normal" xfId="0" builtinId="0"/>
  </cellStyles>
  <dxfs count="0"/>
  <tableStyles count="0" defaultTableStyle="TableStyleMedium2" defaultPivotStyle="PivotStyleLight16"/>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[extraction_Q2_Q3_v1.1.0.xlsx]Sheet1!PivotTable1</c:name>
    <c:fmtId val="0"/>
  </c:pivotSource>
  <c:chart>
    <c:autoTitleDeleted val="1"/>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solidFill>
              <a:schemeClr val="accent1"/>
            </a:solid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solidFill>
                <a:schemeClr val="accent1"/>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Sheet1!$A$4:$A$9</c:f>
              <c:strCache>
                <c:ptCount val="5"/>
                <c:pt idx="0">
                  <c:v>blockchain -- account -- on-chain -- Proof-of-work Variant -- Public</c:v>
                </c:pt>
                <c:pt idx="1">
                  <c:v>blockchain -- UTXO -- N/A -- Proof-of-work Variant -- Public</c:v>
                </c:pt>
                <c:pt idx="2">
                  <c:v>Blockchain -- TX Log -- installed -- PBFT -- Consortium</c:v>
                </c:pt>
                <c:pt idx="3">
                  <c:v>blockchain -- account -- N/A -- Proof-of-work Variant -- Public</c:v>
                </c:pt>
                <c:pt idx="4">
                  <c:v>blockchain -- account -- on-chain -- Proof-of-work Variant -- Private</c:v>
                </c:pt>
              </c:strCache>
            </c:strRef>
          </c:cat>
          <c:val>
            <c:numRef>
              <c:f>Sheet1!$B$4:$B$9</c:f>
              <c:numCache>
                <c:formatCode>General</c:formatCode>
                <c:ptCount val="5"/>
                <c:pt idx="0">
                  <c:v>25</c:v>
                </c:pt>
                <c:pt idx="1">
                  <c:v>20</c:v>
                </c:pt>
                <c:pt idx="2">
                  <c:v>8</c:v>
                </c:pt>
                <c:pt idx="3">
                  <c:v>7</c:v>
                </c:pt>
                <c:pt idx="4">
                  <c:v>5</c:v>
                </c:pt>
              </c:numCache>
            </c:numRef>
          </c:val>
          <c:extLst>
            <c:ext xmlns:c16="http://schemas.microsoft.com/office/drawing/2014/chart" uri="{C3380CC4-5D6E-409C-BE32-E72D297353CC}">
              <c16:uniqueId val="{00000006-1F46-984B-AE5D-12FFCEE83B39}"/>
            </c:ext>
          </c:extLst>
        </c:ser>
        <c:dLbls>
          <c:dLblPos val="outEnd"/>
          <c:showLegendKey val="0"/>
          <c:showVal val="1"/>
          <c:showCatName val="0"/>
          <c:showSerName val="0"/>
          <c:showPercent val="0"/>
          <c:showBubbleSize val="0"/>
        </c:dLbls>
        <c:gapWidth val="0"/>
        <c:overlap val="-29"/>
        <c:axId val="41772416"/>
        <c:axId val="38996208"/>
      </c:barChart>
      <c:catAx>
        <c:axId val="41772416"/>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38996208"/>
        <c:crosses val="autoZero"/>
        <c:auto val="1"/>
        <c:lblAlgn val="ctr"/>
        <c:lblOffset val="100"/>
        <c:noMultiLvlLbl val="0"/>
      </c:catAx>
      <c:valAx>
        <c:axId val="38996208"/>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1772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2451100</xdr:colOff>
      <xdr:row>14</xdr:row>
      <xdr:rowOff>38100</xdr:rowOff>
    </xdr:from>
    <xdr:to>
      <xdr:col>14</xdr:col>
      <xdr:colOff>292100</xdr:colOff>
      <xdr:row>26</xdr:row>
      <xdr:rowOff>152400</xdr:rowOff>
    </xdr:to>
    <xdr:graphicFrame macro="">
      <xdr:nvGraphicFramePr>
        <xdr:cNvPr id="2" name="Chart 1">
          <a:extLst>
            <a:ext uri="{FF2B5EF4-FFF2-40B4-BE49-F238E27FC236}">
              <a16:creationId xmlns:a16="http://schemas.microsoft.com/office/drawing/2014/main" id="{6C5B9B36-5F8B-E04C-9A5D-1ADBEE7701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an Nguyen" refreshedDate="43573.706554629629" createdVersion="6" refreshedVersion="6" minRefreshableVersion="3" recordCount="90" xr:uid="{C67702D8-017E-5848-9308-495748E4558E}">
  <cacheSource type="worksheet">
    <worksheetSource ref="A1:N91" sheet="RQ2.3"/>
  </cacheSource>
  <cacheFields count="14">
    <cacheField name="Paper ID" numFmtId="0">
      <sharedItems/>
    </cacheField>
    <cacheField name="Title" numFmtId="0">
      <sharedItems/>
    </cacheField>
    <cacheField name="Year" numFmtId="0">
      <sharedItems containsSemiMixedTypes="0" containsString="0" containsNumber="1" containsInteger="1" minValue="2015" maxValue="2018"/>
    </cacheField>
    <cacheField name="Venue" numFmtId="0">
      <sharedItems/>
    </cacheField>
    <cacheField name="Type" numFmtId="0">
      <sharedItems/>
    </cacheField>
    <cacheField name="Number of Blockchains" numFmtId="0">
      <sharedItems containsMixedTypes="1" containsNumber="1" containsInteger="1" minValue="1" maxValue="2" count="3">
        <n v="1"/>
        <s v="more than 2"/>
        <n v="2"/>
      </sharedItems>
    </cacheField>
    <cacheField name="Data structure of ledger" numFmtId="0">
      <sharedItems/>
    </cacheField>
    <cacheField name="Global state in ledger" numFmtId="0">
      <sharedItems/>
    </cacheField>
    <cacheField name="Smart contract type" numFmtId="0">
      <sharedItems count="3">
        <s v="Installed"/>
        <s v="N/A"/>
        <s v="on-chain"/>
      </sharedItems>
    </cacheField>
    <cacheField name="Consensus scheme" numFmtId="0">
      <sharedItems count="23">
        <s v="Proof-of-work Variant"/>
        <s v="PBFT"/>
        <s v="Proof-of-work Variant; Proof-of-stake"/>
        <s v="None"/>
        <s v="Proof-of-work Variant; Proof-of-space"/>
        <s v="Proof-of-Trust; Proof-of-Luck; Proof-of-work Variant"/>
        <s v="Proof-of-stake"/>
        <s v="YAC"/>
        <s v="PoW+PoS; proof-of-rule"/>
        <s v="Proof-of-rule"/>
        <s v="PoW+PoS"/>
        <s v="Proof-of-work; Proof-of-stake" u="1"/>
        <s v="Proof-of-Trust, Proof-of-Luck, Proof-of-Work" u="1"/>
        <s v="N/A" u="1"/>
        <s v="Proof-of-work" u="1"/>
        <s v="Joint PoW PoS" u="1"/>
        <s v="Proof-of-work; Proof-of-space" u="1"/>
        <s v="Joint PoS-PoW; proof-of-rule" u="1"/>
        <s v="2-hop blockchain; proof-of-rule" u="1"/>
        <s v="Itsuki Proof-of-Work" u="1"/>
        <s v="PoS + PoW" u="1"/>
        <s v="Proof-of-Trust, Proof-of-Luck, Proof-of-work Variant" u="1"/>
        <s v="Itsuki Proof-of-work Variant" u="1"/>
      </sharedItems>
    </cacheField>
    <cacheField name="Blockchain Permission Type" numFmtId="0">
      <sharedItems count="5">
        <s v="Public"/>
        <s v="Private"/>
        <s v="Consortium"/>
        <s v="Consortium; Private"/>
        <s v="Public; Private"/>
      </sharedItems>
    </cacheField>
    <cacheField name="Key Management Mechanism" numFmtId="0">
      <sharedItems/>
    </cacheField>
    <cacheField name="Development Technology" numFmtId="0">
      <sharedItems count="8">
        <s v="Bitcoin"/>
        <s v="MultiChain"/>
        <s v="Hyperledger Fabric"/>
        <s v="Monax; Ethereum"/>
        <s v="In-house BC system"/>
        <s v="Ethereum"/>
        <s v="Hyperledger Iroha"/>
        <s v="Eris"/>
      </sharedItems>
    </cacheField>
    <cacheField name="Pattern" numFmtId="0">
      <sharedItems count="26">
        <s v="blockchain -- UTXO -- Installed -- Proof-of-work Variant -- Public"/>
        <s v="blockchain -- UTXO -- N/A -- Proof-of-work Variant -- Public"/>
        <s v="blockchain -- UTXO -- N/A -- Proof-of-work Variant -- Private"/>
        <s v="Blockchain -- TX Log -- installed -- PBFT -- Consortium"/>
        <s v="blockchain -- account -- on-chain -- Proof-of-work Variant; Proof-of-stake -- Consortium; Private"/>
        <s v="Blockchain -- UTXO -- N/A -- None -- Public; Private"/>
        <s v="blockchain -- account -- N/A -- Proof-of-work Variant -- Public"/>
        <s v="blockchain -- account -- on-chain -- Proof-of-work Variant -- Public"/>
        <s v="blockchain -- account -- on-chain -- Proof-of-work Variant -- Private"/>
        <s v="blockchain -- TX Log -- installed -- PBFT -- Private"/>
        <s v="blockchain -- account -- N/A -- Proof-of-work Variant -- Private"/>
        <s v="Blockchain -- UTXO -- N/A -- PBFT -- Private"/>
        <s v="blockchain -- TX Log -- installed -- Proof-of-work Variant; Proof-of-space -- Consortium"/>
        <s v="blockchain -- UTXO -- installed -- Proof-of-work Variant -- consortium"/>
        <s v="blockchain -- account -- Installed -- Proof-of-work Variant -- Consortium"/>
        <s v="mutable blockchain -- UTXO -- N/A -- None -- public"/>
        <s v="blockchain -- account -- on-chain -- Proof-of-Trust; Proof-of-Luck; Proof-of-work Variant -- Public; Private"/>
        <s v="blockchain -- account -- on-chain -- PBFT -- private"/>
        <s v="blockchain -- account -- N/A -- Proof-of-work Variant -- Consortium"/>
        <s v="blockchain -- account -- on-chain -- Proof-of-stake -- Public"/>
        <s v="blockchain -- UTXO -- N/A -- PBFT -- Consortium"/>
        <s v="blockchain -- TX Log -- installed -- YAC -- Consortium"/>
        <s v="blockchain -- account &amp; UTXO -- on-chain -- PoW+PoS; proof-of-rule -- Public"/>
        <s v="blockchain -- UTXO -- N/A -- Proof-of-rule -- Public"/>
        <s v="blockchain -- account -- on-chain -- Proof-of-stake -- Private"/>
        <s v="blockchain -- UTXO -- N/A -- PoW+PoS -- Public"/>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
  <r>
    <s v="Zhang:2015:1"/>
    <s v="An IoT Electric Business Model Based on the Protocol of Bitcoin"/>
    <n v="2015"/>
    <s v="ICIN 2015"/>
    <s v="Conference"/>
    <x v="0"/>
    <s v="blockchain"/>
    <s v="UTXO"/>
    <x v="0"/>
    <x v="0"/>
    <x v="0"/>
    <s v="N/A"/>
    <x v="0"/>
    <x v="0"/>
  </r>
  <r>
    <s v="Ouaddah:2016"/>
    <s v="FairAccess: a new Blockchain-based access control framework for the Internet of Things"/>
    <n v="2016"/>
    <s v="Security and Communication Networks"/>
    <s v="Journal"/>
    <x v="0"/>
    <s v="blockchain"/>
    <s v="UTXO"/>
    <x v="1"/>
    <x v="0"/>
    <x v="0"/>
    <s v="N/A"/>
    <x v="0"/>
    <x v="1"/>
  </r>
  <r>
    <s v="Samaniego:2016:1"/>
    <s v="Using blockchain to push software-defined IoT components onto edge hosts"/>
    <n v="2016"/>
    <s v="ACM International Conference Proceeding Series"/>
    <s v="Conference"/>
    <x v="0"/>
    <s v="blockchain"/>
    <s v="UTXO"/>
    <x v="1"/>
    <x v="0"/>
    <x v="1"/>
    <s v="N/A"/>
    <x v="1"/>
    <x v="2"/>
  </r>
  <r>
    <s v="Ali:2017:1"/>
    <s v="The quest for fully smart autonomous business networks in iot platforms"/>
    <n v="2017"/>
    <s v="ACM International Conference Proceeding Series"/>
    <s v="Conference"/>
    <x v="0"/>
    <s v="blockchain"/>
    <s v="TX Log"/>
    <x v="0"/>
    <x v="1"/>
    <x v="2"/>
    <s v="N/A"/>
    <x v="2"/>
    <x v="3"/>
  </r>
  <r>
    <s v="Ali:2017:2"/>
    <s v="IoT data privacy via blockchains and IPFS"/>
    <n v="2017"/>
    <s v="ACM International Conference Proceeding Series"/>
    <s v="Conference"/>
    <x v="1"/>
    <s v="blockchain"/>
    <s v="account"/>
    <x v="2"/>
    <x v="2"/>
    <x v="3"/>
    <s v="N/A"/>
    <x v="3"/>
    <x v="4"/>
  </r>
  <r>
    <s v="Boudguiga:2017:1"/>
    <s v="Towards better availability and accountability for IoT updates by means of a blockchain"/>
    <n v="2017"/>
    <s v="Proceedings of the 2nd IEEE European Symposium on Security and Privacy Workshops, EuroS and PW 2017"/>
    <s v="Workshop"/>
    <x v="0"/>
    <s v="blockchain"/>
    <s v="UTXO"/>
    <x v="1"/>
    <x v="0"/>
    <x v="1"/>
    <s v="N/A"/>
    <x v="1"/>
    <x v="2"/>
  </r>
  <r>
    <s v="Daza:2017:1"/>
    <s v="CONNECT: CONtextual NamE disCovery for blockchain-based services in the IoT"/>
    <n v="2017"/>
    <s v="Proceedings of IEEE International Conference on Communications"/>
    <s v="Conference"/>
    <x v="1"/>
    <s v="blockchain"/>
    <s v="UTXO"/>
    <x v="1"/>
    <x v="0"/>
    <x v="0"/>
    <s v="N/A"/>
    <x v="0"/>
    <x v="1"/>
  </r>
  <r>
    <s v="Dorri:2017:2"/>
    <s v="Towards an optimized blockchain for IoT"/>
    <n v="2017"/>
    <s v="Proceedings of the 2nd International Conference on Internet-of-Things Design and Implementation, IoTDI 2017 (part of CPS Week)"/>
    <s v="Conference"/>
    <x v="2"/>
    <s v="blockchain"/>
    <s v="UTXO"/>
    <x v="1"/>
    <x v="3"/>
    <x v="4"/>
    <s v="N/A"/>
    <x v="4"/>
    <x v="5"/>
  </r>
  <r>
    <s v="Kaga:2017:1"/>
    <s v="A secure and practical signature scheme for blockchain based on biometrics"/>
    <n v="2017"/>
    <s v="Lecture Notes in Computer Science (including subseries Lecture Notes in Artificial Intelligence and Lecture Notes in Bioinformatics)"/>
    <s v="Journal"/>
    <x v="0"/>
    <s v="blockchain"/>
    <s v="UTXO"/>
    <x v="1"/>
    <x v="0"/>
    <x v="0"/>
    <s v="N/A"/>
    <x v="0"/>
    <x v="1"/>
  </r>
  <r>
    <s v="Lee:2017:1"/>
    <s v="Blockchain-based secure firmware update for embedded devices in an Internet of Things environment"/>
    <n v="2017"/>
    <s v="Journal of Supercomputing"/>
    <s v="Journal"/>
    <x v="0"/>
    <s v="blockchain"/>
    <s v="UTXO"/>
    <x v="1"/>
    <x v="0"/>
    <x v="0"/>
    <s v="N/A"/>
    <x v="4"/>
    <x v="1"/>
  </r>
  <r>
    <s v="Li:2017:1"/>
    <s v="A blockchain based new secure multi-layer network model for internet of things"/>
    <n v="2017"/>
    <s v="Proceedings of the 2nd IEEE International Congress on Internet of Things, ICIOT 2017"/>
    <s v="Conference"/>
    <x v="0"/>
    <s v="blockchain"/>
    <s v="TX Log"/>
    <x v="0"/>
    <x v="1"/>
    <x v="2"/>
    <s v="N/A"/>
    <x v="2"/>
    <x v="3"/>
  </r>
  <r>
    <s v="Liang:2017:1"/>
    <s v="Towards data assurance and resilience in IoT using blockchain"/>
    <n v="2017"/>
    <s v="Proceedings of IEEE Military Communications Conference MILCOM"/>
    <s v="Conference"/>
    <x v="0"/>
    <s v="blockchain"/>
    <s v="UTXO"/>
    <x v="1"/>
    <x v="0"/>
    <x v="0"/>
    <s v="N/A"/>
    <x v="4"/>
    <x v="1"/>
  </r>
  <r>
    <s v="Liu:2017:1"/>
    <s v="Blockchain Based Data Integrity Service Framework for IoT Data"/>
    <n v="2017"/>
    <s v="Proceedings of the IEEE 24th International Conference on Web Services, ICWS 2017"/>
    <s v="Conference"/>
    <x v="0"/>
    <s v="blockchain"/>
    <s v="account"/>
    <x v="1"/>
    <x v="0"/>
    <x v="0"/>
    <s v="N/A"/>
    <x v="5"/>
    <x v="6"/>
  </r>
  <r>
    <s v="Lundqvist:2017:1"/>
    <s v="Thing-to-thing electricity micro payments using blockchain technology"/>
    <n v="2017"/>
    <s v="Proceedings of the Global Internet of Things Summit, GIoTS 2017"/>
    <s v="Conference"/>
    <x v="0"/>
    <s v="blockchain"/>
    <s v="UTXO"/>
    <x v="1"/>
    <x v="0"/>
    <x v="0"/>
    <s v="N/A"/>
    <x v="0"/>
    <x v="1"/>
  </r>
  <r>
    <s v="Missier:2017:1"/>
    <s v="Mind My Value: A decentralized infrastructure for fair and trusted IoT data trading"/>
    <n v="2017"/>
    <s v="ACM International Conference Proceeding Series"/>
    <s v="Conference"/>
    <x v="0"/>
    <s v="blockchain"/>
    <s v="account"/>
    <x v="2"/>
    <x v="0"/>
    <x v="0"/>
    <s v="N/A"/>
    <x v="5"/>
    <x v="7"/>
  </r>
  <r>
    <s v="Shafagh:2017:1"/>
    <s v="Towards blockchain-based auditable storage and sharing of iot data"/>
    <n v="2017"/>
    <s v="Proceedings of the 2017 Cloud Computing Security Workshop, co-located with CCS 2017"/>
    <s v="Workshop"/>
    <x v="0"/>
    <s v="blockchain"/>
    <s v="UTXO"/>
    <x v="1"/>
    <x v="0"/>
    <x v="0"/>
    <s v="N/A"/>
    <x v="4"/>
    <x v="1"/>
  </r>
  <r>
    <s v="Xie:2017:1"/>
    <s v="Secured Data Storage Scheme Based on Block Chain for Agricultural Products Tracking"/>
    <n v="2017"/>
    <s v="Proceedings of the 3rd International Conference on Big Data Computing and Communications, BigCom 2017"/>
    <s v="Conference"/>
    <x v="0"/>
    <s v="blockchain"/>
    <s v="account"/>
    <x v="1"/>
    <x v="0"/>
    <x v="0"/>
    <s v="N/A"/>
    <x v="5"/>
    <x v="6"/>
  </r>
  <r>
    <s v="Zhu:2017:1"/>
    <s v="Autonomic Identity Framework for the Internet of Things"/>
    <n v="2017"/>
    <s v="Proceedings of the IEEE International Conference on Cloud and Autonomic Computing, ICCAC 2017"/>
    <s v="Conference"/>
    <x v="0"/>
    <s v="blockchain"/>
    <s v="UTXO"/>
    <x v="1"/>
    <x v="0"/>
    <x v="0"/>
    <s v="N/A"/>
    <x v="0"/>
    <x v="1"/>
  </r>
  <r>
    <s v="Afanasev:2018:1"/>
    <s v="A Design of Cyber-physical Production System Prototype Based on an Ethereum Private Network"/>
    <n v="2018"/>
    <s v="Proceedings of the 22nd Conference of Open Innovations Association (FRUCT)"/>
    <s v="Conference"/>
    <x v="0"/>
    <s v="blockchain"/>
    <s v="account"/>
    <x v="2"/>
    <x v="0"/>
    <x v="1"/>
    <s v="N/A"/>
    <x v="5"/>
    <x v="8"/>
  </r>
  <r>
    <s v="Agrawal:2018:1"/>
    <s v="Continuous Security in IoT Using Blockchain"/>
    <n v="2018"/>
    <s v="Proceedings of the IEEE International Conference on Acoustics, Speech and Signal Processing (ICASSP)"/>
    <s v="Conference"/>
    <x v="0"/>
    <s v="blockchain"/>
    <s v="TX Log"/>
    <x v="0"/>
    <x v="1"/>
    <x v="1"/>
    <s v="local CA"/>
    <x v="2"/>
    <x v="9"/>
  </r>
  <r>
    <s v="Alphand:2018:1"/>
    <s v="IoTChain: A blockchain security architecture for the Internet of Things"/>
    <n v="2018"/>
    <s v="Proceedings of the IEEE Wireless Communications and Networking Conference, WCNC"/>
    <s v="Conference"/>
    <x v="0"/>
    <s v="blockchain"/>
    <s v="account"/>
    <x v="2"/>
    <x v="0"/>
    <x v="0"/>
    <s v="N/A"/>
    <x v="5"/>
    <x v="7"/>
  </r>
  <r>
    <s v="Angin:2018:1"/>
    <s v="A blockchain-based decentralized security architecture for Iot"/>
    <n v="2018"/>
    <s v="Lecture Notes in Computer Science (including subseries Lecture Notes in Artificial Intelligence and Lecture Notes in Bioinformatics)"/>
    <s v="Journal"/>
    <x v="0"/>
    <s v="blockchain"/>
    <s v="account"/>
    <x v="2"/>
    <x v="0"/>
    <x v="0"/>
    <s v="N/A"/>
    <x v="5"/>
    <x v="7"/>
  </r>
  <r>
    <s v="Ayoade:2018:1"/>
    <s v="Decentralized IoT data management using blockchain and trusted execution environment"/>
    <n v="2018"/>
    <s v="Proceedings of the 19th IEEE International Conference on Information Reuse and Integration for Data Science, IRI 2018"/>
    <s v="Conference"/>
    <x v="0"/>
    <s v="blockchain"/>
    <s v="account"/>
    <x v="2"/>
    <x v="0"/>
    <x v="0"/>
    <s v="N/A"/>
    <x v="5"/>
    <x v="7"/>
  </r>
  <r>
    <s v="Biswas:2018:1"/>
    <s v="A Scalable Blockchain Framework for Secure Transactions in IoT"/>
    <n v="2018"/>
    <s v="IEEE Internet of Things Journal"/>
    <s v="Journal"/>
    <x v="2"/>
    <s v="blockchain"/>
    <s v="TX Log"/>
    <x v="0"/>
    <x v="1"/>
    <x v="1"/>
    <s v="local CA"/>
    <x v="2"/>
    <x v="9"/>
  </r>
  <r>
    <s v="Cha:2018:1"/>
    <s v="A Blockchain Connected Gateway for BLE-Based Devices in the Internet of Things"/>
    <n v="2018"/>
    <s v="IEEE Access"/>
    <s v="Journal"/>
    <x v="0"/>
    <s v="blockchain"/>
    <s v="account"/>
    <x v="2"/>
    <x v="0"/>
    <x v="0"/>
    <s v="N/A"/>
    <x v="5"/>
    <x v="7"/>
  </r>
  <r>
    <s v="Choi:2018:1"/>
    <s v="A Blockchain-based Secure IoT Control Scheme"/>
    <n v="2018"/>
    <s v="Proceedings of the International Conference on Advances in Computing and Communication Engineering (ICACCE)"/>
    <s v="Conference"/>
    <x v="0"/>
    <s v="blockchain"/>
    <s v="account"/>
    <x v="2"/>
    <x v="0"/>
    <x v="0"/>
    <s v="N/A"/>
    <x v="5"/>
    <x v="7"/>
  </r>
  <r>
    <s v="Danzi:2018:1"/>
    <s v="Analysis of the communication traffic for blockchain synchronization of IoT devices"/>
    <n v="2018"/>
    <s v="IEEE International Conference on Communications"/>
    <s v="Conference"/>
    <x v="0"/>
    <s v="blockchain"/>
    <s v="UTXO"/>
    <x v="1"/>
    <x v="0"/>
    <x v="0"/>
    <s v="N/A"/>
    <x v="4"/>
    <x v="1"/>
  </r>
  <r>
    <s v="DiPietro:2018:1"/>
    <s v="A blockchain-based trust system for the internet of things"/>
    <n v="2018"/>
    <s v="Proceedings of ACM Symposium on Access Control Models and Technologies, SACMAT"/>
    <s v="Conference"/>
    <x v="2"/>
    <s v="blockchain"/>
    <s v="UTXO"/>
    <x v="1"/>
    <x v="0"/>
    <x v="0"/>
    <s v="N/A"/>
    <x v="4"/>
    <x v="1"/>
  </r>
  <r>
    <s v="Dukkipati:2018:1"/>
    <s v="Decentralized, blockchain based access control framework for the heterogeneous internet of things"/>
    <n v="2018"/>
    <s v="Proceedings of the 3rd ACM Workshop on Attribute-Based Access Control, Co-located with CODASPY 2018"/>
    <s v="Workshop"/>
    <x v="0"/>
    <s v="blockchain"/>
    <s v="account"/>
    <x v="2"/>
    <x v="0"/>
    <x v="0"/>
    <s v="N/A"/>
    <x v="5"/>
    <x v="7"/>
  </r>
  <r>
    <s v="Ellul:2018:1"/>
    <s v="AlkylVM: A Virtual Machine for Smart Contract Blockchain Connected Internet of Things"/>
    <n v="2018"/>
    <s v="Proceedings of the 9th IFIP International Conference on New Technologies, Mobility and Security, NTMS 2018"/>
    <s v="Conference"/>
    <x v="0"/>
    <s v="blockchain"/>
    <s v="account"/>
    <x v="2"/>
    <x v="0"/>
    <x v="0"/>
    <s v="N/A"/>
    <x v="5"/>
    <x v="7"/>
  </r>
  <r>
    <s v="Fan:2018:1"/>
    <s v="Faster dual-key stealth address for blockchain-based Internet of Things systems"/>
    <n v="2018"/>
    <s v="Lecture Notes in Computer Science (including subseries Lecture Notes in Artificial Intelligence and Lecture Notes in Bioinformatics)"/>
    <s v="Journal"/>
    <x v="0"/>
    <s v="blockchain"/>
    <s v="UTXO"/>
    <x v="1"/>
    <x v="0"/>
    <x v="0"/>
    <s v="N/A"/>
    <x v="4"/>
    <x v="1"/>
  </r>
  <r>
    <s v="Fan:2018:2"/>
    <s v="Blockchain-based Secure Time Protection Scheme in IoT"/>
    <n v="2018"/>
    <s v="IEEE Internet of Things Journal"/>
    <s v="Journal"/>
    <x v="0"/>
    <s v="blockchain"/>
    <s v="TX Log"/>
    <x v="0"/>
    <x v="1"/>
    <x v="2"/>
    <s v="N/A"/>
    <x v="2"/>
    <x v="3"/>
  </r>
  <r>
    <s v="Ferro:2018:1"/>
    <s v="Technical development of a security platform for IoT based on blockchain"/>
    <n v="2018"/>
    <s v="Communications in Computer and Information Science"/>
    <s v="Journal"/>
    <x v="0"/>
    <s v="blockchain"/>
    <s v="account"/>
    <x v="1"/>
    <x v="0"/>
    <x v="1"/>
    <s v="N/A"/>
    <x v="5"/>
    <x v="10"/>
  </r>
  <r>
    <s v="Gallo:2018:1"/>
    <s v="BlockSee: Blockchain for IoT Video Surveillance in Smart Cities"/>
    <n v="2018"/>
    <s v="Proceedings of the IEEE International Conference on Environment and Electrical Engineering and 2018 IEEE Industrial and Commercial Power Systems Europe (EEEIC / I&amp;CPS Europe)"/>
    <s v="Conference"/>
    <x v="0"/>
    <s v="blockchain"/>
    <s v="TX Log"/>
    <x v="0"/>
    <x v="1"/>
    <x v="2"/>
    <s v="N/A"/>
    <x v="2"/>
    <x v="3"/>
  </r>
  <r>
    <s v="Hammi:2018:1"/>
    <s v="BCTrust: A decentralized authentication blockchain-based mechanism"/>
    <n v="2018"/>
    <s v="Proceedings of IEEE Wireless Communications and Networking Conference, WCNC"/>
    <s v="Conference"/>
    <x v="0"/>
    <s v="blockchain"/>
    <s v="account"/>
    <x v="1"/>
    <x v="0"/>
    <x v="1"/>
    <s v="N/A"/>
    <x v="5"/>
    <x v="10"/>
  </r>
  <r>
    <s v="Hammi:2018:2"/>
    <s v="Bubbles of Trust: A decentralized blockchain-based authentication system for IoT"/>
    <n v="2018"/>
    <s v="Computers and Security"/>
    <s v="Journal"/>
    <x v="0"/>
    <s v="blockchain"/>
    <s v="account"/>
    <x v="2"/>
    <x v="0"/>
    <x v="0"/>
    <s v="N/A"/>
    <x v="5"/>
    <x v="7"/>
  </r>
  <r>
    <s v="Hasan:2018:1"/>
    <s v="Chained of Things: A Secure and Dependable Design of Autonomous Vehicle Services"/>
    <n v="2018"/>
    <s v="Proceedings of the IEEE 42nd Annual Computer Software and Applications Conference (COMPSAC)"/>
    <s v="Conference"/>
    <x v="0"/>
    <s v="blockchain"/>
    <s v="TX Log"/>
    <x v="0"/>
    <x v="1"/>
    <x v="1"/>
    <s v="N/A"/>
    <x v="2"/>
    <x v="9"/>
  </r>
  <r>
    <s v="Hossain:2018:1"/>
    <s v="FIF-IoT: A Forensic Investigation Framework for IoT Using a Public Digital Ledger"/>
    <n v="2018"/>
    <s v="Proceedings of the IEEE International Congress on Internet of Things (ICIOT)"/>
    <s v="Conference"/>
    <x v="0"/>
    <s v="blockchain"/>
    <s v="account"/>
    <x v="1"/>
    <x v="0"/>
    <x v="0"/>
    <s v="N/A"/>
    <x v="5"/>
    <x v="6"/>
  </r>
  <r>
    <s v="Huang:2018:1"/>
    <s v="A decentralized solution for IoT data trusted exchange based-on blockchain"/>
    <n v="2018"/>
    <s v="Proceedings of the 3rd IEEE International Conference on Computer and Communications, ICCC 2017"/>
    <s v="Conference"/>
    <x v="0"/>
    <s v="blockchain"/>
    <s v="account"/>
    <x v="2"/>
    <x v="0"/>
    <x v="0"/>
    <s v="N/A"/>
    <x v="5"/>
    <x v="7"/>
  </r>
  <r>
    <s v="Javaid:2018:1"/>
    <s v="Mitigating IoT device based DDoS attacks using blockchain"/>
    <n v="2018"/>
    <s v="Proceedings of the 1st Workshop on Cryptocurrencies and Blockchains for Distributed Systems, Part of MobiSys 2018"/>
    <s v="Workshop"/>
    <x v="0"/>
    <s v="blockchain"/>
    <s v="account"/>
    <x v="2"/>
    <x v="0"/>
    <x v="0"/>
    <s v="N/A"/>
    <x v="5"/>
    <x v="7"/>
  </r>
  <r>
    <s v="Kak:2018:1"/>
    <s v="Privacy Improvement Architecture for IoT"/>
    <n v="2018"/>
    <s v="Proceedings of IEEE International Congress on Internet of Things (ICIOT)"/>
    <s v="Conference"/>
    <x v="0"/>
    <s v="blockchain"/>
    <s v="UTXO"/>
    <x v="1"/>
    <x v="1"/>
    <x v="1"/>
    <s v="N/A"/>
    <x v="1"/>
    <x v="11"/>
  </r>
  <r>
    <s v="Kalam:2018:1"/>
    <s v="Emergence-Based Access Control: New Approach to Secure the Internet of Things"/>
    <n v="2018"/>
    <s v="Proceedings of the 1st International Conference on Digital Tools &amp; Uses Congress"/>
    <s v="Conference"/>
    <x v="0"/>
    <s v="blockchain"/>
    <s v="account"/>
    <x v="2"/>
    <x v="0"/>
    <x v="0"/>
    <s v="N/A"/>
    <x v="5"/>
    <x v="7"/>
  </r>
  <r>
    <s v="Kang:2018:1"/>
    <s v="A Blockchain-Based Energy Trading Platform for Smart Homes in a Microgrid"/>
    <n v="2018"/>
    <s v="Proceedings of the 3rd International Conference on Computer and Communication Systems (ICCCS)"/>
    <s v="Conference"/>
    <x v="0"/>
    <s v="blockchain"/>
    <s v="account"/>
    <x v="2"/>
    <x v="0"/>
    <x v="1"/>
    <s v="N/A"/>
    <x v="5"/>
    <x v="8"/>
  </r>
  <r>
    <s v="Kang:2018:2"/>
    <s v="Blockchain for Secure and Efficient Data Sharing in Vehicular Edge Computing and Networks"/>
    <n v="2018"/>
    <s v="IEEE Internet of Things Journal"/>
    <s v="Journal"/>
    <x v="0"/>
    <s v="blockchain"/>
    <s v="TX Log"/>
    <x v="0"/>
    <x v="4"/>
    <x v="2"/>
    <s v="N/A"/>
    <x v="2"/>
    <x v="12"/>
  </r>
  <r>
    <s v="Kim:2018:1"/>
    <s v="Data Managing and Service Exchanging on IoT Service Platform Based on Blockchain with Smart Contract and Spatial Data Processing"/>
    <n v="2018"/>
    <s v="Proceedings of the 2018 International Conference on Information Science and System"/>
    <s v="Conference"/>
    <x v="0"/>
    <s v="blockchain"/>
    <s v="account"/>
    <x v="2"/>
    <x v="0"/>
    <x v="0"/>
    <s v="N/A"/>
    <x v="5"/>
    <x v="7"/>
  </r>
  <r>
    <s v="Lee:2018:1"/>
    <s v="Implementation of IoT system using block chain with authentication and data protection"/>
    <n v="2018"/>
    <s v="Proceedings of the International Conference on Information Networking"/>
    <s v="Conference"/>
    <x v="0"/>
    <s v="blockchain"/>
    <s v="account"/>
    <x v="1"/>
    <x v="0"/>
    <x v="0"/>
    <s v="N/A"/>
    <x v="5"/>
    <x v="6"/>
  </r>
  <r>
    <s v="Leiba:2018:1"/>
    <s v="Incentivized Delivery Network of IoT Software Updates Based on Trustless Proof-of-Distribution"/>
    <n v="2018"/>
    <s v="Proceedings of the 3rd IEEE European Symposium on Security and Privacy Workshops, EURO S and PW 2018"/>
    <s v="Workshop"/>
    <x v="0"/>
    <s v="blockchain"/>
    <s v="account"/>
    <x v="2"/>
    <x v="0"/>
    <x v="0"/>
    <s v="N/A"/>
    <x v="5"/>
    <x v="7"/>
  </r>
  <r>
    <s v="Li:2018:1"/>
    <s v="Blockchain For Large-Scale Internet of Things Data Storage and Protection"/>
    <n v="2018"/>
    <s v="IEEE Transactions on Services Computing"/>
    <s v="Journal"/>
    <x v="0"/>
    <s v="blockchain"/>
    <s v="UTXO"/>
    <x v="1"/>
    <x v="0"/>
    <x v="0"/>
    <s v="N/A"/>
    <x v="0"/>
    <x v="1"/>
  </r>
  <r>
    <s v="Li:2018:2"/>
    <s v="Toward a blockchain cloud manufacturing system as a peer to peer distributed network platform"/>
    <n v="2018"/>
    <s v="Robotics and Computer-Integrated Manufacturing"/>
    <s v="Journal"/>
    <x v="0"/>
    <s v="blockchain"/>
    <s v="UTXO"/>
    <x v="0"/>
    <x v="0"/>
    <x v="2"/>
    <s v="N/A"/>
    <x v="1"/>
    <x v="13"/>
  </r>
  <r>
    <s v="Li:2018:3"/>
    <s v="Consortium blockchain for secure energy trading in industrial internet of things"/>
    <n v="2018"/>
    <s v="IEEE Transactions on Industrial Informatics"/>
    <s v="Journal"/>
    <x v="0"/>
    <s v="blockchain"/>
    <s v="account"/>
    <x v="0"/>
    <x v="0"/>
    <x v="2"/>
    <s v="N/A"/>
    <x v="4"/>
    <x v="14"/>
  </r>
  <r>
    <s v="Lunardi:2018:1"/>
    <s v="Distributed access control on IoT ledger-based architecture"/>
    <n v="2018"/>
    <s v="Proceedings of the IEEE/IFIP Network Operations and Management Symposium: Cognitive Management in a Cyber World, NOMS 2018"/>
    <s v="Conference"/>
    <x v="0"/>
    <s v="mutable blockchain"/>
    <s v="UTXO"/>
    <x v="1"/>
    <x v="3"/>
    <x v="0"/>
    <s v="N/A"/>
    <x v="4"/>
    <x v="15"/>
  </r>
  <r>
    <s v="Machado:2018:1"/>
    <s v="IoT data integrity verification for cyber-physical systems using blockchain"/>
    <n v="2018"/>
    <s v="Proceedings of the 21st IEEE International Symposium on Real-Time Computing, ISORC 2018"/>
    <s v="Conference"/>
    <x v="1"/>
    <s v="blockchain"/>
    <s v="account"/>
    <x v="2"/>
    <x v="5"/>
    <x v="4"/>
    <s v="N/A"/>
    <x v="5"/>
    <x v="16"/>
  </r>
  <r>
    <s v="Diego:2018:1"/>
    <s v="Blockchain-Based Whitelisting for Consumer IoT Devices and Home Networks"/>
    <n v="2018"/>
    <s v="Proceedings of the 19th Annual SIG Conference on Information Technology Education"/>
    <s v="Conference"/>
    <x v="0"/>
    <s v="blockchain"/>
    <s v="account"/>
    <x v="2"/>
    <x v="0"/>
    <x v="1"/>
    <s v="N/A"/>
    <x v="5"/>
    <x v="8"/>
  </r>
  <r>
    <s v="Niya:2018:1"/>
    <s v="Design and implementation of an automated and decentralized pollution monitoring system with blockchains, smart contracts, and LoRaWAN"/>
    <n v="2018"/>
    <s v="Proceedings of the IEEE/IFIP Network Operations and Management Symposium: Cognitive Management in a Cyber World, NOMS 2018"/>
    <s v="Conference"/>
    <x v="0"/>
    <s v="blockchain"/>
    <s v="account"/>
    <x v="2"/>
    <x v="0"/>
    <x v="0"/>
    <s v="N/A"/>
    <x v="5"/>
    <x v="7"/>
  </r>
  <r>
    <s v="Novo:2018:1"/>
    <s v="Blockchain Meets IoT: An Architecture for Scalable Access Management in IoT"/>
    <n v="2018"/>
    <s v="IEEE Internet of Things Journal"/>
    <s v="Journal"/>
    <x v="0"/>
    <s v="blockchain"/>
    <s v="account"/>
    <x v="2"/>
    <x v="0"/>
    <x v="0"/>
    <s v="N/A"/>
    <x v="5"/>
    <x v="7"/>
  </r>
  <r>
    <s v="Odiete:2018:1"/>
    <s v="Using blockchain to support data and service management in IoV/IoT"/>
    <n v="2018"/>
    <s v="Advances in Intelligent Systems and Computing"/>
    <s v="Conference"/>
    <x v="0"/>
    <s v="blockchain"/>
    <s v="account"/>
    <x v="2"/>
    <x v="1"/>
    <x v="1"/>
    <s v="N/A"/>
    <x v="1"/>
    <x v="17"/>
  </r>
  <r>
    <s v="Ourad:2018:1"/>
    <s v="Using blockchain for IOT access control and authentication management"/>
    <n v="2018"/>
    <s v="Lecture Notes in Computer Science (including subseries Lecture Notes in Artificial Intelligence and Lecture Notes in Bioinformatics)"/>
    <s v="Conference"/>
    <x v="0"/>
    <s v="blockchain"/>
    <s v="account"/>
    <x v="2"/>
    <x v="0"/>
    <x v="0"/>
    <s v="N/A"/>
    <x v="5"/>
    <x v="7"/>
  </r>
  <r>
    <s v="Pahl:2018:1"/>
    <s v="An architecture pattern for trusted orchestration in IoT edge clouds"/>
    <n v="2018"/>
    <s v="Proceedings of the 3rd International Conference on Fog and Mobile Edge Computing, FMEC 2018"/>
    <s v="Conference"/>
    <x v="0"/>
    <s v="blockchain"/>
    <s v="TX Log"/>
    <x v="0"/>
    <x v="1"/>
    <x v="2"/>
    <s v="N/A"/>
    <x v="2"/>
    <x v="3"/>
  </r>
  <r>
    <s v="Pieroni,:2018:1"/>
    <s v="Smarter City: Smart energy grid based on Blockchain technology"/>
    <n v="2018"/>
    <s v="International Journal on Advanced Science, Engineering and Information Technology"/>
    <s v="Journal"/>
    <x v="0"/>
    <s v="blockchain"/>
    <s v="account"/>
    <x v="1"/>
    <x v="0"/>
    <x v="2"/>
    <s v="N/A"/>
    <x v="4"/>
    <x v="18"/>
  </r>
  <r>
    <s v="Pop:2018:1"/>
    <s v="Blockchain based decentralized management of demand response programs in smart energy grids"/>
    <n v="2018"/>
    <s v="Sensors (Switzerland)"/>
    <s v="Journal"/>
    <x v="0"/>
    <s v="blockchain"/>
    <s v="account"/>
    <x v="2"/>
    <x v="6"/>
    <x v="0"/>
    <s v="N/A"/>
    <x v="5"/>
    <x v="19"/>
  </r>
  <r>
    <s v="Qi:2018:1"/>
    <s v="QoS-driven adaptive trust service coordination in the industrial internet of things"/>
    <n v="2018"/>
    <s v="Sensors (Switzerland)"/>
    <s v="Journal"/>
    <x v="0"/>
    <s v="blockchain"/>
    <s v="UTXO"/>
    <x v="1"/>
    <x v="0"/>
    <x v="0"/>
    <s v="N/A"/>
    <x v="4"/>
    <x v="1"/>
  </r>
  <r>
    <s v="Qiu:2018:1"/>
    <s v="Blockchain-Based Software-Defined Industrial Internet of Things: A Dueling Deep Q-Learning Approach"/>
    <n v="2018"/>
    <s v="IEEE Internet of Things Journal"/>
    <s v="Journal"/>
    <x v="0"/>
    <s v="blockchain"/>
    <s v="UTXO"/>
    <x v="1"/>
    <x v="1"/>
    <x v="2"/>
    <s v="N/A"/>
    <x v="4"/>
    <x v="20"/>
  </r>
  <r>
    <s v="Qu:2018:1"/>
    <s v="A hypergraph-based blockchain model and application in internet of things-enabled smart homes"/>
    <n v="2018"/>
    <s v="Sensors (Switzerland)"/>
    <s v="Journal"/>
    <x v="0"/>
    <s v="blockchain"/>
    <s v="UTXO"/>
    <x v="1"/>
    <x v="0"/>
    <x v="0"/>
    <s v="N/A"/>
    <x v="4"/>
    <x v="1"/>
  </r>
  <r>
    <s v="Qu:2018:2"/>
    <s v="Blockchain based credibility verification method for IoT entities"/>
    <n v="2018"/>
    <s v="Security and Communication Networks"/>
    <s v="Journal"/>
    <x v="1"/>
    <s v="blockchain"/>
    <s v="UTXO"/>
    <x v="1"/>
    <x v="0"/>
    <x v="0"/>
    <s v="N/A"/>
    <x v="4"/>
    <x v="1"/>
  </r>
  <r>
    <s v="Rahulamathavan:2018:1"/>
    <s v="Privacy-preserving blockchain based IoT ecosystem using attribute-based encryption"/>
    <n v="2018"/>
    <s v="Proceedings of the 11th IEEE International Conference on Advanced Networks and Telecommunications Systems, ANTS 2017"/>
    <s v="Conference"/>
    <x v="0"/>
    <s v="blockchain"/>
    <s v="UTXO"/>
    <x v="1"/>
    <x v="0"/>
    <x v="0"/>
    <s v="N/A"/>
    <x v="4"/>
    <x v="1"/>
  </r>
  <r>
    <s v="Rifi:2018:1"/>
    <s v="Towards using blockchain technology for IoT data access protection"/>
    <n v="2018"/>
    <s v="Proceedings of the 2017 IEEE 17th International Conference on Ubiquitous Wireless Broadband, ICUWB 2017"/>
    <s v="Conference"/>
    <x v="0"/>
    <s v="blockchain"/>
    <s v="account"/>
    <x v="2"/>
    <x v="0"/>
    <x v="0"/>
    <s v="N/A"/>
    <x v="5"/>
    <x v="7"/>
  </r>
  <r>
    <s v="Ruta:2018:1"/>
    <s v="A Blockchain Infrastructure for the Semantic Web of Things"/>
    <n v="2018"/>
    <s v="Proceedings of the CEUR Workshop"/>
    <s v="Workshop"/>
    <x v="0"/>
    <s v="blockchain"/>
    <s v="TX Log"/>
    <x v="0"/>
    <x v="7"/>
    <x v="2"/>
    <s v="N/A"/>
    <x v="6"/>
    <x v="21"/>
  </r>
  <r>
    <s v="Samaniego:2018:1"/>
    <s v="Zero-Trust Hierarchical Management in IoT"/>
    <n v="2018"/>
    <s v="Proceedings of the IEEE International Congress on Internet of Things (ICIOT)"/>
    <s v="Conference"/>
    <x v="0"/>
    <s v="blockchain"/>
    <s v="TX Log"/>
    <x v="0"/>
    <x v="1"/>
    <x v="2"/>
    <s v="N/A"/>
    <x v="2"/>
    <x v="3"/>
  </r>
  <r>
    <s v="Sanseverino:2018:1"/>
    <s v="The blockchain in microgrids for transacting energy and attributing losses"/>
    <n v="2018"/>
    <s v="Proceedings of the IEEE International Conference on Internet of Things, IEEE Green Computing and Communications, IEEE Cyber, Physical and Social Computing, IEEE Smart Data, iThings-GreenCom-CPSCom-SmartData 2017"/>
    <s v="Conference"/>
    <x v="0"/>
    <s v="blockchain"/>
    <s v="UTXO"/>
    <x v="1"/>
    <x v="0"/>
    <x v="0"/>
    <s v="N/A"/>
    <x v="4"/>
    <x v="1"/>
  </r>
  <r>
    <s v="Saravanan:2018:1"/>
    <s v="SMEAD: A secured mobile enabled assisting device for diabetics monitoring"/>
    <n v="2018"/>
    <s v="Procedings of the 11th IEEE International Conference on Advanced Networks and Telecommunications Systems, ANTS 2017"/>
    <s v="Conference"/>
    <x v="0"/>
    <s v="blockchain"/>
    <s v="account"/>
    <x v="2"/>
    <x v="0"/>
    <x v="1"/>
    <s v="N/A"/>
    <x v="5"/>
    <x v="8"/>
  </r>
  <r>
    <s v="Sharma:2018:1"/>
    <s v="A Software Defined Fog Node Based Distributed Blockchain Cloud Architecture for IoT"/>
    <n v="2018"/>
    <s v="IEEE Access"/>
    <s v="Journal"/>
    <x v="2"/>
    <s v="blockchain"/>
    <s v="account &amp; UTXO"/>
    <x v="2"/>
    <x v="8"/>
    <x v="0"/>
    <s v="N/A"/>
    <x v="4"/>
    <x v="22"/>
  </r>
  <r>
    <s v="Sharma:2018:2"/>
    <s v="Blockchain based hybrid network architecture for the smart city"/>
    <n v="2018"/>
    <s v="Future Generation Computer Systems"/>
    <s v="Journal"/>
    <x v="0"/>
    <s v="blockchain"/>
    <s v="account"/>
    <x v="1"/>
    <x v="0"/>
    <x v="0"/>
    <s v="N/A"/>
    <x v="5"/>
    <x v="6"/>
  </r>
  <r>
    <s v="Sharma:2018:3"/>
    <s v="Energy-Efficient Distributed Network Architecture for Edge Computing"/>
    <n v="2018"/>
    <s v="IEEE Communications Magazine"/>
    <s v="Journal"/>
    <x v="0"/>
    <s v="blockchain"/>
    <s v="UTXO"/>
    <x v="1"/>
    <x v="9"/>
    <x v="0"/>
    <s v="N/A"/>
    <x v="4"/>
    <x v="23"/>
  </r>
  <r>
    <s v="Singh:2018:1"/>
    <s v="Trust Bit: Reward-based intelligent vehicle commination using blockchain paper"/>
    <n v="2018"/>
    <s v="Proceedings of the IEEE World Forum on Internet of Things, WF-IoT 2018"/>
    <s v="Conference"/>
    <x v="0"/>
    <s v="blockchain"/>
    <s v="account"/>
    <x v="2"/>
    <x v="0"/>
    <x v="0"/>
    <s v="N/A"/>
    <x v="5"/>
    <x v="7"/>
  </r>
  <r>
    <s v="Spathoulas:2018:1"/>
    <s v="Towards Reliable Integrity in Blacklisting: Facing Malicious IPs in GHOST Smart Contracts"/>
    <n v="2018"/>
    <s v="Proceedings of the Innovations in Intelligent Systems and Applications (INISTA)"/>
    <s v="Conference"/>
    <x v="0"/>
    <s v="blockchain"/>
    <s v="account"/>
    <x v="2"/>
    <x v="0"/>
    <x v="0"/>
    <s v="N/A"/>
    <x v="5"/>
    <x v="7"/>
  </r>
  <r>
    <s v="Sun:2018:1"/>
    <s v="Using ethereum blockchain in Internet of Things: A solution for electric vehicle battery refueling"/>
    <n v="2018"/>
    <s v="Lecture Notes in Computer Science (including subseries Lecture Notes in Artificial Intelligence and Lecture Notes in Bioinformatics)"/>
    <s v="Conference"/>
    <x v="0"/>
    <s v="blockchain"/>
    <s v="account"/>
    <x v="2"/>
    <x v="0"/>
    <x v="1"/>
    <s v="N/A"/>
    <x v="5"/>
    <x v="8"/>
  </r>
  <r>
    <s v="Tapas:2018:1"/>
    <s v="Blockchain-Based IoT-cloud authorization and delegation"/>
    <n v="2018"/>
    <s v="Proceedings of the IEEE International Conference on Smart Computing, SMARTCOMP 2018"/>
    <s v="Conference"/>
    <x v="0"/>
    <s v="blockchain"/>
    <s v="account"/>
    <x v="2"/>
    <x v="0"/>
    <x v="0"/>
    <s v="N/A"/>
    <x v="5"/>
    <x v="7"/>
  </r>
  <r>
    <s v="Uddin:2018:1"/>
    <s v="Continuous Patient Monitoring with a Patient Centric Agent: A Block Architecture"/>
    <n v="2018"/>
    <s v="IEEE Access"/>
    <s v="Journal"/>
    <x v="1"/>
    <s v="blockchain"/>
    <s v="UTXO"/>
    <x v="1"/>
    <x v="0"/>
    <x v="0"/>
    <s v="N/A"/>
    <x v="4"/>
    <x v="1"/>
  </r>
  <r>
    <s v="Wang:2018:1"/>
    <s v="A Blockchain Based Privacy-Preserving Incentive Mechanism in Crowdsensing Applications"/>
    <n v="2018"/>
    <s v="IEEE Access"/>
    <s v="Journal"/>
    <x v="0"/>
    <s v="blockchain"/>
    <s v="UTXO"/>
    <x v="1"/>
    <x v="0"/>
    <x v="0"/>
    <s v="N/A"/>
    <x v="4"/>
    <x v="1"/>
  </r>
  <r>
    <s v="Wen:2018:1"/>
    <s v="Evidence and trust: IoT Collaborative security mechanism"/>
    <n v="2018"/>
    <s v="Proceedings of the 8th International Conference on Information Science and Technology, ICIST 2018"/>
    <s v="Conference"/>
    <x v="0"/>
    <s v="blockchain"/>
    <s v="TX Log"/>
    <x v="0"/>
    <x v="1"/>
    <x v="2"/>
    <s v="N/A"/>
    <x v="2"/>
    <x v="3"/>
  </r>
  <r>
    <s v="Wu:2018:1"/>
    <s v="An Out-of-band Authentication Scheme for Internet of Things Using Blockchain Technology"/>
    <n v="2018"/>
    <s v="Proceedings of the International Conference on Computing, Networking and Communications, ICNC 2018"/>
    <s v="Conference"/>
    <x v="0"/>
    <s v="blockchain"/>
    <s v="account"/>
    <x v="2"/>
    <x v="6"/>
    <x v="1"/>
    <s v="N/A"/>
    <x v="7"/>
    <x v="24"/>
  </r>
  <r>
    <s v="Xiong:2018:1"/>
    <s v="When mobile blockchain meets edge computing"/>
    <n v="2018"/>
    <s v="IEEE Communications Magazine"/>
    <s v="Journal"/>
    <x v="0"/>
    <s v="blockchain"/>
    <s v="account"/>
    <x v="1"/>
    <x v="0"/>
    <x v="0"/>
    <s v="N/A"/>
    <x v="5"/>
    <x v="6"/>
  </r>
  <r>
    <s v="Xu:2018:1"/>
    <s v="A blockchain-based storage system for data analytics in the internet of things"/>
    <n v="2018"/>
    <s v="Studies in Computational Intelligence"/>
    <s v="Book chapter"/>
    <x v="0"/>
    <s v="blockchain"/>
    <s v="account"/>
    <x v="2"/>
    <x v="0"/>
    <x v="0"/>
    <s v="N/A"/>
    <x v="4"/>
    <x v="7"/>
  </r>
  <r>
    <s v="Yang:2018:1"/>
    <s v="Smart-toy-edge-computing-oriented data exchange based on blockchain"/>
    <n v="2018"/>
    <s v="Journal of Systems Architecture"/>
    <s v="Journal"/>
    <x v="0"/>
    <s v="blockchain"/>
    <s v="TX Log"/>
    <x v="0"/>
    <x v="1"/>
    <x v="2"/>
    <s v="N/A"/>
    <x v="2"/>
    <x v="3"/>
  </r>
  <r>
    <s v="Yang:2018:2"/>
    <s v="Blockchain-based Decentralized Trust Management in Vehicular Networks"/>
    <n v="2018"/>
    <s v="IEEE Internet of Things Journal"/>
    <s v="Journal"/>
    <x v="0"/>
    <s v="blockchain"/>
    <s v="UTXO"/>
    <x v="1"/>
    <x v="10"/>
    <x v="0"/>
    <s v="N/A"/>
    <x v="4"/>
    <x v="25"/>
  </r>
  <r>
    <s v="Yang:2018:3"/>
    <s v="A blockchain-based reputation system for data credibility assessment in vehicular networks"/>
    <n v="2018"/>
    <s v="Procedings of the IEEE International Symposium on Personal, Indoor and Mobile Radio Communications, PIMRC"/>
    <s v="Conference"/>
    <x v="0"/>
    <s v="blockchain"/>
    <s v="UTXO"/>
    <x v="1"/>
    <x v="0"/>
    <x v="0"/>
    <s v="N/A"/>
    <x v="4"/>
    <x v="1"/>
  </r>
  <r>
    <s v="Zhang:2018:1"/>
    <s v="SMER: a secure method of exchanging resources in heterogeneous internet of things"/>
    <n v="2018"/>
    <s v="Frontiers of Computer Science"/>
    <s v="Journal"/>
    <x v="0"/>
    <s v="blockchain"/>
    <s v="account"/>
    <x v="2"/>
    <x v="0"/>
    <x v="0"/>
    <s v="N/A"/>
    <x v="5"/>
    <x v="7"/>
  </r>
  <r>
    <s v="Zhang:2018:2"/>
    <s v="Smart Contract-Based Access Control for the Internet of Things"/>
    <n v="2018"/>
    <s v="IEEE Internet of Things Journal"/>
    <s v="Journal"/>
    <x v="0"/>
    <s v="blockchain"/>
    <s v="account"/>
    <x v="2"/>
    <x v="0"/>
    <x v="0"/>
    <s v="N/A"/>
    <x v="5"/>
    <x v="7"/>
  </r>
  <r>
    <s v="Zhou:2018:1"/>
    <s v="BeeKeeper: A Blockchain-Based IoT System with Secure Storage and Homomorphic Computation"/>
    <n v="2018"/>
    <s v="IEEE Access"/>
    <s v="Journal"/>
    <x v="0"/>
    <s v="blockchain"/>
    <s v="account"/>
    <x v="2"/>
    <x v="0"/>
    <x v="0"/>
    <s v="N/A"/>
    <x v="5"/>
    <x v="7"/>
  </r>
  <r>
    <s v="Zouari:2018:1"/>
    <s v="Privacy Preserving Profile Matching Protocol for Human-Centric Social Internet of Things"/>
    <n v="2018"/>
    <s v="Proceedings of the IEEE 27th International Conference on Enabling Technologies: Infrastructure for Collaborative Enterprises (WETICE)"/>
    <s v="Conference"/>
    <x v="0"/>
    <s v="blockchain"/>
    <s v="account"/>
    <x v="1"/>
    <x v="0"/>
    <x v="0"/>
    <s v="N/A"/>
    <x v="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2DE193-0180-7A4C-90A9-5D7BE8497014}"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9" firstHeaderRow="1" firstDataRow="1" firstDataCol="1"/>
  <pivotFields count="14">
    <pivotField showAll="0"/>
    <pivotField showAll="0"/>
    <pivotField showAll="0"/>
    <pivotField showAll="0"/>
    <pivotField showAll="0"/>
    <pivotField showAll="0">
      <items count="4">
        <item x="0"/>
        <item x="2"/>
        <item x="1"/>
        <item t="default"/>
      </items>
    </pivotField>
    <pivotField showAll="0"/>
    <pivotField showAll="0"/>
    <pivotField showAll="0">
      <items count="4">
        <item x="0"/>
        <item x="1"/>
        <item x="2"/>
        <item t="default"/>
      </items>
    </pivotField>
    <pivotField showAll="0">
      <items count="24">
        <item m="1" x="18"/>
        <item m="1" x="19"/>
        <item m="1" x="15"/>
        <item m="1" x="13"/>
        <item x="3"/>
        <item x="1"/>
        <item x="9"/>
        <item x="6"/>
        <item m="1" x="12"/>
        <item m="1" x="14"/>
        <item m="1" x="16"/>
        <item m="1" x="11"/>
        <item x="7"/>
        <item x="0"/>
        <item x="2"/>
        <item x="4"/>
        <item m="1" x="21"/>
        <item m="1" x="17"/>
        <item m="1" x="22"/>
        <item m="1" x="20"/>
        <item x="5"/>
        <item x="8"/>
        <item x="10"/>
        <item t="default"/>
      </items>
    </pivotField>
    <pivotField showAll="0">
      <items count="6">
        <item x="2"/>
        <item x="3"/>
        <item x="1"/>
        <item x="0"/>
        <item x="4"/>
        <item t="default"/>
      </items>
    </pivotField>
    <pivotField showAll="0"/>
    <pivotField showAll="0">
      <items count="9">
        <item x="0"/>
        <item x="7"/>
        <item x="5"/>
        <item x="2"/>
        <item x="6"/>
        <item x="4"/>
        <item x="3"/>
        <item x="1"/>
        <item t="default"/>
      </items>
    </pivotField>
    <pivotField axis="axisRow" dataField="1" showAll="0" measureFilter="1" sortType="descending">
      <items count="27">
        <item x="14"/>
        <item x="18"/>
        <item x="10"/>
        <item x="6"/>
        <item x="17"/>
        <item x="24"/>
        <item x="19"/>
        <item x="16"/>
        <item x="8"/>
        <item x="7"/>
        <item x="4"/>
        <item x="22"/>
        <item x="3"/>
        <item x="9"/>
        <item x="12"/>
        <item x="21"/>
        <item x="13"/>
        <item x="0"/>
        <item x="5"/>
        <item x="20"/>
        <item x="11"/>
        <item x="25"/>
        <item x="23"/>
        <item x="2"/>
        <item x="1"/>
        <item x="15"/>
        <item t="default"/>
      </items>
      <autoSortScope>
        <pivotArea dataOnly="0" outline="0" fieldPosition="0">
          <references count="1">
            <reference field="4294967294" count="1" selected="0">
              <x v="0"/>
            </reference>
          </references>
        </pivotArea>
      </autoSortScope>
    </pivotField>
  </pivotFields>
  <rowFields count="1">
    <field x="13"/>
  </rowFields>
  <rowItems count="6">
    <i>
      <x v="9"/>
    </i>
    <i>
      <x v="24"/>
    </i>
    <i>
      <x v="12"/>
    </i>
    <i>
      <x v="3"/>
    </i>
    <i>
      <x v="8"/>
    </i>
    <i t="grand">
      <x/>
    </i>
  </rowItems>
  <colItems count="1">
    <i/>
  </colItems>
  <dataFields count="1">
    <dataField name="Count of Pattern" fld="13" subtotal="count" baseField="0" baseItem="0"/>
  </dataFields>
  <chartFormats count="3">
    <chartFormat chart="0" format="6"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3"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H91"/>
  <sheetViews>
    <sheetView windowProtection="1" tabSelected="1" zoomScaleNormal="100" workbookViewId="0">
      <pane xSplit="5" topLeftCell="F1" activePane="topRight" state="frozen"/>
      <selection pane="topRight" activeCell="A55" sqref="A55"/>
    </sheetView>
  </sheetViews>
  <sheetFormatPr baseColWidth="10" defaultColWidth="8.83203125" defaultRowHeight="15" x14ac:dyDescent="0.2"/>
  <cols>
    <col min="1" max="1" width="16.33203125" style="11"/>
    <col min="2" max="2" width="27" style="11"/>
    <col min="3" max="3" width="8.5" style="12"/>
    <col min="4" max="4" width="17.83203125" style="11"/>
    <col min="5" max="5" width="10.33203125" style="12"/>
    <col min="6" max="7" width="23.33203125" style="13" customWidth="1"/>
    <col min="8" max="8" width="74.83203125" style="1" customWidth="1"/>
    <col min="9" max="1016" width="8.5"/>
  </cols>
  <sheetData>
    <row r="1" spans="1:8" ht="29.5" customHeight="1" x14ac:dyDescent="0.2">
      <c r="A1" s="4" t="s">
        <v>0</v>
      </c>
      <c r="B1" s="4" t="s">
        <v>1</v>
      </c>
      <c r="C1" s="7" t="s">
        <v>2</v>
      </c>
      <c r="D1" s="4" t="s">
        <v>3</v>
      </c>
      <c r="E1" s="7" t="s">
        <v>4</v>
      </c>
      <c r="F1" s="4" t="s">
        <v>256</v>
      </c>
      <c r="G1" s="4" t="s">
        <v>257</v>
      </c>
      <c r="H1" s="4" t="s">
        <v>481</v>
      </c>
    </row>
    <row r="2" spans="1:8" ht="64" hidden="1" x14ac:dyDescent="0.2">
      <c r="A2" s="10" t="s">
        <v>5</v>
      </c>
      <c r="B2" s="10" t="s">
        <v>6</v>
      </c>
      <c r="C2" s="9">
        <v>2015</v>
      </c>
      <c r="D2" s="10" t="s">
        <v>7</v>
      </c>
      <c r="E2" s="9" t="s">
        <v>8</v>
      </c>
      <c r="F2" s="6" t="s">
        <v>345</v>
      </c>
      <c r="G2" s="6" t="s">
        <v>285</v>
      </c>
      <c r="H2" s="23" t="s">
        <v>483</v>
      </c>
    </row>
    <row r="3" spans="1:8" ht="48" hidden="1" x14ac:dyDescent="0.2">
      <c r="A3" s="10" t="s">
        <v>9</v>
      </c>
      <c r="B3" s="10" t="s">
        <v>10</v>
      </c>
      <c r="C3" s="9">
        <v>2016</v>
      </c>
      <c r="D3" s="10" t="s">
        <v>11</v>
      </c>
      <c r="E3" s="9" t="s">
        <v>12</v>
      </c>
      <c r="F3" s="6" t="s">
        <v>342</v>
      </c>
      <c r="G3" s="6" t="s">
        <v>285</v>
      </c>
      <c r="H3" s="1" t="s">
        <v>491</v>
      </c>
    </row>
    <row r="4" spans="1:8" ht="48" hidden="1" x14ac:dyDescent="0.2">
      <c r="A4" s="10" t="s">
        <v>13</v>
      </c>
      <c r="B4" s="10" t="s">
        <v>14</v>
      </c>
      <c r="C4" s="9">
        <v>2016</v>
      </c>
      <c r="D4" s="10" t="s">
        <v>15</v>
      </c>
      <c r="E4" s="9" t="s">
        <v>8</v>
      </c>
      <c r="F4" s="6" t="s">
        <v>341</v>
      </c>
      <c r="G4" s="6" t="s">
        <v>476</v>
      </c>
      <c r="H4" s="24"/>
    </row>
    <row r="5" spans="1:8" ht="48" hidden="1" x14ac:dyDescent="0.2">
      <c r="A5" s="10" t="s">
        <v>16</v>
      </c>
      <c r="B5" s="10" t="s">
        <v>17</v>
      </c>
      <c r="C5" s="9">
        <v>2017</v>
      </c>
      <c r="D5" s="10" t="s">
        <v>15</v>
      </c>
      <c r="E5" s="9" t="s">
        <v>8</v>
      </c>
      <c r="F5" s="6" t="s">
        <v>340</v>
      </c>
      <c r="G5" s="6" t="s">
        <v>285</v>
      </c>
      <c r="H5" s="23" t="s">
        <v>484</v>
      </c>
    </row>
    <row r="6" spans="1:8" ht="48" hidden="1" x14ac:dyDescent="0.2">
      <c r="A6" s="10" t="s">
        <v>18</v>
      </c>
      <c r="B6" s="10" t="s">
        <v>19</v>
      </c>
      <c r="C6" s="9">
        <v>2017</v>
      </c>
      <c r="D6" s="10" t="s">
        <v>15</v>
      </c>
      <c r="E6" s="9" t="s">
        <v>8</v>
      </c>
      <c r="F6" s="6" t="s">
        <v>445</v>
      </c>
      <c r="G6" s="6" t="s">
        <v>285</v>
      </c>
    </row>
    <row r="7" spans="1:8" ht="96" hidden="1" x14ac:dyDescent="0.2">
      <c r="A7" s="10" t="s">
        <v>20</v>
      </c>
      <c r="B7" s="10" t="s">
        <v>21</v>
      </c>
      <c r="C7" s="9">
        <v>2017</v>
      </c>
      <c r="D7" s="10" t="s">
        <v>22</v>
      </c>
      <c r="E7" s="9" t="s">
        <v>23</v>
      </c>
      <c r="F7" s="6" t="s">
        <v>406</v>
      </c>
      <c r="G7" s="6" t="s">
        <v>285</v>
      </c>
      <c r="H7"/>
    </row>
    <row r="8" spans="1:8" ht="64" hidden="1" x14ac:dyDescent="0.2">
      <c r="A8" s="10" t="s">
        <v>24</v>
      </c>
      <c r="B8" s="10" t="s">
        <v>25</v>
      </c>
      <c r="C8" s="9">
        <v>2017</v>
      </c>
      <c r="D8" s="10" t="s">
        <v>26</v>
      </c>
      <c r="E8" s="9" t="s">
        <v>8</v>
      </c>
      <c r="F8" s="6" t="s">
        <v>370</v>
      </c>
      <c r="G8" s="6" t="s">
        <v>285</v>
      </c>
      <c r="H8" s="24"/>
    </row>
    <row r="9" spans="1:8" ht="128" hidden="1" x14ac:dyDescent="0.2">
      <c r="A9" s="10" t="s">
        <v>27</v>
      </c>
      <c r="B9" s="10" t="s">
        <v>28</v>
      </c>
      <c r="C9" s="9">
        <v>2017</v>
      </c>
      <c r="D9" s="10" t="s">
        <v>29</v>
      </c>
      <c r="E9" s="9" t="s">
        <v>8</v>
      </c>
      <c r="F9" s="6" t="s">
        <v>342</v>
      </c>
      <c r="G9" s="6" t="s">
        <v>479</v>
      </c>
      <c r="H9" s="1" t="s">
        <v>491</v>
      </c>
    </row>
    <row r="10" spans="1:8" ht="112" hidden="1" x14ac:dyDescent="0.2">
      <c r="A10" s="10" t="s">
        <v>30</v>
      </c>
      <c r="B10" s="10" t="s">
        <v>31</v>
      </c>
      <c r="C10" s="9">
        <v>2017</v>
      </c>
      <c r="D10" s="10" t="s">
        <v>32</v>
      </c>
      <c r="E10" s="9" t="s">
        <v>12</v>
      </c>
      <c r="F10" s="6" t="s">
        <v>342</v>
      </c>
      <c r="G10" s="6" t="s">
        <v>285</v>
      </c>
      <c r="H10" s="1" t="s">
        <v>497</v>
      </c>
    </row>
    <row r="11" spans="1:8" ht="64" hidden="1" x14ac:dyDescent="0.2">
      <c r="A11" s="10" t="s">
        <v>33</v>
      </c>
      <c r="B11" s="10" t="s">
        <v>34</v>
      </c>
      <c r="C11" s="9">
        <v>2017</v>
      </c>
      <c r="D11" s="10" t="s">
        <v>35</v>
      </c>
      <c r="E11" s="9" t="s">
        <v>12</v>
      </c>
      <c r="F11" s="6" t="s">
        <v>406</v>
      </c>
      <c r="G11" s="6" t="s">
        <v>480</v>
      </c>
      <c r="H11"/>
    </row>
    <row r="12" spans="1:8" ht="80" hidden="1" x14ac:dyDescent="0.2">
      <c r="A12" s="10" t="s">
        <v>36</v>
      </c>
      <c r="B12" s="10" t="s">
        <v>37</v>
      </c>
      <c r="C12" s="9">
        <v>2017</v>
      </c>
      <c r="D12" s="10" t="s">
        <v>38</v>
      </c>
      <c r="E12" s="9" t="s">
        <v>8</v>
      </c>
      <c r="F12" s="6" t="s">
        <v>438</v>
      </c>
      <c r="G12" s="6" t="s">
        <v>285</v>
      </c>
      <c r="H12"/>
    </row>
    <row r="13" spans="1:8" ht="64" hidden="1" x14ac:dyDescent="0.2">
      <c r="A13" s="10" t="s">
        <v>39</v>
      </c>
      <c r="B13" s="10" t="s">
        <v>40</v>
      </c>
      <c r="C13" s="9">
        <v>2017</v>
      </c>
      <c r="D13" s="10" t="s">
        <v>41</v>
      </c>
      <c r="E13" s="9" t="s">
        <v>8</v>
      </c>
      <c r="F13" s="6" t="s">
        <v>343</v>
      </c>
      <c r="G13" s="6" t="s">
        <v>285</v>
      </c>
      <c r="H13" s="1" t="s">
        <v>500</v>
      </c>
    </row>
    <row r="14" spans="1:8" ht="80" hidden="1" x14ac:dyDescent="0.2">
      <c r="A14" s="10" t="s">
        <v>42</v>
      </c>
      <c r="B14" s="10" t="s">
        <v>43</v>
      </c>
      <c r="C14" s="9">
        <v>2017</v>
      </c>
      <c r="D14" s="10" t="s">
        <v>44</v>
      </c>
      <c r="E14" s="9" t="s">
        <v>8</v>
      </c>
      <c r="F14" s="6" t="s">
        <v>343</v>
      </c>
      <c r="G14" s="6" t="s">
        <v>285</v>
      </c>
      <c r="H14" s="1" t="s">
        <v>500</v>
      </c>
    </row>
    <row r="15" spans="1:8" ht="64" hidden="1" x14ac:dyDescent="0.2">
      <c r="A15" s="10" t="s">
        <v>45</v>
      </c>
      <c r="B15" s="10" t="s">
        <v>46</v>
      </c>
      <c r="C15" s="9">
        <v>2017</v>
      </c>
      <c r="D15" s="10" t="s">
        <v>47</v>
      </c>
      <c r="E15" s="9" t="s">
        <v>8</v>
      </c>
      <c r="F15" s="6" t="s">
        <v>345</v>
      </c>
      <c r="G15" s="6" t="s">
        <v>285</v>
      </c>
      <c r="H15" s="21" t="s">
        <v>482</v>
      </c>
    </row>
    <row r="16" spans="1:8" ht="48" hidden="1" x14ac:dyDescent="0.2">
      <c r="A16" s="10" t="s">
        <v>48</v>
      </c>
      <c r="B16" s="10" t="s">
        <v>49</v>
      </c>
      <c r="C16" s="9">
        <v>2017</v>
      </c>
      <c r="D16" s="10" t="s">
        <v>15</v>
      </c>
      <c r="E16" s="9" t="s">
        <v>8</v>
      </c>
      <c r="F16" s="6" t="s">
        <v>345</v>
      </c>
      <c r="G16" s="6" t="s">
        <v>285</v>
      </c>
      <c r="H16" s="21" t="s">
        <v>482</v>
      </c>
    </row>
    <row r="17" spans="1:8" ht="96" hidden="1" x14ac:dyDescent="0.2">
      <c r="A17" s="10" t="s">
        <v>50</v>
      </c>
      <c r="B17" s="10" t="s">
        <v>51</v>
      </c>
      <c r="C17" s="9">
        <v>2017</v>
      </c>
      <c r="D17" s="10" t="s">
        <v>52</v>
      </c>
      <c r="E17" s="9" t="s">
        <v>23</v>
      </c>
      <c r="F17" s="6" t="s">
        <v>342</v>
      </c>
      <c r="G17" s="6" t="s">
        <v>285</v>
      </c>
      <c r="H17" s="1" t="s">
        <v>492</v>
      </c>
    </row>
    <row r="18" spans="1:8" ht="96" hidden="1" x14ac:dyDescent="0.2">
      <c r="A18" s="10" t="s">
        <v>53</v>
      </c>
      <c r="B18" s="10" t="s">
        <v>54</v>
      </c>
      <c r="C18" s="9">
        <v>2017</v>
      </c>
      <c r="D18" s="10" t="s">
        <v>55</v>
      </c>
      <c r="E18" s="9" t="s">
        <v>8</v>
      </c>
      <c r="F18" s="6" t="s">
        <v>438</v>
      </c>
      <c r="G18" s="6" t="s">
        <v>285</v>
      </c>
      <c r="H18" s="22" t="s">
        <v>495</v>
      </c>
    </row>
    <row r="19" spans="1:8" ht="96" hidden="1" x14ac:dyDescent="0.2">
      <c r="A19" s="10" t="s">
        <v>56</v>
      </c>
      <c r="B19" s="10" t="s">
        <v>57</v>
      </c>
      <c r="C19" s="9">
        <v>2017</v>
      </c>
      <c r="D19" s="10" t="s">
        <v>58</v>
      </c>
      <c r="E19" s="9" t="s">
        <v>8</v>
      </c>
      <c r="F19" s="6" t="s">
        <v>413</v>
      </c>
      <c r="G19" s="6" t="s">
        <v>285</v>
      </c>
      <c r="H19"/>
    </row>
    <row r="20" spans="1:8" ht="64" hidden="1" x14ac:dyDescent="0.2">
      <c r="A20" s="10" t="s">
        <v>59</v>
      </c>
      <c r="B20" s="10" t="s">
        <v>60</v>
      </c>
      <c r="C20" s="9">
        <v>2018</v>
      </c>
      <c r="D20" s="10" t="s">
        <v>61</v>
      </c>
      <c r="E20" s="9" t="s">
        <v>8</v>
      </c>
      <c r="F20" s="6" t="s">
        <v>439</v>
      </c>
      <c r="G20" s="6" t="s">
        <v>269</v>
      </c>
      <c r="H20"/>
    </row>
    <row r="21" spans="1:8" ht="96" hidden="1" x14ac:dyDescent="0.2">
      <c r="A21" s="10" t="s">
        <v>62</v>
      </c>
      <c r="B21" s="10" t="s">
        <v>63</v>
      </c>
      <c r="C21" s="9">
        <v>2018</v>
      </c>
      <c r="D21" s="10" t="s">
        <v>64</v>
      </c>
      <c r="E21" s="9" t="s">
        <v>8</v>
      </c>
      <c r="F21" s="6" t="s">
        <v>449</v>
      </c>
      <c r="G21" s="6" t="s">
        <v>269</v>
      </c>
      <c r="H21" s="1" t="s">
        <v>493</v>
      </c>
    </row>
    <row r="22" spans="1:8" ht="80" hidden="1" x14ac:dyDescent="0.2">
      <c r="A22" s="10" t="s">
        <v>65</v>
      </c>
      <c r="B22" s="10" t="s">
        <v>66</v>
      </c>
      <c r="C22" s="9">
        <v>2018</v>
      </c>
      <c r="D22" s="10" t="s">
        <v>67</v>
      </c>
      <c r="E22" s="9" t="s">
        <v>8</v>
      </c>
      <c r="F22" s="6" t="s">
        <v>401</v>
      </c>
      <c r="G22" s="6" t="s">
        <v>285</v>
      </c>
    </row>
    <row r="23" spans="1:8" ht="112" hidden="1" x14ac:dyDescent="0.2">
      <c r="A23" s="10" t="s">
        <v>68</v>
      </c>
      <c r="B23" s="10" t="s">
        <v>69</v>
      </c>
      <c r="C23" s="9">
        <v>2018</v>
      </c>
      <c r="D23" s="10" t="s">
        <v>32</v>
      </c>
      <c r="E23" s="9" t="s">
        <v>12</v>
      </c>
      <c r="F23" s="6" t="s">
        <v>345</v>
      </c>
      <c r="G23" s="6" t="s">
        <v>480</v>
      </c>
      <c r="H23" s="21" t="s">
        <v>485</v>
      </c>
    </row>
    <row r="24" spans="1:8" ht="128" hidden="1" x14ac:dyDescent="0.2">
      <c r="A24" s="10" t="s">
        <v>70</v>
      </c>
      <c r="B24" s="10" t="s">
        <v>71</v>
      </c>
      <c r="C24" s="9">
        <v>2018</v>
      </c>
      <c r="D24" s="10" t="s">
        <v>72</v>
      </c>
      <c r="E24" s="9" t="s">
        <v>8</v>
      </c>
      <c r="F24" s="6" t="s">
        <v>342</v>
      </c>
      <c r="G24" s="6" t="s">
        <v>285</v>
      </c>
    </row>
    <row r="25" spans="1:8" ht="48" hidden="1" x14ac:dyDescent="0.2">
      <c r="A25" s="10" t="s">
        <v>73</v>
      </c>
      <c r="B25" s="10" t="s">
        <v>74</v>
      </c>
      <c r="C25" s="9">
        <v>2018</v>
      </c>
      <c r="D25" s="10" t="s">
        <v>75</v>
      </c>
      <c r="E25" s="9" t="s">
        <v>12</v>
      </c>
      <c r="F25" s="6" t="s">
        <v>440</v>
      </c>
      <c r="G25" s="6" t="s">
        <v>285</v>
      </c>
    </row>
    <row r="26" spans="1:8" ht="48" hidden="1" x14ac:dyDescent="0.2">
      <c r="A26" s="10" t="s">
        <v>76</v>
      </c>
      <c r="B26" s="10" t="s">
        <v>77</v>
      </c>
      <c r="C26" s="9">
        <v>2018</v>
      </c>
      <c r="D26" s="10" t="s">
        <v>78</v>
      </c>
      <c r="E26" s="9" t="s">
        <v>12</v>
      </c>
      <c r="F26" s="6" t="s">
        <v>343</v>
      </c>
      <c r="G26" s="6" t="s">
        <v>285</v>
      </c>
    </row>
    <row r="27" spans="1:8" ht="112" hidden="1" x14ac:dyDescent="0.2">
      <c r="A27" s="10" t="s">
        <v>79</v>
      </c>
      <c r="B27" s="10" t="s">
        <v>80</v>
      </c>
      <c r="C27" s="9">
        <v>2018</v>
      </c>
      <c r="D27" s="10" t="s">
        <v>81</v>
      </c>
      <c r="E27" s="9" t="s">
        <v>8</v>
      </c>
      <c r="F27" s="6" t="s">
        <v>391</v>
      </c>
      <c r="G27" s="6" t="s">
        <v>285</v>
      </c>
      <c r="H27"/>
    </row>
    <row r="28" spans="1:8" ht="48" hidden="1" x14ac:dyDescent="0.2">
      <c r="A28" s="10" t="s">
        <v>82</v>
      </c>
      <c r="B28" s="10" t="s">
        <v>83</v>
      </c>
      <c r="C28" s="9">
        <v>2018</v>
      </c>
      <c r="D28" s="10" t="s">
        <v>84</v>
      </c>
      <c r="E28" s="9" t="s">
        <v>8</v>
      </c>
      <c r="F28" s="6" t="s">
        <v>345</v>
      </c>
      <c r="G28" s="6" t="s">
        <v>285</v>
      </c>
      <c r="H28" s="21" t="s">
        <v>482</v>
      </c>
    </row>
    <row r="29" spans="1:8" ht="80" hidden="1" x14ac:dyDescent="0.2">
      <c r="A29" s="10" t="s">
        <v>85</v>
      </c>
      <c r="B29" s="10" t="s">
        <v>86</v>
      </c>
      <c r="C29" s="9">
        <v>2018</v>
      </c>
      <c r="D29" s="10" t="s">
        <v>87</v>
      </c>
      <c r="E29" s="9" t="s">
        <v>8</v>
      </c>
      <c r="F29" s="6" t="s">
        <v>381</v>
      </c>
      <c r="G29" s="6" t="s">
        <v>285</v>
      </c>
      <c r="H29" s="21" t="s">
        <v>486</v>
      </c>
    </row>
    <row r="30" spans="1:8" ht="96" hidden="1" x14ac:dyDescent="0.2">
      <c r="A30" s="10" t="s">
        <v>88</v>
      </c>
      <c r="B30" s="10" t="s">
        <v>89</v>
      </c>
      <c r="C30" s="9">
        <v>2018</v>
      </c>
      <c r="D30" s="10" t="s">
        <v>90</v>
      </c>
      <c r="E30" s="9" t="s">
        <v>23</v>
      </c>
      <c r="F30" s="6" t="s">
        <v>342</v>
      </c>
      <c r="G30" s="6" t="s">
        <v>285</v>
      </c>
    </row>
    <row r="31" spans="1:8" ht="96" hidden="1" x14ac:dyDescent="0.2">
      <c r="A31" s="10" t="s">
        <v>91</v>
      </c>
      <c r="B31" s="10" t="s">
        <v>92</v>
      </c>
      <c r="C31" s="9">
        <v>2018</v>
      </c>
      <c r="D31" s="10" t="s">
        <v>93</v>
      </c>
      <c r="E31" s="9" t="s">
        <v>8</v>
      </c>
      <c r="F31" s="6" t="s">
        <v>362</v>
      </c>
      <c r="G31" s="6" t="s">
        <v>477</v>
      </c>
      <c r="H31" s="21" t="s">
        <v>487</v>
      </c>
    </row>
    <row r="32" spans="1:8" ht="112" hidden="1" x14ac:dyDescent="0.2">
      <c r="A32" s="10" t="s">
        <v>94</v>
      </c>
      <c r="B32" s="10" t="s">
        <v>95</v>
      </c>
      <c r="C32" s="9">
        <v>2018</v>
      </c>
      <c r="D32" s="10" t="s">
        <v>32</v>
      </c>
      <c r="E32" s="9" t="s">
        <v>12</v>
      </c>
      <c r="F32" s="6" t="s">
        <v>448</v>
      </c>
      <c r="G32" s="6" t="s">
        <v>478</v>
      </c>
    </row>
    <row r="33" spans="1:8" ht="32" hidden="1" x14ac:dyDescent="0.2">
      <c r="A33" s="10" t="s">
        <v>96</v>
      </c>
      <c r="B33" s="10" t="s">
        <v>97</v>
      </c>
      <c r="C33" s="9">
        <v>2018</v>
      </c>
      <c r="D33" s="10" t="s">
        <v>75</v>
      </c>
      <c r="E33" s="9" t="s">
        <v>12</v>
      </c>
      <c r="F33" s="6" t="s">
        <v>436</v>
      </c>
      <c r="G33" s="6" t="s">
        <v>269</v>
      </c>
      <c r="H33"/>
    </row>
    <row r="34" spans="1:8" ht="48" hidden="1" x14ac:dyDescent="0.2">
      <c r="A34" s="10" t="s">
        <v>98</v>
      </c>
      <c r="B34" s="10" t="s">
        <v>99</v>
      </c>
      <c r="C34" s="9">
        <v>2018</v>
      </c>
      <c r="D34" s="10" t="s">
        <v>100</v>
      </c>
      <c r="E34" s="9" t="s">
        <v>12</v>
      </c>
      <c r="F34" s="6" t="s">
        <v>343</v>
      </c>
      <c r="G34" s="6" t="s">
        <v>285</v>
      </c>
    </row>
    <row r="35" spans="1:8" ht="160" hidden="1" x14ac:dyDescent="0.2">
      <c r="A35" s="10" t="s">
        <v>101</v>
      </c>
      <c r="B35" s="10" t="s">
        <v>102</v>
      </c>
      <c r="C35" s="9">
        <v>2018</v>
      </c>
      <c r="D35" s="10" t="s">
        <v>103</v>
      </c>
      <c r="E35" s="9" t="s">
        <v>8</v>
      </c>
      <c r="F35" s="6" t="s">
        <v>343</v>
      </c>
      <c r="G35" s="6" t="s">
        <v>479</v>
      </c>
    </row>
    <row r="36" spans="1:8" ht="80" hidden="1" x14ac:dyDescent="0.2">
      <c r="A36" s="10" t="s">
        <v>104</v>
      </c>
      <c r="B36" s="10" t="s">
        <v>105</v>
      </c>
      <c r="C36" s="9">
        <v>2018</v>
      </c>
      <c r="D36" s="10" t="s">
        <v>106</v>
      </c>
      <c r="E36" s="9" t="s">
        <v>8</v>
      </c>
      <c r="F36" s="6" t="s">
        <v>326</v>
      </c>
      <c r="G36" s="6" t="s">
        <v>269</v>
      </c>
      <c r="H36" s="1" t="s">
        <v>502</v>
      </c>
    </row>
    <row r="37" spans="1:8" ht="48" hidden="1" x14ac:dyDescent="0.2">
      <c r="A37" s="10" t="s">
        <v>107</v>
      </c>
      <c r="B37" s="10" t="s">
        <v>108</v>
      </c>
      <c r="C37" s="9">
        <v>2018</v>
      </c>
      <c r="D37" s="10" t="s">
        <v>109</v>
      </c>
      <c r="E37" s="9" t="s">
        <v>12</v>
      </c>
      <c r="F37" s="6" t="s">
        <v>427</v>
      </c>
      <c r="G37" s="6" t="s">
        <v>285</v>
      </c>
    </row>
    <row r="38" spans="1:8" ht="96" hidden="1" x14ac:dyDescent="0.2">
      <c r="A38" s="10" t="s">
        <v>110</v>
      </c>
      <c r="B38" s="10" t="s">
        <v>111</v>
      </c>
      <c r="C38" s="9">
        <v>2018</v>
      </c>
      <c r="D38" s="10" t="s">
        <v>112</v>
      </c>
      <c r="E38" s="9" t="s">
        <v>8</v>
      </c>
      <c r="F38" s="6" t="s">
        <v>345</v>
      </c>
      <c r="G38" s="6" t="s">
        <v>285</v>
      </c>
      <c r="H38" s="1" t="s">
        <v>486</v>
      </c>
    </row>
    <row r="39" spans="1:8" ht="64" hidden="1" x14ac:dyDescent="0.2">
      <c r="A39" s="10" t="s">
        <v>113</v>
      </c>
      <c r="B39" s="10" t="s">
        <v>114</v>
      </c>
      <c r="C39" s="9">
        <v>2018</v>
      </c>
      <c r="D39" s="10" t="s">
        <v>115</v>
      </c>
      <c r="E39" s="9" t="s">
        <v>8</v>
      </c>
      <c r="F39" s="6" t="s">
        <v>448</v>
      </c>
      <c r="G39" s="6" t="s">
        <v>285</v>
      </c>
      <c r="H39" s="1" t="s">
        <v>498</v>
      </c>
    </row>
    <row r="40" spans="1:8" ht="96" hidden="1" x14ac:dyDescent="0.2">
      <c r="A40" s="10" t="s">
        <v>116</v>
      </c>
      <c r="B40" s="10" t="s">
        <v>117</v>
      </c>
      <c r="C40" s="9">
        <v>2018</v>
      </c>
      <c r="D40" s="10" t="s">
        <v>118</v>
      </c>
      <c r="E40" s="9" t="s">
        <v>8</v>
      </c>
      <c r="F40" s="6" t="s">
        <v>345</v>
      </c>
      <c r="G40" s="6" t="s">
        <v>285</v>
      </c>
      <c r="H40" s="21" t="s">
        <v>482</v>
      </c>
    </row>
    <row r="41" spans="1:8" ht="96" hidden="1" x14ac:dyDescent="0.2">
      <c r="A41" s="10" t="s">
        <v>119</v>
      </c>
      <c r="B41" s="10" t="s">
        <v>120</v>
      </c>
      <c r="C41" s="9">
        <v>2018</v>
      </c>
      <c r="D41" s="10" t="s">
        <v>121</v>
      </c>
      <c r="E41" s="9" t="s">
        <v>23</v>
      </c>
      <c r="F41" s="6" t="s">
        <v>383</v>
      </c>
      <c r="G41" s="6" t="s">
        <v>285</v>
      </c>
    </row>
    <row r="42" spans="1:8" ht="64" hidden="1" x14ac:dyDescent="0.2">
      <c r="A42" s="10" t="s">
        <v>122</v>
      </c>
      <c r="B42" s="10" t="s">
        <v>123</v>
      </c>
      <c r="C42" s="9">
        <v>2018</v>
      </c>
      <c r="D42" s="10" t="s">
        <v>124</v>
      </c>
      <c r="E42" s="9" t="s">
        <v>8</v>
      </c>
      <c r="F42" s="6" t="s">
        <v>448</v>
      </c>
      <c r="G42" s="6" t="s">
        <v>285</v>
      </c>
      <c r="H42" s="1" t="s">
        <v>499</v>
      </c>
    </row>
    <row r="43" spans="1:8" ht="64" hidden="1" x14ac:dyDescent="0.2">
      <c r="A43" s="10" t="s">
        <v>125</v>
      </c>
      <c r="B43" s="10" t="s">
        <v>126</v>
      </c>
      <c r="C43" s="9">
        <v>2018</v>
      </c>
      <c r="D43" s="10" t="s">
        <v>127</v>
      </c>
      <c r="E43" s="9" t="s">
        <v>8</v>
      </c>
      <c r="F43" s="6" t="s">
        <v>364</v>
      </c>
      <c r="G43" s="6" t="s">
        <v>285</v>
      </c>
    </row>
    <row r="44" spans="1:8" ht="96" hidden="1" x14ac:dyDescent="0.2">
      <c r="A44" s="10" t="s">
        <v>128</v>
      </c>
      <c r="B44" s="10" t="s">
        <v>129</v>
      </c>
      <c r="C44" s="9">
        <v>2018</v>
      </c>
      <c r="D44" s="10" t="s">
        <v>130</v>
      </c>
      <c r="E44" s="9" t="s">
        <v>8</v>
      </c>
      <c r="F44" s="6" t="s">
        <v>345</v>
      </c>
      <c r="G44" s="6" t="s">
        <v>269</v>
      </c>
      <c r="H44" s="21" t="s">
        <v>488</v>
      </c>
    </row>
    <row r="45" spans="1:8" ht="48" hidden="1" x14ac:dyDescent="0.2">
      <c r="A45" s="10" t="s">
        <v>131</v>
      </c>
      <c r="B45" s="10" t="s">
        <v>132</v>
      </c>
      <c r="C45" s="9">
        <v>2018</v>
      </c>
      <c r="D45" s="10" t="s">
        <v>75</v>
      </c>
      <c r="E45" s="9" t="s">
        <v>12</v>
      </c>
      <c r="F45" s="6" t="s">
        <v>441</v>
      </c>
      <c r="G45" s="6" t="s">
        <v>285</v>
      </c>
      <c r="H45"/>
    </row>
    <row r="46" spans="1:8" ht="80" hidden="1" x14ac:dyDescent="0.2">
      <c r="A46" s="10" t="s">
        <v>133</v>
      </c>
      <c r="B46" s="10" t="s">
        <v>134</v>
      </c>
      <c r="C46" s="9">
        <v>2018</v>
      </c>
      <c r="D46" s="10" t="s">
        <v>135</v>
      </c>
      <c r="E46" s="9" t="s">
        <v>8</v>
      </c>
      <c r="F46" s="6" t="s">
        <v>367</v>
      </c>
      <c r="G46" s="6" t="s">
        <v>476</v>
      </c>
      <c r="H46" s="21" t="s">
        <v>486</v>
      </c>
    </row>
    <row r="47" spans="1:8" ht="80" hidden="1" x14ac:dyDescent="0.2">
      <c r="A47" s="10" t="s">
        <v>136</v>
      </c>
      <c r="B47" s="10" t="s">
        <v>137</v>
      </c>
      <c r="C47" s="9">
        <v>2018</v>
      </c>
      <c r="D47" s="10" t="s">
        <v>138</v>
      </c>
      <c r="E47" s="9" t="s">
        <v>8</v>
      </c>
      <c r="F47" s="6" t="s">
        <v>438</v>
      </c>
      <c r="G47" s="6" t="s">
        <v>285</v>
      </c>
      <c r="H47" t="s">
        <v>496</v>
      </c>
    </row>
    <row r="48" spans="1:8" ht="96" hidden="1" x14ac:dyDescent="0.2">
      <c r="A48" s="10" t="s">
        <v>139</v>
      </c>
      <c r="B48" s="10" t="s">
        <v>140</v>
      </c>
      <c r="C48" s="9">
        <v>2018</v>
      </c>
      <c r="D48" s="10" t="s">
        <v>141</v>
      </c>
      <c r="E48" s="9" t="s">
        <v>23</v>
      </c>
      <c r="F48" s="6" t="s">
        <v>345</v>
      </c>
      <c r="G48" s="6" t="s">
        <v>285</v>
      </c>
      <c r="H48" s="21" t="s">
        <v>489</v>
      </c>
    </row>
    <row r="49" spans="1:8" ht="80" hidden="1" x14ac:dyDescent="0.2">
      <c r="A49" s="10" t="s">
        <v>142</v>
      </c>
      <c r="B49" s="10" t="s">
        <v>143</v>
      </c>
      <c r="C49" s="9">
        <v>2018</v>
      </c>
      <c r="D49" s="10" t="s">
        <v>144</v>
      </c>
      <c r="E49" s="9" t="s">
        <v>12</v>
      </c>
      <c r="F49" s="6" t="s">
        <v>446</v>
      </c>
      <c r="G49" s="6" t="s">
        <v>285</v>
      </c>
      <c r="H49" s="21"/>
    </row>
    <row r="50" spans="1:8" ht="64" hidden="1" x14ac:dyDescent="0.2">
      <c r="A50" s="10" t="s">
        <v>145</v>
      </c>
      <c r="B50" s="10" t="s">
        <v>146</v>
      </c>
      <c r="C50" s="9">
        <v>2018</v>
      </c>
      <c r="D50" s="10" t="s">
        <v>147</v>
      </c>
      <c r="E50" s="9" t="s">
        <v>12</v>
      </c>
      <c r="F50" s="6" t="s">
        <v>447</v>
      </c>
      <c r="G50" s="6" t="s">
        <v>285</v>
      </c>
      <c r="H50" s="21"/>
    </row>
    <row r="51" spans="1:8" ht="48" hidden="1" x14ac:dyDescent="0.2">
      <c r="A51" s="10" t="s">
        <v>148</v>
      </c>
      <c r="B51" s="10" t="s">
        <v>149</v>
      </c>
      <c r="C51" s="9">
        <v>2018</v>
      </c>
      <c r="D51" s="10" t="s">
        <v>150</v>
      </c>
      <c r="E51" s="9" t="s">
        <v>12</v>
      </c>
      <c r="F51" s="6" t="s">
        <v>345</v>
      </c>
      <c r="G51" s="6" t="s">
        <v>285</v>
      </c>
      <c r="H51" s="21"/>
    </row>
    <row r="52" spans="1:8" ht="144" hidden="1" x14ac:dyDescent="0.2">
      <c r="A52" s="10" t="s">
        <v>151</v>
      </c>
      <c r="B52" s="10" t="s">
        <v>152</v>
      </c>
      <c r="C52" s="9">
        <v>2018</v>
      </c>
      <c r="D52" s="10" t="s">
        <v>153</v>
      </c>
      <c r="E52" s="9" t="s">
        <v>8</v>
      </c>
      <c r="F52" s="6" t="s">
        <v>451</v>
      </c>
      <c r="G52" s="6" t="s">
        <v>269</v>
      </c>
      <c r="H52"/>
    </row>
    <row r="53" spans="1:8" ht="96" hidden="1" x14ac:dyDescent="0.2">
      <c r="A53" s="10" t="s">
        <v>154</v>
      </c>
      <c r="B53" s="10" t="s">
        <v>155</v>
      </c>
      <c r="C53" s="9">
        <v>2018</v>
      </c>
      <c r="D53" s="10" t="s">
        <v>156</v>
      </c>
      <c r="E53" s="9" t="s">
        <v>8</v>
      </c>
      <c r="F53" s="6" t="s">
        <v>343</v>
      </c>
      <c r="G53" s="6" t="s">
        <v>479</v>
      </c>
    </row>
    <row r="54" spans="1:8" ht="96" hidden="1" x14ac:dyDescent="0.2">
      <c r="A54" s="10" t="s">
        <v>157</v>
      </c>
      <c r="B54" s="10" t="s">
        <v>158</v>
      </c>
      <c r="C54" s="9">
        <v>2018</v>
      </c>
      <c r="D54" s="10" t="s">
        <v>159</v>
      </c>
      <c r="E54" s="9" t="s">
        <v>8</v>
      </c>
      <c r="F54" s="6" t="s">
        <v>342</v>
      </c>
      <c r="G54" s="6" t="s">
        <v>269</v>
      </c>
    </row>
    <row r="55" spans="1:8" ht="144" x14ac:dyDescent="0.2">
      <c r="A55" s="10" t="s">
        <v>160</v>
      </c>
      <c r="B55" s="10" t="s">
        <v>161</v>
      </c>
      <c r="C55" s="9">
        <v>2018</v>
      </c>
      <c r="D55" s="10" t="s">
        <v>153</v>
      </c>
      <c r="E55" s="9" t="s">
        <v>8</v>
      </c>
      <c r="F55" s="6" t="s">
        <v>442</v>
      </c>
      <c r="G55" s="6" t="s">
        <v>285</v>
      </c>
      <c r="H55"/>
    </row>
    <row r="56" spans="1:8" ht="48" hidden="1" x14ac:dyDescent="0.2">
      <c r="A56" s="10" t="s">
        <v>162</v>
      </c>
      <c r="B56" s="10" t="s">
        <v>163</v>
      </c>
      <c r="C56" s="9">
        <v>2018</v>
      </c>
      <c r="D56" s="10" t="s">
        <v>75</v>
      </c>
      <c r="E56" s="9" t="s">
        <v>12</v>
      </c>
      <c r="F56" s="6" t="s">
        <v>342</v>
      </c>
      <c r="G56" s="6" t="s">
        <v>478</v>
      </c>
    </row>
    <row r="57" spans="1:8" ht="48" hidden="1" x14ac:dyDescent="0.2">
      <c r="A57" s="10" t="s">
        <v>164</v>
      </c>
      <c r="B57" s="10" t="s">
        <v>165</v>
      </c>
      <c r="C57" s="9">
        <v>2018</v>
      </c>
      <c r="D57" s="10" t="s">
        <v>166</v>
      </c>
      <c r="E57" s="9" t="s">
        <v>8</v>
      </c>
      <c r="F57" s="6" t="s">
        <v>367</v>
      </c>
      <c r="G57" s="6" t="s">
        <v>285</v>
      </c>
      <c r="H57" s="21" t="s">
        <v>486</v>
      </c>
    </row>
    <row r="58" spans="1:8" ht="112" hidden="1" x14ac:dyDescent="0.2">
      <c r="A58" s="10" t="s">
        <v>167</v>
      </c>
      <c r="B58" s="10" t="s">
        <v>168</v>
      </c>
      <c r="C58" s="9">
        <v>2018</v>
      </c>
      <c r="D58" s="10" t="s">
        <v>32</v>
      </c>
      <c r="E58" s="9" t="s">
        <v>8</v>
      </c>
      <c r="F58" s="6" t="s">
        <v>342</v>
      </c>
      <c r="G58" s="6" t="s">
        <v>285</v>
      </c>
    </row>
    <row r="59" spans="1:8" ht="96" hidden="1" x14ac:dyDescent="0.2">
      <c r="A59" s="10" t="s">
        <v>169</v>
      </c>
      <c r="B59" s="10" t="s">
        <v>170</v>
      </c>
      <c r="C59" s="9">
        <v>2018</v>
      </c>
      <c r="D59" s="10" t="s">
        <v>171</v>
      </c>
      <c r="E59" s="9" t="s">
        <v>8</v>
      </c>
      <c r="F59" s="6" t="s">
        <v>448</v>
      </c>
      <c r="G59" s="6" t="s">
        <v>285</v>
      </c>
    </row>
    <row r="60" spans="1:8" ht="80" hidden="1" x14ac:dyDescent="0.2">
      <c r="A60" s="10" t="s">
        <v>172</v>
      </c>
      <c r="B60" s="10" t="s">
        <v>173</v>
      </c>
      <c r="C60" s="9">
        <v>2018</v>
      </c>
      <c r="D60" s="10" t="s">
        <v>174</v>
      </c>
      <c r="E60" s="9" t="s">
        <v>12</v>
      </c>
      <c r="F60" s="6" t="s">
        <v>345</v>
      </c>
      <c r="G60" s="14" t="s">
        <v>285</v>
      </c>
      <c r="H60" s="21"/>
    </row>
    <row r="61" spans="1:8" ht="48" hidden="1" x14ac:dyDescent="0.2">
      <c r="A61" s="10" t="s">
        <v>175</v>
      </c>
      <c r="B61" s="10" t="s">
        <v>176</v>
      </c>
      <c r="C61" s="9">
        <v>2018</v>
      </c>
      <c r="D61" s="10" t="s">
        <v>177</v>
      </c>
      <c r="E61" s="9" t="s">
        <v>12</v>
      </c>
      <c r="F61" s="6" t="s">
        <v>345</v>
      </c>
      <c r="G61" s="6" t="s">
        <v>269</v>
      </c>
      <c r="H61" s="21"/>
    </row>
    <row r="62" spans="1:8" ht="48" hidden="1" x14ac:dyDescent="0.2">
      <c r="A62" s="10" t="s">
        <v>178</v>
      </c>
      <c r="B62" s="10" t="s">
        <v>179</v>
      </c>
      <c r="C62" s="9">
        <v>2018</v>
      </c>
      <c r="D62" s="10" t="s">
        <v>177</v>
      </c>
      <c r="E62" s="9" t="s">
        <v>12</v>
      </c>
      <c r="F62" s="6" t="s">
        <v>452</v>
      </c>
      <c r="G62" s="6" t="s">
        <v>285</v>
      </c>
      <c r="H62"/>
    </row>
    <row r="63" spans="1:8" ht="64" hidden="1" x14ac:dyDescent="0.2">
      <c r="A63" s="10" t="s">
        <v>180</v>
      </c>
      <c r="B63" s="10" t="s">
        <v>181</v>
      </c>
      <c r="C63" s="9">
        <v>2018</v>
      </c>
      <c r="D63" s="10" t="s">
        <v>75</v>
      </c>
      <c r="E63" s="9" t="s">
        <v>12</v>
      </c>
      <c r="F63" s="6" t="s">
        <v>341</v>
      </c>
      <c r="G63" s="6" t="s">
        <v>269</v>
      </c>
      <c r="H63" s="24" t="s">
        <v>501</v>
      </c>
    </row>
    <row r="64" spans="1:8" ht="64" hidden="1" x14ac:dyDescent="0.2">
      <c r="A64" s="10" t="s">
        <v>182</v>
      </c>
      <c r="B64" s="10" t="s">
        <v>183</v>
      </c>
      <c r="C64" s="9">
        <v>2018</v>
      </c>
      <c r="D64" s="10" t="s">
        <v>177</v>
      </c>
      <c r="E64" s="9" t="s">
        <v>12</v>
      </c>
      <c r="F64" s="6" t="s">
        <v>453</v>
      </c>
      <c r="G64" s="6" t="s">
        <v>269</v>
      </c>
    </row>
    <row r="65" spans="1:8" ht="48" hidden="1" x14ac:dyDescent="0.2">
      <c r="A65" s="10" t="s">
        <v>184</v>
      </c>
      <c r="B65" s="10" t="s">
        <v>185</v>
      </c>
      <c r="C65" s="9">
        <v>2018</v>
      </c>
      <c r="D65" s="10" t="s">
        <v>11</v>
      </c>
      <c r="E65" s="9" t="s">
        <v>12</v>
      </c>
      <c r="F65" s="6" t="s">
        <v>368</v>
      </c>
      <c r="G65" s="6" t="s">
        <v>285</v>
      </c>
      <c r="H65"/>
    </row>
    <row r="66" spans="1:8" ht="128" hidden="1" x14ac:dyDescent="0.2">
      <c r="A66" s="10" t="s">
        <v>186</v>
      </c>
      <c r="B66" s="10" t="s">
        <v>187</v>
      </c>
      <c r="C66" s="9">
        <v>2018</v>
      </c>
      <c r="D66" s="10" t="s">
        <v>188</v>
      </c>
      <c r="E66" s="10" t="s">
        <v>8</v>
      </c>
      <c r="F66" s="6" t="s">
        <v>438</v>
      </c>
      <c r="G66" s="6" t="s">
        <v>285</v>
      </c>
      <c r="H66" t="s">
        <v>495</v>
      </c>
    </row>
    <row r="67" spans="1:8" ht="112" hidden="1" x14ac:dyDescent="0.2">
      <c r="A67" s="10" t="s">
        <v>189</v>
      </c>
      <c r="B67" s="10" t="s">
        <v>190</v>
      </c>
      <c r="C67" s="9">
        <v>2018</v>
      </c>
      <c r="D67" s="10" t="s">
        <v>191</v>
      </c>
      <c r="E67" s="10" t="s">
        <v>8</v>
      </c>
      <c r="F67" s="6" t="s">
        <v>443</v>
      </c>
      <c r="G67" s="6" t="s">
        <v>285</v>
      </c>
      <c r="H67"/>
    </row>
    <row r="68" spans="1:8" ht="32" hidden="1" x14ac:dyDescent="0.2">
      <c r="A68" s="10" t="s">
        <v>192</v>
      </c>
      <c r="B68" s="10" t="s">
        <v>193</v>
      </c>
      <c r="C68" s="9">
        <v>2018</v>
      </c>
      <c r="D68" s="10" t="s">
        <v>194</v>
      </c>
      <c r="E68" s="10" t="s">
        <v>23</v>
      </c>
      <c r="F68" s="8" t="s">
        <v>370</v>
      </c>
      <c r="G68" s="6" t="s">
        <v>285</v>
      </c>
      <c r="H68" s="24"/>
    </row>
    <row r="69" spans="1:8" ht="64" hidden="1" x14ac:dyDescent="0.2">
      <c r="A69" s="10" t="s">
        <v>195</v>
      </c>
      <c r="B69" s="10" t="s">
        <v>196</v>
      </c>
      <c r="C69" s="9">
        <v>2018</v>
      </c>
      <c r="D69" s="10" t="s">
        <v>115</v>
      </c>
      <c r="E69" s="10" t="s">
        <v>8</v>
      </c>
      <c r="F69" s="6" t="s">
        <v>437</v>
      </c>
      <c r="G69" s="6" t="s">
        <v>269</v>
      </c>
    </row>
    <row r="70" spans="1:8" ht="208" hidden="1" x14ac:dyDescent="0.2">
      <c r="A70" s="10" t="s">
        <v>197</v>
      </c>
      <c r="B70" s="10" t="s">
        <v>198</v>
      </c>
      <c r="C70" s="9">
        <v>2018</v>
      </c>
      <c r="D70" s="10" t="s">
        <v>199</v>
      </c>
      <c r="E70" s="10" t="s">
        <v>8</v>
      </c>
      <c r="F70" s="6" t="s">
        <v>345</v>
      </c>
      <c r="G70" s="6" t="s">
        <v>479</v>
      </c>
      <c r="H70" s="21"/>
    </row>
    <row r="71" spans="1:8" ht="128" hidden="1" x14ac:dyDescent="0.2">
      <c r="A71" s="10" t="s">
        <v>200</v>
      </c>
      <c r="B71" s="10" t="s">
        <v>201</v>
      </c>
      <c r="C71" s="9">
        <v>2018</v>
      </c>
      <c r="D71" s="10" t="s">
        <v>202</v>
      </c>
      <c r="E71" s="10" t="s">
        <v>8</v>
      </c>
      <c r="F71" s="6" t="s">
        <v>342</v>
      </c>
      <c r="G71" s="6" t="s">
        <v>285</v>
      </c>
    </row>
    <row r="72" spans="1:8" ht="48" hidden="1" x14ac:dyDescent="0.2">
      <c r="A72" s="10" t="s">
        <v>203</v>
      </c>
      <c r="B72" s="10" t="s">
        <v>204</v>
      </c>
      <c r="C72" s="9">
        <v>2018</v>
      </c>
      <c r="D72" s="10" t="s">
        <v>78</v>
      </c>
      <c r="E72" s="10" t="s">
        <v>12</v>
      </c>
      <c r="F72" s="6" t="s">
        <v>369</v>
      </c>
      <c r="G72" s="6" t="s">
        <v>479</v>
      </c>
      <c r="H72"/>
    </row>
    <row r="73" spans="1:8" ht="48" hidden="1" x14ac:dyDescent="0.2">
      <c r="A73" s="10" t="s">
        <v>205</v>
      </c>
      <c r="B73" s="10" t="s">
        <v>206</v>
      </c>
      <c r="C73" s="9">
        <v>2018</v>
      </c>
      <c r="D73" s="10" t="s">
        <v>207</v>
      </c>
      <c r="E73" s="10" t="s">
        <v>12</v>
      </c>
      <c r="F73" s="6" t="s">
        <v>450</v>
      </c>
      <c r="G73" s="6" t="s">
        <v>285</v>
      </c>
    </row>
    <row r="74" spans="1:8" ht="48" hidden="1" x14ac:dyDescent="0.2">
      <c r="A74" s="10" t="s">
        <v>208</v>
      </c>
      <c r="B74" s="10" t="s">
        <v>209</v>
      </c>
      <c r="C74" s="9">
        <v>2018</v>
      </c>
      <c r="D74" s="10" t="s">
        <v>210</v>
      </c>
      <c r="E74" s="10" t="s">
        <v>12</v>
      </c>
      <c r="F74" s="6" t="s">
        <v>341</v>
      </c>
      <c r="G74" s="6" t="s">
        <v>269</v>
      </c>
      <c r="H74" s="24" t="s">
        <v>501</v>
      </c>
    </row>
    <row r="75" spans="1:8" ht="64" hidden="1" x14ac:dyDescent="0.2">
      <c r="A75" s="10" t="s">
        <v>211</v>
      </c>
      <c r="B75" s="10" t="s">
        <v>212</v>
      </c>
      <c r="C75" s="9">
        <v>2018</v>
      </c>
      <c r="D75" s="10" t="s">
        <v>213</v>
      </c>
      <c r="E75" s="10" t="s">
        <v>8</v>
      </c>
      <c r="F75" s="6" t="s">
        <v>344</v>
      </c>
      <c r="G75" s="6" t="s">
        <v>269</v>
      </c>
      <c r="H75"/>
    </row>
    <row r="76" spans="1:8" ht="80" hidden="1" x14ac:dyDescent="0.2">
      <c r="A76" s="10" t="s">
        <v>214</v>
      </c>
      <c r="B76" s="10" t="s">
        <v>215</v>
      </c>
      <c r="C76" s="9">
        <v>2018</v>
      </c>
      <c r="D76" s="10" t="s">
        <v>216</v>
      </c>
      <c r="E76" s="10" t="s">
        <v>8</v>
      </c>
      <c r="F76" s="6" t="s">
        <v>450</v>
      </c>
      <c r="G76" s="6" t="s">
        <v>478</v>
      </c>
    </row>
    <row r="77" spans="1:8" ht="112" hidden="1" x14ac:dyDescent="0.2">
      <c r="A77" s="10" t="s">
        <v>217</v>
      </c>
      <c r="B77" s="10" t="s">
        <v>218</v>
      </c>
      <c r="C77" s="9">
        <v>2018</v>
      </c>
      <c r="D77" s="10" t="s">
        <v>32</v>
      </c>
      <c r="E77" s="10" t="s">
        <v>8</v>
      </c>
      <c r="F77" s="6" t="s">
        <v>356</v>
      </c>
      <c r="G77" s="6" t="s">
        <v>285</v>
      </c>
      <c r="H77" s="21"/>
    </row>
    <row r="78" spans="1:8" ht="80" hidden="1" x14ac:dyDescent="0.2">
      <c r="A78" s="10" t="s">
        <v>219</v>
      </c>
      <c r="B78" s="10" t="s">
        <v>220</v>
      </c>
      <c r="C78" s="9">
        <v>2018</v>
      </c>
      <c r="D78" s="10" t="s">
        <v>221</v>
      </c>
      <c r="E78" s="10" t="s">
        <v>8</v>
      </c>
      <c r="F78" s="6" t="s">
        <v>342</v>
      </c>
      <c r="G78" s="6" t="s">
        <v>285</v>
      </c>
      <c r="H78" s="1" t="s">
        <v>494</v>
      </c>
    </row>
    <row r="79" spans="1:8" ht="48" hidden="1" x14ac:dyDescent="0.2">
      <c r="A79" s="10" t="s">
        <v>222</v>
      </c>
      <c r="B79" s="10" t="s">
        <v>223</v>
      </c>
      <c r="C79" s="9">
        <v>2018</v>
      </c>
      <c r="D79" s="10" t="s">
        <v>78</v>
      </c>
      <c r="E79" s="10" t="s">
        <v>12</v>
      </c>
      <c r="F79" s="6" t="s">
        <v>444</v>
      </c>
      <c r="G79" s="6" t="s">
        <v>285</v>
      </c>
      <c r="H79" s="21"/>
    </row>
    <row r="80" spans="1:8" ht="48" hidden="1" x14ac:dyDescent="0.2">
      <c r="A80" s="10" t="s">
        <v>224</v>
      </c>
      <c r="B80" s="10" t="s">
        <v>225</v>
      </c>
      <c r="C80" s="9">
        <v>2018</v>
      </c>
      <c r="D80" s="10" t="s">
        <v>78</v>
      </c>
      <c r="E80" s="10" t="s">
        <v>12</v>
      </c>
      <c r="F80" s="8" t="s">
        <v>345</v>
      </c>
      <c r="G80" s="6" t="s">
        <v>285</v>
      </c>
      <c r="H80" s="21" t="s">
        <v>490</v>
      </c>
    </row>
    <row r="81" spans="1:8" ht="96" hidden="1" x14ac:dyDescent="0.2">
      <c r="A81" s="10" t="s">
        <v>226</v>
      </c>
      <c r="B81" s="10" t="s">
        <v>227</v>
      </c>
      <c r="C81" s="9">
        <v>2018</v>
      </c>
      <c r="D81" s="10" t="s">
        <v>228</v>
      </c>
      <c r="E81" s="10" t="s">
        <v>8</v>
      </c>
      <c r="F81" s="6" t="s">
        <v>343</v>
      </c>
      <c r="G81" s="6" t="s">
        <v>285</v>
      </c>
    </row>
    <row r="82" spans="1:8" ht="112" hidden="1" x14ac:dyDescent="0.2">
      <c r="A82" s="10" t="s">
        <v>229</v>
      </c>
      <c r="B82" s="10" t="s">
        <v>230</v>
      </c>
      <c r="C82" s="9">
        <v>2018</v>
      </c>
      <c r="D82" s="10" t="s">
        <v>231</v>
      </c>
      <c r="E82" s="10" t="s">
        <v>8</v>
      </c>
      <c r="F82" s="6" t="s">
        <v>326</v>
      </c>
      <c r="G82" s="6" t="s">
        <v>285</v>
      </c>
    </row>
    <row r="83" spans="1:8" ht="32" hidden="1" x14ac:dyDescent="0.2">
      <c r="A83" s="10" t="s">
        <v>232</v>
      </c>
      <c r="B83" s="10" t="s">
        <v>233</v>
      </c>
      <c r="C83" s="9">
        <v>2018</v>
      </c>
      <c r="D83" s="10" t="s">
        <v>210</v>
      </c>
      <c r="E83" s="10" t="s">
        <v>12</v>
      </c>
      <c r="F83" s="6" t="s">
        <v>345</v>
      </c>
      <c r="G83" s="6" t="s">
        <v>269</v>
      </c>
      <c r="H83" s="21"/>
    </row>
    <row r="84" spans="1:8" ht="48" hidden="1" x14ac:dyDescent="0.2">
      <c r="A84" s="10" t="s">
        <v>234</v>
      </c>
      <c r="B84" s="10" t="s">
        <v>235</v>
      </c>
      <c r="C84" s="9">
        <v>2018</v>
      </c>
      <c r="D84" s="10" t="s">
        <v>236</v>
      </c>
      <c r="E84" s="10" t="s">
        <v>237</v>
      </c>
      <c r="F84" s="6" t="s">
        <v>345</v>
      </c>
      <c r="G84" s="6" t="s">
        <v>478</v>
      </c>
      <c r="H84" s="1" t="s">
        <v>482</v>
      </c>
    </row>
    <row r="85" spans="1:8" ht="48" hidden="1" x14ac:dyDescent="0.2">
      <c r="A85" s="10" t="s">
        <v>238</v>
      </c>
      <c r="B85" s="10" t="s">
        <v>239</v>
      </c>
      <c r="C85" s="9">
        <v>2018</v>
      </c>
      <c r="D85" s="10" t="s">
        <v>240</v>
      </c>
      <c r="E85" s="10" t="s">
        <v>12</v>
      </c>
      <c r="F85" s="6" t="s">
        <v>345</v>
      </c>
      <c r="G85" s="6" t="s">
        <v>285</v>
      </c>
      <c r="H85" s="21"/>
    </row>
    <row r="86" spans="1:8" ht="48" hidden="1" x14ac:dyDescent="0.2">
      <c r="A86" s="10" t="s">
        <v>241</v>
      </c>
      <c r="B86" s="10" t="s">
        <v>242</v>
      </c>
      <c r="C86" s="9">
        <v>2018</v>
      </c>
      <c r="D86" s="10" t="s">
        <v>75</v>
      </c>
      <c r="E86" s="10" t="s">
        <v>12</v>
      </c>
      <c r="F86" s="6" t="s">
        <v>344</v>
      </c>
      <c r="G86" s="6" t="s">
        <v>269</v>
      </c>
      <c r="H86"/>
    </row>
    <row r="87" spans="1:8" ht="112" hidden="1" x14ac:dyDescent="0.2">
      <c r="A87" s="10" t="s">
        <v>243</v>
      </c>
      <c r="B87" s="10" t="s">
        <v>244</v>
      </c>
      <c r="C87" s="9">
        <v>2018</v>
      </c>
      <c r="D87" s="10" t="s">
        <v>245</v>
      </c>
      <c r="E87" s="10" t="s">
        <v>8</v>
      </c>
      <c r="F87" s="6" t="s">
        <v>344</v>
      </c>
      <c r="G87" s="6" t="s">
        <v>333</v>
      </c>
      <c r="H87"/>
    </row>
    <row r="88" spans="1:8" ht="48" hidden="1" x14ac:dyDescent="0.2">
      <c r="A88" s="10" t="s">
        <v>246</v>
      </c>
      <c r="B88" s="10" t="s">
        <v>247</v>
      </c>
      <c r="C88" s="9">
        <v>2018</v>
      </c>
      <c r="D88" s="10" t="s">
        <v>248</v>
      </c>
      <c r="E88" s="10" t="s">
        <v>12</v>
      </c>
      <c r="F88" s="6" t="s">
        <v>367</v>
      </c>
      <c r="G88" s="6" t="s">
        <v>285</v>
      </c>
      <c r="H88" s="21"/>
    </row>
    <row r="89" spans="1:8" ht="32" hidden="1" x14ac:dyDescent="0.2">
      <c r="A89" s="10" t="s">
        <v>249</v>
      </c>
      <c r="B89" s="10" t="s">
        <v>250</v>
      </c>
      <c r="C89" s="9">
        <v>2018</v>
      </c>
      <c r="D89" s="10" t="s">
        <v>75</v>
      </c>
      <c r="E89" s="10" t="s">
        <v>12</v>
      </c>
      <c r="F89" s="6" t="s">
        <v>342</v>
      </c>
      <c r="G89" s="6" t="s">
        <v>285</v>
      </c>
    </row>
    <row r="90" spans="1:8" ht="48" hidden="1" x14ac:dyDescent="0.2">
      <c r="A90" s="10" t="s">
        <v>251</v>
      </c>
      <c r="B90" s="10" t="s">
        <v>252</v>
      </c>
      <c r="C90" s="9">
        <v>2018</v>
      </c>
      <c r="D90" s="10" t="s">
        <v>78</v>
      </c>
      <c r="E90" s="10" t="s">
        <v>12</v>
      </c>
      <c r="F90" s="6" t="s">
        <v>345</v>
      </c>
      <c r="G90" s="6" t="s">
        <v>476</v>
      </c>
      <c r="H90" s="21"/>
    </row>
    <row r="91" spans="1:8" ht="144" hidden="1" x14ac:dyDescent="0.2">
      <c r="A91" s="10" t="s">
        <v>253</v>
      </c>
      <c r="B91" s="10" t="s">
        <v>254</v>
      </c>
      <c r="C91" s="9">
        <v>2018</v>
      </c>
      <c r="D91" s="10" t="s">
        <v>255</v>
      </c>
      <c r="E91" s="10" t="s">
        <v>8</v>
      </c>
      <c r="F91" s="6" t="s">
        <v>370</v>
      </c>
      <c r="G91" s="6" t="s">
        <v>285</v>
      </c>
      <c r="H91" s="24"/>
    </row>
  </sheetData>
  <autoFilter ref="F1:F91" xr:uid="{255D41AB-EB85-FA4F-BBED-5116EA474DB5}">
    <filterColumn colId="0">
      <filters>
        <filter val="Sensor Data Storage or Registry; Event Detector"/>
      </filters>
    </filterColumn>
  </autoFilter>
  <pageMargins left="0.7" right="0.7" top="0.75" bottom="0.75" header="0.51180555555555496" footer="0.51180555555555496"/>
  <pageSetup paperSize="9" firstPageNumber="0"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240B9-4870-494A-A276-E36B79402EDE}">
  <sheetPr filterMode="1"/>
  <dimension ref="A1:J91"/>
  <sheetViews>
    <sheetView windowProtection="1" zoomScaleNormal="100" workbookViewId="0">
      <pane xSplit="5" topLeftCell="F1" activePane="topRight" state="frozen"/>
      <selection pane="topRight" activeCell="A20" sqref="A20"/>
    </sheetView>
  </sheetViews>
  <sheetFormatPr baseColWidth="10" defaultColWidth="8.83203125" defaultRowHeight="15" x14ac:dyDescent="0.2"/>
  <cols>
    <col min="1" max="1" width="15.5" style="1" bestFit="1" customWidth="1"/>
    <col min="2" max="2" width="27.1640625" style="1" customWidth="1"/>
    <col min="3" max="3" width="5.1640625" bestFit="1" customWidth="1"/>
    <col min="4" max="4" width="27.1640625" style="1" bestFit="1" customWidth="1"/>
    <col min="5" max="5" width="11.1640625" customWidth="1"/>
    <col min="6" max="9" width="18" style="6" customWidth="1"/>
  </cols>
  <sheetData>
    <row r="1" spans="1:9" ht="16" x14ac:dyDescent="0.2">
      <c r="A1" s="2" t="s">
        <v>0</v>
      </c>
      <c r="B1" s="2" t="s">
        <v>1</v>
      </c>
      <c r="C1" s="3" t="s">
        <v>2</v>
      </c>
      <c r="D1" s="2" t="s">
        <v>3</v>
      </c>
      <c r="E1" s="5" t="s">
        <v>4</v>
      </c>
      <c r="F1" s="4" t="s">
        <v>258</v>
      </c>
      <c r="G1" s="4" t="s">
        <v>260</v>
      </c>
      <c r="H1" s="4" t="s">
        <v>259</v>
      </c>
      <c r="I1" s="4" t="s">
        <v>261</v>
      </c>
    </row>
    <row r="2" spans="1:9" ht="32" hidden="1" x14ac:dyDescent="0.2">
      <c r="A2" s="1" t="s">
        <v>5</v>
      </c>
      <c r="B2" s="1" t="s">
        <v>6</v>
      </c>
      <c r="C2">
        <v>2015</v>
      </c>
      <c r="D2" s="1" t="s">
        <v>7</v>
      </c>
      <c r="E2" t="s">
        <v>8</v>
      </c>
      <c r="F2" s="6" t="s">
        <v>352</v>
      </c>
      <c r="G2" s="6" t="s">
        <v>270</v>
      </c>
      <c r="H2" s="6" t="s">
        <v>270</v>
      </c>
      <c r="I2" s="6" t="s">
        <v>353</v>
      </c>
    </row>
    <row r="3" spans="1:9" ht="48" hidden="1" x14ac:dyDescent="0.2">
      <c r="A3" s="1" t="s">
        <v>9</v>
      </c>
      <c r="B3" s="1" t="s">
        <v>10</v>
      </c>
      <c r="C3">
        <v>2016</v>
      </c>
      <c r="D3" s="1" t="s">
        <v>11</v>
      </c>
      <c r="E3" t="s">
        <v>12</v>
      </c>
      <c r="F3" s="6" t="s">
        <v>301</v>
      </c>
      <c r="G3" s="6" t="s">
        <v>270</v>
      </c>
      <c r="H3" s="6" t="s">
        <v>270</v>
      </c>
      <c r="I3" s="6" t="s">
        <v>270</v>
      </c>
    </row>
    <row r="4" spans="1:9" ht="48" hidden="1" x14ac:dyDescent="0.2">
      <c r="A4" s="1" t="s">
        <v>13</v>
      </c>
      <c r="B4" s="1" t="s">
        <v>14</v>
      </c>
      <c r="C4">
        <v>2016</v>
      </c>
      <c r="D4" s="1" t="s">
        <v>15</v>
      </c>
      <c r="E4" t="s">
        <v>8</v>
      </c>
      <c r="F4" s="6" t="s">
        <v>338</v>
      </c>
      <c r="G4" s="6" t="s">
        <v>270</v>
      </c>
      <c r="H4" s="6" t="s">
        <v>270</v>
      </c>
      <c r="I4" s="6" t="s">
        <v>270</v>
      </c>
    </row>
    <row r="5" spans="1:9" ht="48" hidden="1" x14ac:dyDescent="0.2">
      <c r="A5" s="1" t="s">
        <v>16</v>
      </c>
      <c r="B5" s="1" t="s">
        <v>17</v>
      </c>
      <c r="C5">
        <v>2017</v>
      </c>
      <c r="D5" s="1" t="s">
        <v>15</v>
      </c>
      <c r="E5" t="s">
        <v>8</v>
      </c>
      <c r="F5" s="6" t="s">
        <v>347</v>
      </c>
      <c r="G5" s="6" t="s">
        <v>290</v>
      </c>
      <c r="H5" s="6" t="s">
        <v>291</v>
      </c>
      <c r="I5" s="6" t="s">
        <v>292</v>
      </c>
    </row>
    <row r="6" spans="1:9" ht="96" hidden="1" x14ac:dyDescent="0.2">
      <c r="A6" s="1" t="s">
        <v>18</v>
      </c>
      <c r="B6" s="1" t="s">
        <v>19</v>
      </c>
      <c r="C6">
        <v>2017</v>
      </c>
      <c r="D6" s="1" t="s">
        <v>15</v>
      </c>
      <c r="E6" t="s">
        <v>8</v>
      </c>
      <c r="F6" s="6" t="s">
        <v>418</v>
      </c>
      <c r="G6" s="6" t="s">
        <v>270</v>
      </c>
      <c r="H6" s="6" t="s">
        <v>419</v>
      </c>
      <c r="I6" s="6" t="s">
        <v>270</v>
      </c>
    </row>
    <row r="7" spans="1:9" ht="64" hidden="1" x14ac:dyDescent="0.2">
      <c r="A7" s="1" t="s">
        <v>20</v>
      </c>
      <c r="B7" s="1" t="s">
        <v>21</v>
      </c>
      <c r="C7">
        <v>2017</v>
      </c>
      <c r="D7" s="1" t="s">
        <v>22</v>
      </c>
      <c r="E7" t="s">
        <v>23</v>
      </c>
      <c r="F7" s="6" t="s">
        <v>407</v>
      </c>
      <c r="G7" s="6" t="s">
        <v>270</v>
      </c>
      <c r="H7" s="6" t="s">
        <v>270</v>
      </c>
      <c r="I7" s="6" t="s">
        <v>270</v>
      </c>
    </row>
    <row r="8" spans="1:9" ht="48" hidden="1" x14ac:dyDescent="0.2">
      <c r="A8" s="1" t="s">
        <v>24</v>
      </c>
      <c r="B8" s="1" t="s">
        <v>25</v>
      </c>
      <c r="C8">
        <v>2017</v>
      </c>
      <c r="D8" s="1" t="s">
        <v>26</v>
      </c>
      <c r="E8" t="s">
        <v>8</v>
      </c>
      <c r="F8" s="6" t="s">
        <v>371</v>
      </c>
      <c r="G8" s="6" t="s">
        <v>270</v>
      </c>
      <c r="H8" s="6" t="s">
        <v>270</v>
      </c>
      <c r="I8" s="6" t="s">
        <v>270</v>
      </c>
    </row>
    <row r="9" spans="1:9" ht="80" hidden="1" x14ac:dyDescent="0.2">
      <c r="A9" s="1" t="s">
        <v>27</v>
      </c>
      <c r="B9" s="1" t="s">
        <v>28</v>
      </c>
      <c r="C9">
        <v>2017</v>
      </c>
      <c r="D9" s="1" t="s">
        <v>29</v>
      </c>
      <c r="E9" t="s">
        <v>8</v>
      </c>
      <c r="F9" s="6" t="s">
        <v>349</v>
      </c>
      <c r="G9" s="6" t="s">
        <v>270</v>
      </c>
      <c r="H9" s="6" t="s">
        <v>270</v>
      </c>
      <c r="I9" s="6" t="s">
        <v>454</v>
      </c>
    </row>
    <row r="10" spans="1:9" ht="80" hidden="1" x14ac:dyDescent="0.2">
      <c r="A10" s="1" t="s">
        <v>30</v>
      </c>
      <c r="B10" s="1" t="s">
        <v>31</v>
      </c>
      <c r="C10">
        <v>2017</v>
      </c>
      <c r="D10" s="1" t="s">
        <v>32</v>
      </c>
      <c r="E10" t="s">
        <v>12</v>
      </c>
      <c r="F10" s="6" t="s">
        <v>350</v>
      </c>
      <c r="G10" s="6" t="s">
        <v>270</v>
      </c>
      <c r="H10" s="6" t="s">
        <v>270</v>
      </c>
      <c r="I10" s="6" t="s">
        <v>270</v>
      </c>
    </row>
    <row r="11" spans="1:9" ht="48" hidden="1" x14ac:dyDescent="0.2">
      <c r="A11" s="1" t="s">
        <v>33</v>
      </c>
      <c r="B11" s="1" t="s">
        <v>34</v>
      </c>
      <c r="C11">
        <v>2017</v>
      </c>
      <c r="D11" s="1" t="s">
        <v>35</v>
      </c>
      <c r="E11" t="s">
        <v>12</v>
      </c>
      <c r="F11" s="6" t="s">
        <v>407</v>
      </c>
      <c r="G11" s="6" t="s">
        <v>417</v>
      </c>
      <c r="H11" s="6" t="s">
        <v>270</v>
      </c>
      <c r="I11" s="6" t="s">
        <v>270</v>
      </c>
    </row>
    <row r="12" spans="1:9" ht="80" hidden="1" x14ac:dyDescent="0.2">
      <c r="A12" s="1" t="s">
        <v>36</v>
      </c>
      <c r="B12" s="1" t="s">
        <v>37</v>
      </c>
      <c r="C12">
        <v>2017</v>
      </c>
      <c r="D12" s="1" t="s">
        <v>38</v>
      </c>
      <c r="E12" t="s">
        <v>8</v>
      </c>
      <c r="F12" s="6" t="s">
        <v>404</v>
      </c>
      <c r="G12" s="6" t="s">
        <v>270</v>
      </c>
      <c r="H12" s="6" t="s">
        <v>270</v>
      </c>
      <c r="I12" s="6" t="s">
        <v>270</v>
      </c>
    </row>
    <row r="13" spans="1:9" ht="48" hidden="1" x14ac:dyDescent="0.2">
      <c r="A13" s="1" t="s">
        <v>39</v>
      </c>
      <c r="B13" s="1" t="s">
        <v>40</v>
      </c>
      <c r="C13">
        <v>2017</v>
      </c>
      <c r="D13" s="1" t="s">
        <v>41</v>
      </c>
      <c r="E13" t="s">
        <v>8</v>
      </c>
      <c r="F13" s="6" t="s">
        <v>410</v>
      </c>
      <c r="G13" s="6" t="s">
        <v>270</v>
      </c>
      <c r="H13" s="6" t="s">
        <v>270</v>
      </c>
      <c r="I13" s="6" t="s">
        <v>270</v>
      </c>
    </row>
    <row r="14" spans="1:9" ht="48" hidden="1" x14ac:dyDescent="0.2">
      <c r="A14" s="1" t="s">
        <v>42</v>
      </c>
      <c r="B14" s="1" t="s">
        <v>43</v>
      </c>
      <c r="C14">
        <v>2017</v>
      </c>
      <c r="D14" s="1" t="s">
        <v>44</v>
      </c>
      <c r="E14" t="s">
        <v>8</v>
      </c>
      <c r="F14" s="6" t="s">
        <v>375</v>
      </c>
      <c r="G14" s="6" t="s">
        <v>270</v>
      </c>
      <c r="H14" s="6" t="s">
        <v>403</v>
      </c>
      <c r="I14" s="6" t="s">
        <v>270</v>
      </c>
    </row>
    <row r="15" spans="1:9" ht="48" hidden="1" x14ac:dyDescent="0.2">
      <c r="A15" s="1" t="s">
        <v>45</v>
      </c>
      <c r="B15" s="1" t="s">
        <v>46</v>
      </c>
      <c r="C15">
        <v>2017</v>
      </c>
      <c r="D15" s="1" t="s">
        <v>47</v>
      </c>
      <c r="E15" t="s">
        <v>8</v>
      </c>
      <c r="F15" s="6" t="s">
        <v>352</v>
      </c>
      <c r="G15" s="6" t="s">
        <v>270</v>
      </c>
      <c r="H15" s="6" t="s">
        <v>270</v>
      </c>
      <c r="I15" s="6" t="s">
        <v>270</v>
      </c>
    </row>
    <row r="16" spans="1:9" ht="48" hidden="1" x14ac:dyDescent="0.2">
      <c r="A16" s="1" t="s">
        <v>48</v>
      </c>
      <c r="B16" s="1" t="s">
        <v>49</v>
      </c>
      <c r="C16">
        <v>2017</v>
      </c>
      <c r="D16" s="1" t="s">
        <v>15</v>
      </c>
      <c r="E16" t="s">
        <v>8</v>
      </c>
      <c r="F16" s="6" t="s">
        <v>352</v>
      </c>
      <c r="G16" s="6" t="s">
        <v>270</v>
      </c>
      <c r="H16" s="6" t="s">
        <v>306</v>
      </c>
      <c r="I16" s="6" t="s">
        <v>270</v>
      </c>
    </row>
    <row r="17" spans="1:10" ht="48" hidden="1" x14ac:dyDescent="0.2">
      <c r="A17" s="1" t="s">
        <v>50</v>
      </c>
      <c r="B17" s="1" t="s">
        <v>51</v>
      </c>
      <c r="C17">
        <v>2017</v>
      </c>
      <c r="D17" s="1" t="s">
        <v>52</v>
      </c>
      <c r="E17" t="s">
        <v>23</v>
      </c>
      <c r="F17" s="6" t="s">
        <v>398</v>
      </c>
      <c r="G17" s="6" t="s">
        <v>270</v>
      </c>
      <c r="H17" s="6" t="s">
        <v>270</v>
      </c>
      <c r="I17" s="6" t="s">
        <v>270</v>
      </c>
    </row>
    <row r="18" spans="1:10" ht="64" hidden="1" x14ac:dyDescent="0.2">
      <c r="A18" s="1" t="s">
        <v>53</v>
      </c>
      <c r="B18" s="1" t="s">
        <v>54</v>
      </c>
      <c r="C18">
        <v>2017</v>
      </c>
      <c r="D18" s="1" t="s">
        <v>55</v>
      </c>
      <c r="E18" t="s">
        <v>8</v>
      </c>
      <c r="F18" s="6" t="s">
        <v>299</v>
      </c>
      <c r="G18" s="6" t="s">
        <v>270</v>
      </c>
      <c r="H18" s="6" t="s">
        <v>270</v>
      </c>
      <c r="I18" s="6" t="s">
        <v>270</v>
      </c>
    </row>
    <row r="19" spans="1:10" ht="64" hidden="1" x14ac:dyDescent="0.2">
      <c r="A19" s="1" t="s">
        <v>56</v>
      </c>
      <c r="B19" s="1" t="s">
        <v>57</v>
      </c>
      <c r="C19">
        <v>2017</v>
      </c>
      <c r="D19" s="1" t="s">
        <v>58</v>
      </c>
      <c r="E19" t="s">
        <v>8</v>
      </c>
      <c r="F19" s="6" t="s">
        <v>416</v>
      </c>
      <c r="G19" s="6" t="s">
        <v>270</v>
      </c>
      <c r="H19" s="6" t="s">
        <v>270</v>
      </c>
      <c r="I19" s="6" t="s">
        <v>270</v>
      </c>
    </row>
    <row r="20" spans="1:10" ht="64" x14ac:dyDescent="0.2">
      <c r="A20" s="1" t="s">
        <v>59</v>
      </c>
      <c r="B20" s="1" t="s">
        <v>60</v>
      </c>
      <c r="C20">
        <v>2018</v>
      </c>
      <c r="D20" s="1" t="s">
        <v>61</v>
      </c>
      <c r="E20" t="s">
        <v>8</v>
      </c>
      <c r="F20" s="6" t="s">
        <v>298</v>
      </c>
      <c r="G20" s="6" t="s">
        <v>270</v>
      </c>
      <c r="H20" s="6" t="s">
        <v>351</v>
      </c>
      <c r="I20" s="6" t="s">
        <v>300</v>
      </c>
    </row>
    <row r="21" spans="1:10" ht="64" hidden="1" x14ac:dyDescent="0.2">
      <c r="A21" s="1" t="s">
        <v>62</v>
      </c>
      <c r="B21" s="1" t="s">
        <v>63</v>
      </c>
      <c r="C21">
        <v>2018</v>
      </c>
      <c r="D21" s="1" t="s">
        <v>64</v>
      </c>
      <c r="E21" t="s">
        <v>8</v>
      </c>
      <c r="F21" s="6" t="s">
        <v>350</v>
      </c>
      <c r="G21" s="6" t="s">
        <v>270</v>
      </c>
      <c r="H21" s="6" t="s">
        <v>327</v>
      </c>
      <c r="I21" s="6" t="s">
        <v>390</v>
      </c>
    </row>
    <row r="22" spans="1:10" ht="48" hidden="1" x14ac:dyDescent="0.2">
      <c r="A22" s="1" t="s">
        <v>65</v>
      </c>
      <c r="B22" s="1" t="s">
        <v>66</v>
      </c>
      <c r="C22">
        <v>2018</v>
      </c>
      <c r="D22" s="1" t="s">
        <v>67</v>
      </c>
      <c r="E22" t="s">
        <v>8</v>
      </c>
      <c r="F22" s="6" t="s">
        <v>301</v>
      </c>
      <c r="G22" s="6" t="s">
        <v>270</v>
      </c>
      <c r="H22" s="6" t="s">
        <v>327</v>
      </c>
      <c r="I22" s="6" t="s">
        <v>270</v>
      </c>
    </row>
    <row r="23" spans="1:10" ht="80" hidden="1" x14ac:dyDescent="0.2">
      <c r="A23" s="1" t="s">
        <v>68</v>
      </c>
      <c r="B23" s="1" t="s">
        <v>69</v>
      </c>
      <c r="C23">
        <v>2018</v>
      </c>
      <c r="D23" s="1" t="s">
        <v>32</v>
      </c>
      <c r="E23" t="s">
        <v>12</v>
      </c>
      <c r="F23" s="6" t="s">
        <v>352</v>
      </c>
      <c r="G23" s="6" t="s">
        <v>270</v>
      </c>
      <c r="H23" s="6" t="s">
        <v>270</v>
      </c>
      <c r="I23" s="6" t="s">
        <v>270</v>
      </c>
    </row>
    <row r="24" spans="1:10" ht="80" hidden="1" x14ac:dyDescent="0.2">
      <c r="A24" s="1" t="s">
        <v>70</v>
      </c>
      <c r="B24" s="1" t="s">
        <v>71</v>
      </c>
      <c r="C24">
        <v>2018</v>
      </c>
      <c r="D24" s="1" t="s">
        <v>72</v>
      </c>
      <c r="E24" t="s">
        <v>8</v>
      </c>
      <c r="F24" s="6" t="s">
        <v>400</v>
      </c>
      <c r="G24" s="6" t="s">
        <v>270</v>
      </c>
      <c r="H24" s="6" t="s">
        <v>327</v>
      </c>
      <c r="I24" s="6" t="s">
        <v>270</v>
      </c>
    </row>
    <row r="25" spans="1:10" ht="48" hidden="1" x14ac:dyDescent="0.2">
      <c r="A25" s="1" t="s">
        <v>73</v>
      </c>
      <c r="B25" s="1" t="s">
        <v>74</v>
      </c>
      <c r="C25">
        <v>2018</v>
      </c>
      <c r="D25" s="1" t="s">
        <v>75</v>
      </c>
      <c r="E25" t="s">
        <v>12</v>
      </c>
      <c r="F25" s="6" t="s">
        <v>348</v>
      </c>
      <c r="G25" s="6" t="s">
        <v>270</v>
      </c>
      <c r="H25" s="6" t="s">
        <v>270</v>
      </c>
      <c r="I25" s="6" t="s">
        <v>315</v>
      </c>
    </row>
    <row r="26" spans="1:10" ht="48" hidden="1" x14ac:dyDescent="0.2">
      <c r="A26" s="1" t="s">
        <v>76</v>
      </c>
      <c r="B26" s="1" t="s">
        <v>77</v>
      </c>
      <c r="C26">
        <v>2018</v>
      </c>
      <c r="D26" s="1" t="s">
        <v>78</v>
      </c>
      <c r="E26" t="s">
        <v>12</v>
      </c>
      <c r="F26" s="6" t="s">
        <v>360</v>
      </c>
      <c r="G26" s="6" t="s">
        <v>270</v>
      </c>
      <c r="H26" s="6" t="s">
        <v>361</v>
      </c>
      <c r="I26" s="6" t="s">
        <v>326</v>
      </c>
    </row>
    <row r="27" spans="1:10" ht="64" hidden="1" x14ac:dyDescent="0.2">
      <c r="A27" s="1" t="s">
        <v>79</v>
      </c>
      <c r="B27" s="1" t="s">
        <v>80</v>
      </c>
      <c r="C27">
        <v>2018</v>
      </c>
      <c r="D27" s="1" t="s">
        <v>81</v>
      </c>
      <c r="E27" t="s">
        <v>8</v>
      </c>
      <c r="F27" s="6" t="s">
        <v>350</v>
      </c>
      <c r="G27" s="6" t="s">
        <v>270</v>
      </c>
      <c r="H27" s="6" t="s">
        <v>361</v>
      </c>
      <c r="I27" s="6" t="s">
        <v>270</v>
      </c>
    </row>
    <row r="28" spans="1:10" ht="48" hidden="1" x14ac:dyDescent="0.2">
      <c r="A28" s="1" t="s">
        <v>82</v>
      </c>
      <c r="B28" s="1" t="s">
        <v>83</v>
      </c>
      <c r="C28">
        <v>2018</v>
      </c>
      <c r="D28" s="1" t="s">
        <v>84</v>
      </c>
      <c r="E28" t="s">
        <v>8</v>
      </c>
      <c r="F28" s="6" t="s">
        <v>352</v>
      </c>
      <c r="G28" s="6" t="s">
        <v>270</v>
      </c>
      <c r="H28" s="6" t="s">
        <v>270</v>
      </c>
      <c r="I28" s="6" t="s">
        <v>270</v>
      </c>
      <c r="J28" s="15"/>
    </row>
    <row r="29" spans="1:10" ht="48" hidden="1" x14ac:dyDescent="0.2">
      <c r="A29" s="1" t="s">
        <v>85</v>
      </c>
      <c r="B29" s="1" t="s">
        <v>86</v>
      </c>
      <c r="C29">
        <v>2018</v>
      </c>
      <c r="D29" s="1" t="s">
        <v>87</v>
      </c>
      <c r="E29" t="s">
        <v>8</v>
      </c>
      <c r="F29" s="6" t="s">
        <v>352</v>
      </c>
      <c r="G29" s="6" t="s">
        <v>270</v>
      </c>
      <c r="H29" s="6" t="s">
        <v>270</v>
      </c>
      <c r="I29" s="6" t="s">
        <v>270</v>
      </c>
    </row>
    <row r="30" spans="1:10" ht="64" hidden="1" x14ac:dyDescent="0.2">
      <c r="A30" s="1" t="s">
        <v>88</v>
      </c>
      <c r="B30" s="1" t="s">
        <v>89</v>
      </c>
      <c r="C30">
        <v>2018</v>
      </c>
      <c r="D30" s="1" t="s">
        <v>90</v>
      </c>
      <c r="E30" t="s">
        <v>23</v>
      </c>
      <c r="F30" s="6" t="s">
        <v>301</v>
      </c>
      <c r="G30" s="6" t="s">
        <v>270</v>
      </c>
      <c r="H30" s="6" t="s">
        <v>327</v>
      </c>
      <c r="I30" s="6" t="s">
        <v>270</v>
      </c>
    </row>
    <row r="31" spans="1:10" ht="64" hidden="1" x14ac:dyDescent="0.2">
      <c r="A31" s="1" t="s">
        <v>91</v>
      </c>
      <c r="B31" s="1" t="s">
        <v>92</v>
      </c>
      <c r="C31">
        <v>2018</v>
      </c>
      <c r="D31" s="1" t="s">
        <v>93</v>
      </c>
      <c r="E31" t="s">
        <v>8</v>
      </c>
      <c r="F31" s="6" t="s">
        <v>350</v>
      </c>
      <c r="G31" s="6" t="s">
        <v>270</v>
      </c>
      <c r="H31" s="6" t="s">
        <v>361</v>
      </c>
      <c r="I31" s="6" t="s">
        <v>270</v>
      </c>
    </row>
    <row r="32" spans="1:10" ht="80" hidden="1" x14ac:dyDescent="0.2">
      <c r="A32" s="1" t="s">
        <v>94</v>
      </c>
      <c r="B32" s="1" t="s">
        <v>95</v>
      </c>
      <c r="C32">
        <v>2018</v>
      </c>
      <c r="D32" s="1" t="s">
        <v>32</v>
      </c>
      <c r="E32" t="s">
        <v>12</v>
      </c>
      <c r="F32" s="6" t="s">
        <v>350</v>
      </c>
      <c r="G32" s="6" t="s">
        <v>270</v>
      </c>
      <c r="H32" s="6" t="s">
        <v>270</v>
      </c>
      <c r="I32" s="6" t="s">
        <v>270</v>
      </c>
    </row>
    <row r="33" spans="1:9" ht="32" hidden="1" x14ac:dyDescent="0.2">
      <c r="A33" s="1" t="s">
        <v>96</v>
      </c>
      <c r="B33" s="1" t="s">
        <v>97</v>
      </c>
      <c r="C33">
        <v>2018</v>
      </c>
      <c r="D33" s="1" t="s">
        <v>75</v>
      </c>
      <c r="E33" t="s">
        <v>12</v>
      </c>
      <c r="F33" s="6" t="s">
        <v>322</v>
      </c>
      <c r="G33" s="6" t="s">
        <v>270</v>
      </c>
      <c r="H33" s="6" t="s">
        <v>270</v>
      </c>
      <c r="I33" s="6" t="s">
        <v>315</v>
      </c>
    </row>
    <row r="34" spans="1:9" ht="48" hidden="1" x14ac:dyDescent="0.2">
      <c r="A34" s="1" t="s">
        <v>98</v>
      </c>
      <c r="B34" s="1" t="s">
        <v>99</v>
      </c>
      <c r="C34">
        <v>2018</v>
      </c>
      <c r="D34" s="1" t="s">
        <v>100</v>
      </c>
      <c r="E34" t="s">
        <v>12</v>
      </c>
      <c r="F34" s="6" t="s">
        <v>386</v>
      </c>
      <c r="G34" s="6" t="s">
        <v>270</v>
      </c>
      <c r="H34" s="6" t="s">
        <v>387</v>
      </c>
      <c r="I34" s="6" t="s">
        <v>270</v>
      </c>
    </row>
    <row r="35" spans="1:9" ht="112" hidden="1" x14ac:dyDescent="0.2">
      <c r="A35" s="1" t="s">
        <v>101</v>
      </c>
      <c r="B35" s="1" t="s">
        <v>102</v>
      </c>
      <c r="C35">
        <v>2018</v>
      </c>
      <c r="D35" s="1" t="s">
        <v>103</v>
      </c>
      <c r="E35" t="s">
        <v>8</v>
      </c>
      <c r="F35" s="6" t="s">
        <v>336</v>
      </c>
      <c r="G35" s="6" t="s">
        <v>270</v>
      </c>
      <c r="H35" s="6" t="s">
        <v>270</v>
      </c>
      <c r="I35" s="6" t="s">
        <v>337</v>
      </c>
    </row>
    <row r="36" spans="1:9" ht="48" hidden="1" x14ac:dyDescent="0.2">
      <c r="A36" s="1" t="s">
        <v>104</v>
      </c>
      <c r="B36" s="1" t="s">
        <v>105</v>
      </c>
      <c r="C36">
        <v>2018</v>
      </c>
      <c r="D36" s="1" t="s">
        <v>106</v>
      </c>
      <c r="E36" t="s">
        <v>8</v>
      </c>
      <c r="F36" s="6" t="s">
        <v>358</v>
      </c>
      <c r="G36" s="6" t="s">
        <v>270</v>
      </c>
      <c r="H36" s="6" t="s">
        <v>270</v>
      </c>
      <c r="I36" s="6" t="s">
        <v>359</v>
      </c>
    </row>
    <row r="37" spans="1:9" ht="80" hidden="1" x14ac:dyDescent="0.2">
      <c r="A37" s="1" t="s">
        <v>107</v>
      </c>
      <c r="B37" s="1" t="s">
        <v>108</v>
      </c>
      <c r="C37">
        <v>2018</v>
      </c>
      <c r="D37" s="1" t="s">
        <v>109</v>
      </c>
      <c r="E37" t="s">
        <v>12</v>
      </c>
      <c r="F37" s="6" t="s">
        <v>428</v>
      </c>
      <c r="G37" s="6" t="s">
        <v>270</v>
      </c>
      <c r="H37" s="6" t="s">
        <v>327</v>
      </c>
      <c r="I37" s="6" t="s">
        <v>270</v>
      </c>
    </row>
    <row r="38" spans="1:9" ht="64" hidden="1" x14ac:dyDescent="0.2">
      <c r="A38" s="1" t="s">
        <v>110</v>
      </c>
      <c r="B38" s="1" t="s">
        <v>111</v>
      </c>
      <c r="C38">
        <v>2018</v>
      </c>
      <c r="D38" s="1" t="s">
        <v>112</v>
      </c>
      <c r="E38" t="s">
        <v>8</v>
      </c>
      <c r="F38" s="6" t="s">
        <v>338</v>
      </c>
      <c r="G38" s="6" t="s">
        <v>270</v>
      </c>
      <c r="H38" s="6" t="s">
        <v>306</v>
      </c>
      <c r="I38" s="6" t="s">
        <v>307</v>
      </c>
    </row>
    <row r="39" spans="1:9" ht="64" hidden="1" x14ac:dyDescent="0.2">
      <c r="A39" s="1" t="s">
        <v>113</v>
      </c>
      <c r="B39" s="1" t="s">
        <v>114</v>
      </c>
      <c r="C39">
        <v>2018</v>
      </c>
      <c r="D39" s="1" t="s">
        <v>115</v>
      </c>
      <c r="E39" t="s">
        <v>8</v>
      </c>
      <c r="F39" s="6" t="s">
        <v>349</v>
      </c>
      <c r="G39" s="6" t="s">
        <v>270</v>
      </c>
      <c r="H39" s="6" t="s">
        <v>270</v>
      </c>
      <c r="I39" s="6" t="s">
        <v>270</v>
      </c>
    </row>
    <row r="40" spans="1:9" ht="64" hidden="1" x14ac:dyDescent="0.2">
      <c r="A40" s="1" t="s">
        <v>116</v>
      </c>
      <c r="B40" s="1" t="s">
        <v>117</v>
      </c>
      <c r="C40">
        <v>2018</v>
      </c>
      <c r="D40" s="1" t="s">
        <v>118</v>
      </c>
      <c r="E40" t="s">
        <v>8</v>
      </c>
      <c r="F40" s="6" t="s">
        <v>352</v>
      </c>
      <c r="G40" s="6" t="s">
        <v>270</v>
      </c>
      <c r="H40" s="6" t="s">
        <v>306</v>
      </c>
      <c r="I40" s="6" t="s">
        <v>270</v>
      </c>
    </row>
    <row r="41" spans="1:9" ht="64" hidden="1" x14ac:dyDescent="0.2">
      <c r="A41" s="1" t="s">
        <v>119</v>
      </c>
      <c r="B41" s="1" t="s">
        <v>120</v>
      </c>
      <c r="C41">
        <v>2018</v>
      </c>
      <c r="D41" s="1" t="s">
        <v>121</v>
      </c>
      <c r="E41" t="s">
        <v>23</v>
      </c>
      <c r="F41" s="6" t="s">
        <v>350</v>
      </c>
      <c r="G41" s="6" t="s">
        <v>270</v>
      </c>
      <c r="H41" s="6" t="s">
        <v>327</v>
      </c>
      <c r="I41" s="6" t="s">
        <v>326</v>
      </c>
    </row>
    <row r="42" spans="1:9" ht="48" hidden="1" x14ac:dyDescent="0.2">
      <c r="A42" s="1" t="s">
        <v>122</v>
      </c>
      <c r="B42" s="1" t="s">
        <v>123</v>
      </c>
      <c r="C42">
        <v>2018</v>
      </c>
      <c r="D42" s="1" t="s">
        <v>124</v>
      </c>
      <c r="E42" t="s">
        <v>8</v>
      </c>
      <c r="F42" s="6" t="s">
        <v>338</v>
      </c>
      <c r="G42" s="6" t="s">
        <v>270</v>
      </c>
      <c r="H42" s="6" t="s">
        <v>270</v>
      </c>
      <c r="I42" s="6" t="s">
        <v>270</v>
      </c>
    </row>
    <row r="43" spans="1:9" ht="64" hidden="1" x14ac:dyDescent="0.2">
      <c r="A43" s="1" t="s">
        <v>125</v>
      </c>
      <c r="B43" s="1" t="s">
        <v>126</v>
      </c>
      <c r="C43">
        <v>2018</v>
      </c>
      <c r="D43" s="1" t="s">
        <v>127</v>
      </c>
      <c r="E43" t="s">
        <v>8</v>
      </c>
      <c r="F43" s="6" t="s">
        <v>365</v>
      </c>
      <c r="G43" s="6" t="s">
        <v>270</v>
      </c>
      <c r="H43" s="6" t="s">
        <v>327</v>
      </c>
      <c r="I43" s="6" t="s">
        <v>319</v>
      </c>
    </row>
    <row r="44" spans="1:9" ht="64" hidden="1" x14ac:dyDescent="0.2">
      <c r="A44" s="1" t="s">
        <v>128</v>
      </c>
      <c r="B44" s="1" t="s">
        <v>129</v>
      </c>
      <c r="C44">
        <v>2018</v>
      </c>
      <c r="D44" s="1" t="s">
        <v>130</v>
      </c>
      <c r="E44" t="s">
        <v>8</v>
      </c>
      <c r="F44" s="6" t="s">
        <v>352</v>
      </c>
      <c r="G44" s="6" t="s">
        <v>270</v>
      </c>
      <c r="H44" s="6" t="s">
        <v>306</v>
      </c>
      <c r="I44" s="6" t="s">
        <v>270</v>
      </c>
    </row>
    <row r="45" spans="1:9" ht="80" hidden="1" x14ac:dyDescent="0.2">
      <c r="A45" s="1" t="s">
        <v>131</v>
      </c>
      <c r="B45" s="1" t="s">
        <v>132</v>
      </c>
      <c r="C45">
        <v>2018</v>
      </c>
      <c r="D45" s="1" t="s">
        <v>75</v>
      </c>
      <c r="E45" t="s">
        <v>12</v>
      </c>
      <c r="F45" s="6" t="s">
        <v>299</v>
      </c>
      <c r="G45" s="6" t="s">
        <v>270</v>
      </c>
      <c r="H45" s="6" t="s">
        <v>393</v>
      </c>
      <c r="I45" s="6" t="s">
        <v>319</v>
      </c>
    </row>
    <row r="46" spans="1:9" ht="80" hidden="1" x14ac:dyDescent="0.2">
      <c r="A46" s="1" t="s">
        <v>133</v>
      </c>
      <c r="B46" s="1" t="s">
        <v>134</v>
      </c>
      <c r="C46">
        <v>2018</v>
      </c>
      <c r="D46" s="1" t="s">
        <v>135</v>
      </c>
      <c r="E46" t="s">
        <v>8</v>
      </c>
      <c r="F46" s="6" t="s">
        <v>475</v>
      </c>
      <c r="G46" s="6" t="s">
        <v>270</v>
      </c>
      <c r="H46" s="6" t="s">
        <v>328</v>
      </c>
      <c r="I46" s="6" t="s">
        <v>270</v>
      </c>
    </row>
    <row r="47" spans="1:9" ht="64" hidden="1" x14ac:dyDescent="0.2">
      <c r="A47" s="1" t="s">
        <v>136</v>
      </c>
      <c r="B47" s="1" t="s">
        <v>137</v>
      </c>
      <c r="C47">
        <v>2018</v>
      </c>
      <c r="D47" s="1" t="s">
        <v>138</v>
      </c>
      <c r="E47" t="s">
        <v>8</v>
      </c>
      <c r="F47" s="6" t="s">
        <v>375</v>
      </c>
      <c r="G47" s="6" t="s">
        <v>270</v>
      </c>
      <c r="H47" s="6" t="s">
        <v>270</v>
      </c>
      <c r="I47" s="6" t="s">
        <v>270</v>
      </c>
    </row>
    <row r="48" spans="1:9" ht="64" hidden="1" x14ac:dyDescent="0.2">
      <c r="A48" s="1" t="s">
        <v>139</v>
      </c>
      <c r="B48" s="1" t="s">
        <v>140</v>
      </c>
      <c r="C48">
        <v>2018</v>
      </c>
      <c r="D48" s="1" t="s">
        <v>141</v>
      </c>
      <c r="E48" t="s">
        <v>23</v>
      </c>
      <c r="F48" s="6" t="s">
        <v>352</v>
      </c>
      <c r="G48" s="6" t="s">
        <v>270</v>
      </c>
      <c r="H48" s="6" t="s">
        <v>306</v>
      </c>
      <c r="I48" s="6" t="s">
        <v>270</v>
      </c>
    </row>
    <row r="49" spans="1:9" ht="48" hidden="1" x14ac:dyDescent="0.2">
      <c r="A49" s="1" t="s">
        <v>142</v>
      </c>
      <c r="B49" s="1" t="s">
        <v>143</v>
      </c>
      <c r="C49">
        <v>2018</v>
      </c>
      <c r="D49" s="1" t="s">
        <v>144</v>
      </c>
      <c r="E49" t="s">
        <v>12</v>
      </c>
      <c r="F49" s="6" t="s">
        <v>376</v>
      </c>
      <c r="G49" s="6" t="s">
        <v>299</v>
      </c>
      <c r="H49" s="6" t="s">
        <v>270</v>
      </c>
      <c r="I49" s="6" t="s">
        <v>377</v>
      </c>
    </row>
    <row r="50" spans="1:9" ht="80" hidden="1" x14ac:dyDescent="0.2">
      <c r="A50" s="1" t="s">
        <v>145</v>
      </c>
      <c r="B50" s="1" t="s">
        <v>146</v>
      </c>
      <c r="C50">
        <v>2018</v>
      </c>
      <c r="D50" s="1" t="s">
        <v>147</v>
      </c>
      <c r="E50" t="s">
        <v>12</v>
      </c>
      <c r="F50" s="6" t="s">
        <v>414</v>
      </c>
      <c r="G50" s="6" t="s">
        <v>270</v>
      </c>
      <c r="H50" s="6" t="s">
        <v>306</v>
      </c>
      <c r="I50" s="6" t="s">
        <v>270</v>
      </c>
    </row>
    <row r="51" spans="1:9" ht="48" hidden="1" x14ac:dyDescent="0.2">
      <c r="A51" s="1" t="s">
        <v>148</v>
      </c>
      <c r="B51" s="1" t="s">
        <v>149</v>
      </c>
      <c r="C51">
        <v>2018</v>
      </c>
      <c r="D51" s="1" t="s">
        <v>150</v>
      </c>
      <c r="E51" t="s">
        <v>12</v>
      </c>
      <c r="F51" s="6" t="s">
        <v>352</v>
      </c>
      <c r="G51" s="6" t="s">
        <v>270</v>
      </c>
      <c r="H51" s="6" t="s">
        <v>306</v>
      </c>
      <c r="I51" s="6" t="s">
        <v>270</v>
      </c>
    </row>
    <row r="52" spans="1:9" ht="80" hidden="1" x14ac:dyDescent="0.2">
      <c r="A52" s="1" t="s">
        <v>151</v>
      </c>
      <c r="B52" s="1" t="s">
        <v>152</v>
      </c>
      <c r="C52">
        <v>2018</v>
      </c>
      <c r="D52" s="1" t="s">
        <v>153</v>
      </c>
      <c r="E52" t="s">
        <v>8</v>
      </c>
      <c r="F52" s="6" t="s">
        <v>348</v>
      </c>
      <c r="G52" s="6" t="s">
        <v>270</v>
      </c>
      <c r="H52" s="6" t="s">
        <v>270</v>
      </c>
      <c r="I52" s="6" t="s">
        <v>270</v>
      </c>
    </row>
    <row r="53" spans="1:9" ht="48" hidden="1" x14ac:dyDescent="0.2">
      <c r="A53" s="1" t="s">
        <v>154</v>
      </c>
      <c r="B53" s="1" t="s">
        <v>155</v>
      </c>
      <c r="C53">
        <v>2018</v>
      </c>
      <c r="D53" s="1" t="s">
        <v>156</v>
      </c>
      <c r="E53" t="s">
        <v>8</v>
      </c>
      <c r="F53" s="6" t="s">
        <v>375</v>
      </c>
      <c r="G53" s="6" t="s">
        <v>270</v>
      </c>
      <c r="H53" s="6" t="s">
        <v>403</v>
      </c>
      <c r="I53" s="6" t="s">
        <v>270</v>
      </c>
    </row>
    <row r="54" spans="1:9" ht="48" hidden="1" x14ac:dyDescent="0.2">
      <c r="A54" s="1" t="s">
        <v>157</v>
      </c>
      <c r="B54" s="1" t="s">
        <v>158</v>
      </c>
      <c r="C54">
        <v>2018</v>
      </c>
      <c r="D54" s="1" t="s">
        <v>159</v>
      </c>
      <c r="E54" t="s">
        <v>8</v>
      </c>
      <c r="F54" s="6" t="s">
        <v>317</v>
      </c>
      <c r="G54" s="6" t="s">
        <v>270</v>
      </c>
      <c r="H54" s="6" t="s">
        <v>302</v>
      </c>
      <c r="I54" s="6" t="s">
        <v>270</v>
      </c>
    </row>
    <row r="55" spans="1:9" ht="80" hidden="1" x14ac:dyDescent="0.2">
      <c r="A55" s="1" t="s">
        <v>160</v>
      </c>
      <c r="B55" s="1" t="s">
        <v>161</v>
      </c>
      <c r="C55">
        <v>2018</v>
      </c>
      <c r="D55" s="1" t="s">
        <v>153</v>
      </c>
      <c r="E55" t="s">
        <v>8</v>
      </c>
      <c r="F55" s="6" t="s">
        <v>299</v>
      </c>
      <c r="G55" s="6" t="s">
        <v>270</v>
      </c>
      <c r="H55" s="6" t="s">
        <v>289</v>
      </c>
      <c r="I55" s="6" t="s">
        <v>270</v>
      </c>
    </row>
    <row r="56" spans="1:9" ht="48" hidden="1" x14ac:dyDescent="0.2">
      <c r="A56" s="1" t="s">
        <v>162</v>
      </c>
      <c r="B56" s="1" t="s">
        <v>163</v>
      </c>
      <c r="C56">
        <v>2018</v>
      </c>
      <c r="D56" s="1" t="s">
        <v>75</v>
      </c>
      <c r="E56" t="s">
        <v>12</v>
      </c>
      <c r="F56" s="6" t="s">
        <v>301</v>
      </c>
      <c r="G56" s="6" t="s">
        <v>270</v>
      </c>
      <c r="H56" s="6" t="s">
        <v>327</v>
      </c>
      <c r="I56" s="6" t="s">
        <v>270</v>
      </c>
    </row>
    <row r="57" spans="1:9" ht="48" hidden="1" x14ac:dyDescent="0.2">
      <c r="A57" s="1" t="s">
        <v>164</v>
      </c>
      <c r="B57" s="1" t="s">
        <v>165</v>
      </c>
      <c r="C57">
        <v>2018</v>
      </c>
      <c r="D57" s="1" t="s">
        <v>166</v>
      </c>
      <c r="E57" t="s">
        <v>8</v>
      </c>
      <c r="F57" s="6" t="s">
        <v>402</v>
      </c>
      <c r="G57" s="6" t="s">
        <v>270</v>
      </c>
      <c r="H57" s="6" t="s">
        <v>306</v>
      </c>
      <c r="I57" s="6" t="s">
        <v>270</v>
      </c>
    </row>
    <row r="58" spans="1:9" ht="80" hidden="1" x14ac:dyDescent="0.2">
      <c r="A58" s="1" t="s">
        <v>167</v>
      </c>
      <c r="B58" s="1" t="s">
        <v>168</v>
      </c>
      <c r="C58">
        <v>2018</v>
      </c>
      <c r="D58" s="1" t="s">
        <v>32</v>
      </c>
      <c r="E58" t="s">
        <v>8</v>
      </c>
      <c r="F58" s="6" t="s">
        <v>301</v>
      </c>
      <c r="G58" s="6" t="s">
        <v>270</v>
      </c>
      <c r="H58" s="6" t="s">
        <v>327</v>
      </c>
      <c r="I58" s="6" t="s">
        <v>270</v>
      </c>
    </row>
    <row r="59" spans="1:9" ht="80" hidden="1" x14ac:dyDescent="0.2">
      <c r="A59" s="1" t="s">
        <v>169</v>
      </c>
      <c r="B59" s="1" t="s">
        <v>170</v>
      </c>
      <c r="C59">
        <v>2018</v>
      </c>
      <c r="D59" s="1" t="s">
        <v>171</v>
      </c>
      <c r="E59" t="s">
        <v>8</v>
      </c>
      <c r="F59" s="6" t="s">
        <v>425</v>
      </c>
      <c r="G59" s="6" t="s">
        <v>270</v>
      </c>
      <c r="H59" s="6" t="s">
        <v>270</v>
      </c>
      <c r="I59" s="6" t="s">
        <v>270</v>
      </c>
    </row>
    <row r="60" spans="1:9" ht="48" hidden="1" x14ac:dyDescent="0.2">
      <c r="A60" s="1" t="s">
        <v>172</v>
      </c>
      <c r="B60" s="1" t="s">
        <v>173</v>
      </c>
      <c r="C60">
        <v>2018</v>
      </c>
      <c r="D60" s="1" t="s">
        <v>174</v>
      </c>
      <c r="E60" t="s">
        <v>12</v>
      </c>
      <c r="F60" s="6" t="s">
        <v>352</v>
      </c>
      <c r="G60" s="6" t="s">
        <v>270</v>
      </c>
      <c r="H60" s="6" t="s">
        <v>270</v>
      </c>
      <c r="I60" s="6" t="s">
        <v>353</v>
      </c>
    </row>
    <row r="61" spans="1:9" ht="48" hidden="1" x14ac:dyDescent="0.2">
      <c r="A61" s="1" t="s">
        <v>175</v>
      </c>
      <c r="B61" s="1" t="s">
        <v>176</v>
      </c>
      <c r="C61">
        <v>2018</v>
      </c>
      <c r="D61" s="1" t="s">
        <v>177</v>
      </c>
      <c r="E61" t="s">
        <v>12</v>
      </c>
      <c r="F61" s="6" t="s">
        <v>299</v>
      </c>
      <c r="G61" s="6" t="s">
        <v>270</v>
      </c>
      <c r="H61" s="6" t="s">
        <v>291</v>
      </c>
      <c r="I61" s="6" t="s">
        <v>270</v>
      </c>
    </row>
    <row r="62" spans="1:9" ht="48" hidden="1" x14ac:dyDescent="0.2">
      <c r="A62" s="1" t="s">
        <v>178</v>
      </c>
      <c r="B62" s="1" t="s">
        <v>179</v>
      </c>
      <c r="C62">
        <v>2018</v>
      </c>
      <c r="D62" s="1" t="s">
        <v>177</v>
      </c>
      <c r="E62" t="s">
        <v>12</v>
      </c>
      <c r="F62" s="6" t="s">
        <v>426</v>
      </c>
      <c r="G62" s="6" t="s">
        <v>270</v>
      </c>
      <c r="H62" s="6" t="s">
        <v>270</v>
      </c>
      <c r="I62" s="6" t="s">
        <v>270</v>
      </c>
    </row>
    <row r="63" spans="1:9" ht="64" hidden="1" x14ac:dyDescent="0.2">
      <c r="A63" s="1" t="s">
        <v>180</v>
      </c>
      <c r="B63" s="1" t="s">
        <v>181</v>
      </c>
      <c r="C63">
        <v>2018</v>
      </c>
      <c r="D63" s="1" t="s">
        <v>75</v>
      </c>
      <c r="E63" t="s">
        <v>12</v>
      </c>
      <c r="F63" s="6" t="s">
        <v>275</v>
      </c>
      <c r="G63" s="6" t="s">
        <v>270</v>
      </c>
      <c r="H63" s="6" t="s">
        <v>270</v>
      </c>
      <c r="I63" s="6" t="s">
        <v>270</v>
      </c>
    </row>
    <row r="64" spans="1:9" ht="48" hidden="1" x14ac:dyDescent="0.2">
      <c r="A64" s="1" t="s">
        <v>182</v>
      </c>
      <c r="B64" s="1" t="s">
        <v>183</v>
      </c>
      <c r="C64">
        <v>2018</v>
      </c>
      <c r="D64" s="1" t="s">
        <v>177</v>
      </c>
      <c r="E64" t="s">
        <v>12</v>
      </c>
      <c r="F64" s="6" t="s">
        <v>350</v>
      </c>
      <c r="G64" s="6" t="s">
        <v>270</v>
      </c>
      <c r="H64" s="6" t="s">
        <v>270</v>
      </c>
      <c r="I64" s="6" t="s">
        <v>308</v>
      </c>
    </row>
    <row r="65" spans="1:9" ht="48" hidden="1" x14ac:dyDescent="0.2">
      <c r="A65" s="1" t="s">
        <v>184</v>
      </c>
      <c r="B65" s="1" t="s">
        <v>185</v>
      </c>
      <c r="C65">
        <v>2018</v>
      </c>
      <c r="D65" s="1" t="s">
        <v>11</v>
      </c>
      <c r="E65" t="s">
        <v>12</v>
      </c>
      <c r="F65" s="6" t="s">
        <v>415</v>
      </c>
      <c r="G65" s="6" t="s">
        <v>270</v>
      </c>
      <c r="H65" s="6" t="s">
        <v>270</v>
      </c>
      <c r="I65" s="6" t="s">
        <v>329</v>
      </c>
    </row>
    <row r="66" spans="1:9" ht="80" hidden="1" x14ac:dyDescent="0.2">
      <c r="A66" s="1" t="s">
        <v>186</v>
      </c>
      <c r="B66" s="1" t="s">
        <v>187</v>
      </c>
      <c r="C66">
        <v>2018</v>
      </c>
      <c r="D66" s="1" t="s">
        <v>188</v>
      </c>
      <c r="E66" s="1" t="s">
        <v>8</v>
      </c>
      <c r="F66" s="6" t="s">
        <v>299</v>
      </c>
      <c r="G66" s="6" t="s">
        <v>270</v>
      </c>
      <c r="H66" s="6" t="s">
        <v>270</v>
      </c>
      <c r="I66" s="6" t="s">
        <v>270</v>
      </c>
    </row>
    <row r="67" spans="1:9" ht="64" hidden="1" x14ac:dyDescent="0.2">
      <c r="A67" s="1" t="s">
        <v>189</v>
      </c>
      <c r="B67" s="1" t="s">
        <v>190</v>
      </c>
      <c r="C67">
        <v>2018</v>
      </c>
      <c r="D67" s="1" t="s">
        <v>191</v>
      </c>
      <c r="E67" s="1" t="s">
        <v>8</v>
      </c>
      <c r="F67" s="6" t="s">
        <v>375</v>
      </c>
      <c r="G67" s="6" t="s">
        <v>270</v>
      </c>
      <c r="H67" s="6" t="s">
        <v>392</v>
      </c>
      <c r="I67" s="6" t="s">
        <v>270</v>
      </c>
    </row>
    <row r="68" spans="1:9" ht="32" hidden="1" x14ac:dyDescent="0.2">
      <c r="A68" s="1" t="s">
        <v>192</v>
      </c>
      <c r="B68" s="1" t="s">
        <v>193</v>
      </c>
      <c r="C68">
        <v>2018</v>
      </c>
      <c r="D68" s="1" t="s">
        <v>194</v>
      </c>
      <c r="E68" s="1" t="s">
        <v>23</v>
      </c>
      <c r="F68" s="6" t="s">
        <v>371</v>
      </c>
      <c r="G68" s="6" t="s">
        <v>270</v>
      </c>
      <c r="H68" s="6" t="s">
        <v>372</v>
      </c>
      <c r="I68" s="6" t="s">
        <v>373</v>
      </c>
    </row>
    <row r="69" spans="1:9" ht="48" hidden="1" x14ac:dyDescent="0.2">
      <c r="A69" s="1" t="s">
        <v>195</v>
      </c>
      <c r="B69" s="1" t="s">
        <v>196</v>
      </c>
      <c r="C69">
        <v>2018</v>
      </c>
      <c r="D69" s="1" t="s">
        <v>115</v>
      </c>
      <c r="E69" s="1" t="s">
        <v>8</v>
      </c>
      <c r="F69" s="6" t="s">
        <v>298</v>
      </c>
      <c r="G69" s="6" t="s">
        <v>270</v>
      </c>
      <c r="H69" s="6" t="s">
        <v>270</v>
      </c>
      <c r="I69" s="6" t="s">
        <v>323</v>
      </c>
    </row>
    <row r="70" spans="1:9" ht="128" hidden="1" x14ac:dyDescent="0.2">
      <c r="A70" s="1" t="s">
        <v>197</v>
      </c>
      <c r="B70" s="1" t="s">
        <v>198</v>
      </c>
      <c r="C70">
        <v>2018</v>
      </c>
      <c r="D70" s="1" t="s">
        <v>199</v>
      </c>
      <c r="E70" s="1" t="s">
        <v>8</v>
      </c>
      <c r="F70" s="6" t="s">
        <v>352</v>
      </c>
      <c r="G70" s="6" t="s">
        <v>270</v>
      </c>
      <c r="H70" s="6" t="s">
        <v>270</v>
      </c>
      <c r="I70" s="6" t="s">
        <v>270</v>
      </c>
    </row>
    <row r="71" spans="1:9" ht="80" hidden="1" x14ac:dyDescent="0.2">
      <c r="A71" s="1" t="s">
        <v>200</v>
      </c>
      <c r="B71" s="1" t="s">
        <v>201</v>
      </c>
      <c r="C71">
        <v>2018</v>
      </c>
      <c r="D71" s="1" t="s">
        <v>202</v>
      </c>
      <c r="E71" s="1" t="s">
        <v>8</v>
      </c>
      <c r="F71" s="6" t="s">
        <v>301</v>
      </c>
      <c r="G71" s="6" t="s">
        <v>270</v>
      </c>
      <c r="H71" s="6" t="s">
        <v>327</v>
      </c>
      <c r="I71" s="6" t="s">
        <v>270</v>
      </c>
    </row>
    <row r="72" spans="1:9" ht="64" hidden="1" x14ac:dyDescent="0.2">
      <c r="A72" s="1" t="s">
        <v>203</v>
      </c>
      <c r="B72" s="1" t="s">
        <v>204</v>
      </c>
      <c r="C72">
        <v>2018</v>
      </c>
      <c r="D72" s="1" t="s">
        <v>78</v>
      </c>
      <c r="E72" s="1" t="s">
        <v>12</v>
      </c>
      <c r="F72" s="6" t="s">
        <v>474</v>
      </c>
      <c r="G72" s="6" t="s">
        <v>270</v>
      </c>
      <c r="H72" s="6" t="s">
        <v>280</v>
      </c>
      <c r="I72" s="6" t="s">
        <v>270</v>
      </c>
    </row>
    <row r="73" spans="1:9" ht="32" hidden="1" x14ac:dyDescent="0.2">
      <c r="A73" s="1" t="s">
        <v>205</v>
      </c>
      <c r="B73" s="1" t="s">
        <v>206</v>
      </c>
      <c r="C73">
        <v>2018</v>
      </c>
      <c r="D73" s="1" t="s">
        <v>207</v>
      </c>
      <c r="E73" s="1" t="s">
        <v>12</v>
      </c>
      <c r="F73" s="6" t="s">
        <v>338</v>
      </c>
      <c r="G73" s="6" t="s">
        <v>270</v>
      </c>
      <c r="H73" s="6" t="s">
        <v>270</v>
      </c>
      <c r="I73" s="6" t="s">
        <v>270</v>
      </c>
    </row>
    <row r="74" spans="1:9" ht="48" hidden="1" x14ac:dyDescent="0.2">
      <c r="A74" s="1" t="s">
        <v>208</v>
      </c>
      <c r="B74" s="1" t="s">
        <v>209</v>
      </c>
      <c r="C74">
        <v>2018</v>
      </c>
      <c r="D74" s="1" t="s">
        <v>210</v>
      </c>
      <c r="E74" s="1" t="s">
        <v>12</v>
      </c>
      <c r="F74" s="6" t="s">
        <v>275</v>
      </c>
      <c r="G74" s="6" t="s">
        <v>270</v>
      </c>
      <c r="H74" s="6" t="s">
        <v>270</v>
      </c>
      <c r="I74" s="6" t="s">
        <v>270</v>
      </c>
    </row>
    <row r="75" spans="1:9" ht="48" hidden="1" x14ac:dyDescent="0.2">
      <c r="A75" s="1" t="s">
        <v>211</v>
      </c>
      <c r="B75" s="1" t="s">
        <v>212</v>
      </c>
      <c r="C75">
        <v>2018</v>
      </c>
      <c r="D75" s="1" t="s">
        <v>213</v>
      </c>
      <c r="E75" s="1" t="s">
        <v>8</v>
      </c>
      <c r="F75" s="6" t="s">
        <v>334</v>
      </c>
      <c r="G75" s="6" t="s">
        <v>270</v>
      </c>
      <c r="H75" s="6" t="s">
        <v>270</v>
      </c>
      <c r="I75" s="6" t="s">
        <v>270</v>
      </c>
    </row>
    <row r="76" spans="1:9" ht="64" hidden="1" x14ac:dyDescent="0.2">
      <c r="A76" s="1" t="s">
        <v>214</v>
      </c>
      <c r="B76" s="1" t="s">
        <v>215</v>
      </c>
      <c r="C76">
        <v>2018</v>
      </c>
      <c r="D76" s="1" t="s">
        <v>216</v>
      </c>
      <c r="E76" s="1" t="s">
        <v>8</v>
      </c>
      <c r="F76" s="6" t="s">
        <v>318</v>
      </c>
      <c r="G76" s="6" t="s">
        <v>270</v>
      </c>
      <c r="H76" s="6" t="s">
        <v>319</v>
      </c>
      <c r="I76" s="6" t="s">
        <v>270</v>
      </c>
    </row>
    <row r="77" spans="1:9" ht="80" hidden="1" x14ac:dyDescent="0.2">
      <c r="A77" s="1" t="s">
        <v>217</v>
      </c>
      <c r="B77" s="1" t="s">
        <v>218</v>
      </c>
      <c r="C77">
        <v>2018</v>
      </c>
      <c r="D77" s="1" t="s">
        <v>32</v>
      </c>
      <c r="E77" s="1" t="s">
        <v>8</v>
      </c>
      <c r="F77" s="6" t="s">
        <v>352</v>
      </c>
      <c r="G77" s="6" t="s">
        <v>270</v>
      </c>
      <c r="H77" s="6" t="s">
        <v>355</v>
      </c>
      <c r="I77" s="6" t="s">
        <v>337</v>
      </c>
    </row>
    <row r="78" spans="1:9" ht="64" hidden="1" x14ac:dyDescent="0.2">
      <c r="A78" s="1" t="s">
        <v>219</v>
      </c>
      <c r="B78" s="1" t="s">
        <v>220</v>
      </c>
      <c r="C78">
        <v>2018</v>
      </c>
      <c r="D78" s="1" t="s">
        <v>221</v>
      </c>
      <c r="E78" s="1" t="s">
        <v>8</v>
      </c>
      <c r="F78" s="6" t="s">
        <v>301</v>
      </c>
      <c r="G78" s="6" t="s">
        <v>270</v>
      </c>
      <c r="H78" s="6" t="s">
        <v>327</v>
      </c>
      <c r="I78" s="6" t="s">
        <v>270</v>
      </c>
    </row>
    <row r="79" spans="1:9" ht="48" hidden="1" x14ac:dyDescent="0.2">
      <c r="A79" s="1" t="s">
        <v>222</v>
      </c>
      <c r="B79" s="1" t="s">
        <v>223</v>
      </c>
      <c r="C79">
        <v>2018</v>
      </c>
      <c r="D79" s="1" t="s">
        <v>78</v>
      </c>
      <c r="E79" s="1" t="s">
        <v>12</v>
      </c>
      <c r="F79" s="6" t="s">
        <v>299</v>
      </c>
      <c r="G79" s="6" t="s">
        <v>270</v>
      </c>
      <c r="H79" s="6" t="s">
        <v>270</v>
      </c>
      <c r="I79" s="6" t="s">
        <v>270</v>
      </c>
    </row>
    <row r="80" spans="1:9" ht="48" hidden="1" x14ac:dyDescent="0.2">
      <c r="A80" s="1" t="s">
        <v>224</v>
      </c>
      <c r="B80" s="1" t="s">
        <v>225</v>
      </c>
      <c r="C80">
        <v>2018</v>
      </c>
      <c r="D80" s="1" t="s">
        <v>78</v>
      </c>
      <c r="E80" s="1" t="s">
        <v>12</v>
      </c>
      <c r="F80" s="6" t="s">
        <v>352</v>
      </c>
      <c r="G80" s="6" t="s">
        <v>270</v>
      </c>
      <c r="H80" s="6" t="s">
        <v>306</v>
      </c>
      <c r="I80" s="6" t="s">
        <v>430</v>
      </c>
    </row>
    <row r="81" spans="1:9" ht="64" hidden="1" x14ac:dyDescent="0.2">
      <c r="A81" s="1" t="s">
        <v>226</v>
      </c>
      <c r="B81" s="1" t="s">
        <v>227</v>
      </c>
      <c r="C81">
        <v>2018</v>
      </c>
      <c r="D81" s="1" t="s">
        <v>228</v>
      </c>
      <c r="E81" s="1" t="s">
        <v>8</v>
      </c>
      <c r="F81" s="6" t="s">
        <v>408</v>
      </c>
      <c r="G81" s="6" t="s">
        <v>270</v>
      </c>
      <c r="H81" s="6" t="s">
        <v>270</v>
      </c>
      <c r="I81" s="6" t="s">
        <v>270</v>
      </c>
    </row>
    <row r="82" spans="1:9" ht="64" hidden="1" x14ac:dyDescent="0.2">
      <c r="A82" s="1" t="s">
        <v>229</v>
      </c>
      <c r="B82" s="1" t="s">
        <v>230</v>
      </c>
      <c r="C82">
        <v>2018</v>
      </c>
      <c r="D82" s="1" t="s">
        <v>231</v>
      </c>
      <c r="E82" s="1" t="s">
        <v>8</v>
      </c>
      <c r="F82" s="6" t="s">
        <v>358</v>
      </c>
      <c r="G82" s="6" t="s">
        <v>270</v>
      </c>
      <c r="H82" s="6" t="s">
        <v>270</v>
      </c>
      <c r="I82" s="6" t="s">
        <v>270</v>
      </c>
    </row>
    <row r="83" spans="1:9" ht="32" hidden="1" x14ac:dyDescent="0.2">
      <c r="A83" s="1" t="s">
        <v>232</v>
      </c>
      <c r="B83" s="1" t="s">
        <v>233</v>
      </c>
      <c r="C83">
        <v>2018</v>
      </c>
      <c r="D83" s="1" t="s">
        <v>210</v>
      </c>
      <c r="E83" s="1" t="s">
        <v>12</v>
      </c>
      <c r="F83" s="6" t="s">
        <v>352</v>
      </c>
      <c r="G83" s="6" t="s">
        <v>270</v>
      </c>
      <c r="H83" s="6" t="s">
        <v>270</v>
      </c>
      <c r="I83" s="6" t="s">
        <v>270</v>
      </c>
    </row>
    <row r="84" spans="1:9" ht="64" hidden="1" x14ac:dyDescent="0.2">
      <c r="A84" s="1" t="s">
        <v>234</v>
      </c>
      <c r="B84" s="1" t="s">
        <v>235</v>
      </c>
      <c r="C84">
        <v>2018</v>
      </c>
      <c r="D84" s="1" t="s">
        <v>236</v>
      </c>
      <c r="E84" s="1" t="s">
        <v>237</v>
      </c>
      <c r="F84" s="6" t="s">
        <v>299</v>
      </c>
      <c r="G84" s="6" t="s">
        <v>270</v>
      </c>
      <c r="H84" s="6" t="s">
        <v>433</v>
      </c>
      <c r="I84" s="6" t="s">
        <v>270</v>
      </c>
    </row>
    <row r="85" spans="1:9" ht="48" hidden="1" x14ac:dyDescent="0.2">
      <c r="A85" s="1" t="s">
        <v>238</v>
      </c>
      <c r="B85" s="1" t="s">
        <v>239</v>
      </c>
      <c r="C85">
        <v>2018</v>
      </c>
      <c r="D85" s="1" t="s">
        <v>240</v>
      </c>
      <c r="E85" s="1" t="s">
        <v>12</v>
      </c>
      <c r="F85" s="6" t="s">
        <v>352</v>
      </c>
      <c r="G85" s="6" t="s">
        <v>270</v>
      </c>
      <c r="H85" s="6" t="s">
        <v>270</v>
      </c>
      <c r="I85" s="6" t="s">
        <v>270</v>
      </c>
    </row>
    <row r="86" spans="1:9" ht="48" hidden="1" x14ac:dyDescent="0.2">
      <c r="A86" s="1" t="s">
        <v>241</v>
      </c>
      <c r="B86" s="1" t="s">
        <v>242</v>
      </c>
      <c r="C86">
        <v>2018</v>
      </c>
      <c r="D86" s="1" t="s">
        <v>75</v>
      </c>
      <c r="E86" s="1" t="s">
        <v>12</v>
      </c>
      <c r="F86" s="6" t="s">
        <v>334</v>
      </c>
      <c r="G86" s="6" t="s">
        <v>270</v>
      </c>
      <c r="H86" s="6" t="s">
        <v>270</v>
      </c>
      <c r="I86" s="6" t="s">
        <v>319</v>
      </c>
    </row>
    <row r="87" spans="1:9" ht="64" hidden="1" x14ac:dyDescent="0.2">
      <c r="A87" s="1" t="s">
        <v>243</v>
      </c>
      <c r="B87" s="1" t="s">
        <v>244</v>
      </c>
      <c r="C87">
        <v>2018</v>
      </c>
      <c r="D87" s="1" t="s">
        <v>245</v>
      </c>
      <c r="E87" s="1" t="s">
        <v>8</v>
      </c>
      <c r="F87" s="6" t="s">
        <v>334</v>
      </c>
      <c r="G87" s="6" t="s">
        <v>270</v>
      </c>
      <c r="H87" s="6" t="s">
        <v>270</v>
      </c>
      <c r="I87" s="6" t="s">
        <v>319</v>
      </c>
    </row>
    <row r="88" spans="1:9" ht="80" hidden="1" x14ac:dyDescent="0.2">
      <c r="A88" s="1" t="s">
        <v>246</v>
      </c>
      <c r="B88" s="1" t="s">
        <v>247</v>
      </c>
      <c r="C88">
        <v>2018</v>
      </c>
      <c r="D88" s="1" t="s">
        <v>248</v>
      </c>
      <c r="E88" s="1" t="s">
        <v>12</v>
      </c>
      <c r="F88" s="6" t="s">
        <v>388</v>
      </c>
      <c r="G88" s="6" t="s">
        <v>270</v>
      </c>
      <c r="H88" s="6" t="s">
        <v>389</v>
      </c>
      <c r="I88" s="6" t="s">
        <v>270</v>
      </c>
    </row>
    <row r="89" spans="1:9" ht="48" hidden="1" x14ac:dyDescent="0.2">
      <c r="A89" s="1" t="s">
        <v>249</v>
      </c>
      <c r="B89" s="1" t="s">
        <v>250</v>
      </c>
      <c r="C89">
        <v>2018</v>
      </c>
      <c r="D89" s="1" t="s">
        <v>75</v>
      </c>
      <c r="E89" s="1" t="s">
        <v>12</v>
      </c>
      <c r="F89" s="6" t="s">
        <v>301</v>
      </c>
      <c r="G89" s="6" t="s">
        <v>270</v>
      </c>
      <c r="H89" s="6" t="s">
        <v>327</v>
      </c>
      <c r="I89" s="6" t="s">
        <v>270</v>
      </c>
    </row>
    <row r="90" spans="1:9" ht="80" hidden="1" x14ac:dyDescent="0.2">
      <c r="A90" s="1" t="s">
        <v>251</v>
      </c>
      <c r="B90" s="1" t="s">
        <v>252</v>
      </c>
      <c r="C90">
        <v>2018</v>
      </c>
      <c r="D90" s="1" t="s">
        <v>78</v>
      </c>
      <c r="E90" s="1" t="s">
        <v>12</v>
      </c>
      <c r="F90" s="6" t="s">
        <v>346</v>
      </c>
      <c r="G90" s="6" t="s">
        <v>270</v>
      </c>
      <c r="H90" s="6" t="s">
        <v>321</v>
      </c>
      <c r="I90" s="6" t="s">
        <v>270</v>
      </c>
    </row>
    <row r="91" spans="1:9" ht="80" hidden="1" x14ac:dyDescent="0.2">
      <c r="A91" s="1" t="s">
        <v>253</v>
      </c>
      <c r="B91" s="1" t="s">
        <v>254</v>
      </c>
      <c r="C91">
        <v>2018</v>
      </c>
      <c r="D91" s="1" t="s">
        <v>255</v>
      </c>
      <c r="E91" s="1" t="s">
        <v>8</v>
      </c>
      <c r="F91" s="6" t="s">
        <v>371</v>
      </c>
      <c r="G91" s="6" t="s">
        <v>270</v>
      </c>
      <c r="H91" s="6" t="s">
        <v>270</v>
      </c>
      <c r="I91" s="6" t="s">
        <v>270</v>
      </c>
    </row>
  </sheetData>
  <autoFilter ref="F1:I91" xr:uid="{FE6D87F2-CE9C-B04A-837E-812D0716D13A}">
    <filterColumn colId="2">
      <filters>
        <filter val="Fund distribution mechanism; digital-twin of devices"/>
      </filters>
    </filterColumn>
  </autoFilter>
  <pageMargins left="0.7" right="0.7" top="0.75" bottom="0.75" header="0.51180555555555496" footer="0.51180555555555496"/>
  <pageSetup paperSize="9" firstPageNumber="0" orientation="portrait"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2EE67-A2B1-0B49-9F74-9CC75A10F5DD}">
  <sheetPr filterMode="1"/>
  <dimension ref="A1:N91"/>
  <sheetViews>
    <sheetView windowProtection="1" zoomScaleNormal="100" workbookViewId="0">
      <pane xSplit="5" topLeftCell="F1" activePane="topRight" state="frozen"/>
      <selection pane="topRight" activeCell="L98" sqref="L98"/>
    </sheetView>
  </sheetViews>
  <sheetFormatPr baseColWidth="10" defaultColWidth="8.83203125" defaultRowHeight="15" x14ac:dyDescent="0.2"/>
  <cols>
    <col min="1" max="1" width="16" style="1" customWidth="1"/>
    <col min="2" max="2" width="24.5" style="1" customWidth="1"/>
    <col min="3" max="3" width="5.1640625" bestFit="1" customWidth="1"/>
    <col min="4" max="4" width="18" style="1" customWidth="1"/>
    <col min="5" max="5" width="9.6640625" bestFit="1" customWidth="1"/>
    <col min="6" max="13" width="19.5" style="6" customWidth="1"/>
    <col min="14" max="14" width="86.33203125" bestFit="1" customWidth="1"/>
  </cols>
  <sheetData>
    <row r="1" spans="1:14" ht="32" x14ac:dyDescent="0.2">
      <c r="A1" s="2" t="s">
        <v>0</v>
      </c>
      <c r="B1" s="2" t="s">
        <v>1</v>
      </c>
      <c r="C1" s="3" t="s">
        <v>2</v>
      </c>
      <c r="D1" s="2" t="s">
        <v>3</v>
      </c>
      <c r="E1" s="5" t="s">
        <v>4</v>
      </c>
      <c r="F1" s="4" t="s">
        <v>271</v>
      </c>
      <c r="G1" s="4" t="s">
        <v>262</v>
      </c>
      <c r="H1" s="4" t="s">
        <v>263</v>
      </c>
      <c r="I1" s="4" t="s">
        <v>264</v>
      </c>
      <c r="J1" s="4" t="s">
        <v>265</v>
      </c>
      <c r="K1" s="4" t="s">
        <v>266</v>
      </c>
      <c r="L1" s="4" t="s">
        <v>267</v>
      </c>
      <c r="M1" s="4" t="s">
        <v>268</v>
      </c>
      <c r="N1" s="17" t="s">
        <v>455</v>
      </c>
    </row>
    <row r="2" spans="1:14" ht="48" hidden="1" x14ac:dyDescent="0.2">
      <c r="A2" s="1" t="s">
        <v>5</v>
      </c>
      <c r="B2" s="1" t="s">
        <v>6</v>
      </c>
      <c r="C2">
        <v>2015</v>
      </c>
      <c r="D2" s="1" t="s">
        <v>7</v>
      </c>
      <c r="E2" t="s">
        <v>8</v>
      </c>
      <c r="F2" s="6">
        <v>1</v>
      </c>
      <c r="G2" s="6" t="s">
        <v>272</v>
      </c>
      <c r="H2" s="6" t="s">
        <v>276</v>
      </c>
      <c r="I2" s="6" t="s">
        <v>309</v>
      </c>
      <c r="J2" s="6" t="s">
        <v>462</v>
      </c>
      <c r="K2" s="6" t="s">
        <v>278</v>
      </c>
      <c r="L2" s="6" t="s">
        <v>270</v>
      </c>
      <c r="M2" s="6" t="s">
        <v>354</v>
      </c>
      <c r="N2" s="16" t="str">
        <f>_xlfn.TEXTJOIN(" -- ", TRUE, G2:K2)</f>
        <v>blockchain -- UTXO -- Installed -- Proof-of-work Variant -- Public</v>
      </c>
    </row>
    <row r="3" spans="1:14" ht="64" hidden="1" x14ac:dyDescent="0.2">
      <c r="A3" s="1" t="s">
        <v>9</v>
      </c>
      <c r="B3" s="1" t="s">
        <v>10</v>
      </c>
      <c r="C3">
        <v>2016</v>
      </c>
      <c r="D3" s="1" t="s">
        <v>11</v>
      </c>
      <c r="E3" t="s">
        <v>12</v>
      </c>
      <c r="F3" s="6">
        <v>1</v>
      </c>
      <c r="G3" s="6" t="s">
        <v>272</v>
      </c>
      <c r="H3" s="6" t="s">
        <v>276</v>
      </c>
      <c r="I3" s="6" t="s">
        <v>270</v>
      </c>
      <c r="J3" s="6" t="s">
        <v>462</v>
      </c>
      <c r="K3" s="6" t="s">
        <v>278</v>
      </c>
      <c r="L3" s="6" t="s">
        <v>270</v>
      </c>
      <c r="M3" s="6" t="s">
        <v>354</v>
      </c>
      <c r="N3" s="16" t="str">
        <f t="shared" ref="N3:N66" si="0">_xlfn.TEXTJOIN(" -- ", TRUE, G3:K3)</f>
        <v>blockchain -- UTXO -- N/A -- Proof-of-work Variant -- Public</v>
      </c>
    </row>
    <row r="4" spans="1:14" ht="48" hidden="1" x14ac:dyDescent="0.2">
      <c r="A4" s="1" t="s">
        <v>13</v>
      </c>
      <c r="B4" s="1" t="s">
        <v>14</v>
      </c>
      <c r="C4">
        <v>2016</v>
      </c>
      <c r="D4" s="1" t="s">
        <v>15</v>
      </c>
      <c r="E4" t="s">
        <v>8</v>
      </c>
      <c r="F4" s="6">
        <v>1</v>
      </c>
      <c r="G4" s="6" t="s">
        <v>272</v>
      </c>
      <c r="H4" s="6" t="s">
        <v>276</v>
      </c>
      <c r="I4" s="6" t="s">
        <v>270</v>
      </c>
      <c r="J4" s="6" t="s">
        <v>462</v>
      </c>
      <c r="K4" s="6" t="s">
        <v>297</v>
      </c>
      <c r="L4" s="6" t="s">
        <v>270</v>
      </c>
      <c r="M4" s="6" t="s">
        <v>339</v>
      </c>
      <c r="N4" s="16" t="str">
        <f t="shared" si="0"/>
        <v>blockchain -- UTXO -- N/A -- Proof-of-work Variant -- Private</v>
      </c>
    </row>
    <row r="5" spans="1:14" ht="48" hidden="1" x14ac:dyDescent="0.2">
      <c r="A5" s="1" t="s">
        <v>16</v>
      </c>
      <c r="B5" s="1" t="s">
        <v>17</v>
      </c>
      <c r="C5">
        <v>2017</v>
      </c>
      <c r="D5" s="1" t="s">
        <v>15</v>
      </c>
      <c r="E5" t="s">
        <v>8</v>
      </c>
      <c r="F5" s="6">
        <v>1</v>
      </c>
      <c r="G5" s="6" t="s">
        <v>293</v>
      </c>
      <c r="H5" s="6" t="s">
        <v>459</v>
      </c>
      <c r="I5" s="6" t="s">
        <v>294</v>
      </c>
      <c r="J5" s="6" t="s">
        <v>295</v>
      </c>
      <c r="K5" s="6" t="s">
        <v>296</v>
      </c>
      <c r="L5" s="6" t="s">
        <v>270</v>
      </c>
      <c r="M5" s="6" t="s">
        <v>310</v>
      </c>
      <c r="N5" s="16" t="str">
        <f t="shared" si="0"/>
        <v>Blockchain -- TX Log -- installed -- PBFT -- Consortium</v>
      </c>
    </row>
    <row r="6" spans="1:14" ht="48" hidden="1" x14ac:dyDescent="0.2">
      <c r="A6" s="1" t="s">
        <v>18</v>
      </c>
      <c r="B6" s="1" t="s">
        <v>19</v>
      </c>
      <c r="C6">
        <v>2017</v>
      </c>
      <c r="D6" s="1" t="s">
        <v>15</v>
      </c>
      <c r="E6" t="s">
        <v>8</v>
      </c>
      <c r="F6" s="6" t="s">
        <v>405</v>
      </c>
      <c r="G6" s="6" t="s">
        <v>272</v>
      </c>
      <c r="H6" s="6" t="s">
        <v>273</v>
      </c>
      <c r="I6" s="6" t="s">
        <v>274</v>
      </c>
      <c r="J6" s="6" t="s">
        <v>463</v>
      </c>
      <c r="K6" s="6" t="s">
        <v>421</v>
      </c>
      <c r="L6" s="6" t="s">
        <v>270</v>
      </c>
      <c r="M6" s="6" t="s">
        <v>422</v>
      </c>
      <c r="N6" s="16" t="str">
        <f t="shared" si="0"/>
        <v>blockchain -- account -- on-chain -- Proof-of-work Variant; Proof-of-stake -- Consortium; Private</v>
      </c>
    </row>
    <row r="7" spans="1:14" ht="96" hidden="1" x14ac:dyDescent="0.2">
      <c r="A7" s="1" t="s">
        <v>20</v>
      </c>
      <c r="B7" s="1" t="s">
        <v>21</v>
      </c>
      <c r="C7">
        <v>2017</v>
      </c>
      <c r="D7" s="1" t="s">
        <v>22</v>
      </c>
      <c r="E7" t="s">
        <v>23</v>
      </c>
      <c r="F7" s="6">
        <v>1</v>
      </c>
      <c r="G7" s="6" t="s">
        <v>272</v>
      </c>
      <c r="H7" s="6" t="s">
        <v>276</v>
      </c>
      <c r="I7" s="6" t="s">
        <v>270</v>
      </c>
      <c r="J7" s="6" t="s">
        <v>462</v>
      </c>
      <c r="K7" s="6" t="s">
        <v>297</v>
      </c>
      <c r="L7" s="6" t="s">
        <v>270</v>
      </c>
      <c r="M7" s="6" t="s">
        <v>339</v>
      </c>
      <c r="N7" s="16" t="str">
        <f t="shared" si="0"/>
        <v>blockchain -- UTXO -- N/A -- Proof-of-work Variant -- Private</v>
      </c>
    </row>
    <row r="8" spans="1:14" ht="64" hidden="1" x14ac:dyDescent="0.2">
      <c r="A8" s="1" t="s">
        <v>24</v>
      </c>
      <c r="B8" s="1" t="s">
        <v>25</v>
      </c>
      <c r="C8">
        <v>2017</v>
      </c>
      <c r="D8" s="1" t="s">
        <v>26</v>
      </c>
      <c r="E8" t="s">
        <v>8</v>
      </c>
      <c r="F8" s="6" t="s">
        <v>405</v>
      </c>
      <c r="G8" s="6" t="s">
        <v>272</v>
      </c>
      <c r="H8" s="6" t="s">
        <v>276</v>
      </c>
      <c r="I8" s="6" t="s">
        <v>270</v>
      </c>
      <c r="J8" s="6" t="s">
        <v>462</v>
      </c>
      <c r="K8" s="6" t="s">
        <v>278</v>
      </c>
      <c r="L8" s="6" t="s">
        <v>270</v>
      </c>
      <c r="M8" s="6" t="s">
        <v>354</v>
      </c>
      <c r="N8" s="16" t="str">
        <f t="shared" si="0"/>
        <v>blockchain -- UTXO -- N/A -- Proof-of-work Variant -- Public</v>
      </c>
    </row>
    <row r="9" spans="1:14" ht="128" x14ac:dyDescent="0.2">
      <c r="A9" s="1" t="s">
        <v>27</v>
      </c>
      <c r="B9" s="1" t="s">
        <v>28</v>
      </c>
      <c r="C9">
        <v>2017</v>
      </c>
      <c r="D9" s="1" t="s">
        <v>29</v>
      </c>
      <c r="E9" t="s">
        <v>8</v>
      </c>
      <c r="F9" s="6">
        <v>2</v>
      </c>
      <c r="G9" s="6" t="s">
        <v>293</v>
      </c>
      <c r="H9" s="6" t="s">
        <v>276</v>
      </c>
      <c r="I9" s="6" t="s">
        <v>270</v>
      </c>
      <c r="J9" s="6" t="s">
        <v>395</v>
      </c>
      <c r="K9" s="6" t="s">
        <v>420</v>
      </c>
      <c r="L9" s="6" t="s">
        <v>270</v>
      </c>
      <c r="M9" s="6" t="s">
        <v>279</v>
      </c>
      <c r="N9" s="16" t="str">
        <f t="shared" si="0"/>
        <v>Blockchain -- UTXO -- N/A -- None -- Public; Private</v>
      </c>
    </row>
    <row r="10" spans="1:14" ht="112" hidden="1" x14ac:dyDescent="0.2">
      <c r="A10" s="1" t="s">
        <v>30</v>
      </c>
      <c r="B10" s="1" t="s">
        <v>31</v>
      </c>
      <c r="C10">
        <v>2017</v>
      </c>
      <c r="D10" s="1" t="s">
        <v>32</v>
      </c>
      <c r="E10" t="s">
        <v>12</v>
      </c>
      <c r="F10" s="6">
        <v>1</v>
      </c>
      <c r="G10" s="6" t="s">
        <v>272</v>
      </c>
      <c r="H10" s="6" t="s">
        <v>276</v>
      </c>
      <c r="I10" s="6" t="s">
        <v>270</v>
      </c>
      <c r="J10" s="6" t="s">
        <v>462</v>
      </c>
      <c r="K10" s="6" t="s">
        <v>278</v>
      </c>
      <c r="L10" s="6" t="s">
        <v>270</v>
      </c>
      <c r="M10" s="6" t="s">
        <v>354</v>
      </c>
      <c r="N10" s="16" t="str">
        <f t="shared" si="0"/>
        <v>blockchain -- UTXO -- N/A -- Proof-of-work Variant -- Public</v>
      </c>
    </row>
    <row r="11" spans="1:14" ht="80" hidden="1" x14ac:dyDescent="0.2">
      <c r="A11" s="1" t="s">
        <v>33</v>
      </c>
      <c r="B11" s="1" t="s">
        <v>34</v>
      </c>
      <c r="C11">
        <v>2017</v>
      </c>
      <c r="D11" s="1" t="s">
        <v>35</v>
      </c>
      <c r="E11" t="s">
        <v>12</v>
      </c>
      <c r="F11" s="6">
        <v>1</v>
      </c>
      <c r="G11" s="6" t="s">
        <v>272</v>
      </c>
      <c r="H11" s="6" t="s">
        <v>276</v>
      </c>
      <c r="I11" s="6" t="s">
        <v>270</v>
      </c>
      <c r="J11" s="6" t="s">
        <v>462</v>
      </c>
      <c r="K11" s="6" t="s">
        <v>278</v>
      </c>
      <c r="L11" s="6" t="s">
        <v>270</v>
      </c>
      <c r="M11" s="6" t="s">
        <v>279</v>
      </c>
      <c r="N11" s="16" t="str">
        <f t="shared" si="0"/>
        <v>blockchain -- UTXO -- N/A -- Proof-of-work Variant -- Public</v>
      </c>
    </row>
    <row r="12" spans="1:14" ht="64" hidden="1" x14ac:dyDescent="0.2">
      <c r="A12" s="1" t="s">
        <v>36</v>
      </c>
      <c r="B12" s="1" t="s">
        <v>37</v>
      </c>
      <c r="C12">
        <v>2017</v>
      </c>
      <c r="D12" s="1" t="s">
        <v>38</v>
      </c>
      <c r="E12" t="s">
        <v>8</v>
      </c>
      <c r="F12" s="6">
        <v>1</v>
      </c>
      <c r="G12" s="6" t="s">
        <v>272</v>
      </c>
      <c r="H12" s="6" t="s">
        <v>459</v>
      </c>
      <c r="I12" s="6" t="s">
        <v>309</v>
      </c>
      <c r="J12" s="6" t="s">
        <v>295</v>
      </c>
      <c r="K12" s="6" t="s">
        <v>296</v>
      </c>
      <c r="L12" s="6" t="s">
        <v>270</v>
      </c>
      <c r="M12" s="6" t="s">
        <v>310</v>
      </c>
      <c r="N12" s="16" t="str">
        <f t="shared" si="0"/>
        <v>blockchain -- TX Log -- Installed -- PBFT -- Consortium</v>
      </c>
    </row>
    <row r="13" spans="1:14" ht="64" hidden="1" x14ac:dyDescent="0.2">
      <c r="A13" s="1" t="s">
        <v>39</v>
      </c>
      <c r="B13" s="1" t="s">
        <v>40</v>
      </c>
      <c r="C13">
        <v>2017</v>
      </c>
      <c r="D13" s="1" t="s">
        <v>41</v>
      </c>
      <c r="E13" t="s">
        <v>8</v>
      </c>
      <c r="F13" s="6">
        <v>1</v>
      </c>
      <c r="G13" s="6" t="s">
        <v>272</v>
      </c>
      <c r="H13" s="6" t="s">
        <v>276</v>
      </c>
      <c r="I13" s="6" t="s">
        <v>270</v>
      </c>
      <c r="J13" s="6" t="s">
        <v>462</v>
      </c>
      <c r="K13" s="6" t="s">
        <v>278</v>
      </c>
      <c r="L13" s="6" t="s">
        <v>270</v>
      </c>
      <c r="M13" s="6" t="s">
        <v>279</v>
      </c>
      <c r="N13" s="16" t="str">
        <f t="shared" si="0"/>
        <v>blockchain -- UTXO -- N/A -- Proof-of-work Variant -- Public</v>
      </c>
    </row>
    <row r="14" spans="1:14" ht="80" hidden="1" x14ac:dyDescent="0.2">
      <c r="A14" s="1" t="s">
        <v>42</v>
      </c>
      <c r="B14" s="1" t="s">
        <v>43</v>
      </c>
      <c r="C14">
        <v>2017</v>
      </c>
      <c r="D14" s="1" t="s">
        <v>44</v>
      </c>
      <c r="E14" t="s">
        <v>8</v>
      </c>
      <c r="F14" s="6">
        <v>1</v>
      </c>
      <c r="G14" s="6" t="s">
        <v>272</v>
      </c>
      <c r="H14" s="6" t="s">
        <v>273</v>
      </c>
      <c r="I14" s="6" t="s">
        <v>270</v>
      </c>
      <c r="J14" s="6" t="s">
        <v>462</v>
      </c>
      <c r="K14" s="6" t="s">
        <v>278</v>
      </c>
      <c r="L14" s="6" t="s">
        <v>270</v>
      </c>
      <c r="M14" s="6" t="s">
        <v>286</v>
      </c>
      <c r="N14" s="16" t="str">
        <f t="shared" si="0"/>
        <v>blockchain -- account -- N/A -- Proof-of-work Variant -- Public</v>
      </c>
    </row>
    <row r="15" spans="1:14" ht="64" hidden="1" x14ac:dyDescent="0.2">
      <c r="A15" s="1" t="s">
        <v>45</v>
      </c>
      <c r="B15" s="1" t="s">
        <v>46</v>
      </c>
      <c r="C15">
        <v>2017</v>
      </c>
      <c r="D15" s="1" t="s">
        <v>47</v>
      </c>
      <c r="E15" t="s">
        <v>8</v>
      </c>
      <c r="F15" s="6">
        <v>1</v>
      </c>
      <c r="G15" s="6" t="s">
        <v>272</v>
      </c>
      <c r="H15" s="6" t="s">
        <v>276</v>
      </c>
      <c r="I15" s="6" t="s">
        <v>270</v>
      </c>
      <c r="J15" s="6" t="s">
        <v>462</v>
      </c>
      <c r="K15" s="6" t="s">
        <v>304</v>
      </c>
      <c r="L15" s="6" t="s">
        <v>270</v>
      </c>
      <c r="M15" s="6" t="s">
        <v>354</v>
      </c>
      <c r="N15" s="16" t="str">
        <f t="shared" si="0"/>
        <v>blockchain -- UTXO -- N/A -- Proof-of-work Variant -- public</v>
      </c>
    </row>
    <row r="16" spans="1:14" ht="64" hidden="1" x14ac:dyDescent="0.2">
      <c r="A16" s="1" t="s">
        <v>48</v>
      </c>
      <c r="B16" s="1" t="s">
        <v>49</v>
      </c>
      <c r="C16">
        <v>2017</v>
      </c>
      <c r="D16" s="1" t="s">
        <v>15</v>
      </c>
      <c r="E16" t="s">
        <v>8</v>
      </c>
      <c r="F16" s="6">
        <v>1</v>
      </c>
      <c r="G16" s="6" t="s">
        <v>272</v>
      </c>
      <c r="H16" s="6" t="s">
        <v>273</v>
      </c>
      <c r="I16" s="6" t="s">
        <v>274</v>
      </c>
      <c r="J16" s="6" t="s">
        <v>462</v>
      </c>
      <c r="K16" s="6" t="s">
        <v>278</v>
      </c>
      <c r="L16" s="6" t="s">
        <v>270</v>
      </c>
      <c r="M16" s="6" t="s">
        <v>286</v>
      </c>
      <c r="N16" s="16" t="str">
        <f t="shared" si="0"/>
        <v>blockchain -- account -- on-chain -- Proof-of-work Variant -- Public</v>
      </c>
    </row>
    <row r="17" spans="1:14" ht="80" hidden="1" x14ac:dyDescent="0.2">
      <c r="A17" s="1" t="s">
        <v>50</v>
      </c>
      <c r="B17" s="1" t="s">
        <v>51</v>
      </c>
      <c r="C17">
        <v>2017</v>
      </c>
      <c r="D17" s="1" t="s">
        <v>52</v>
      </c>
      <c r="E17" t="s">
        <v>23</v>
      </c>
      <c r="F17" s="6">
        <v>1</v>
      </c>
      <c r="G17" s="6" t="s">
        <v>272</v>
      </c>
      <c r="H17" s="6" t="s">
        <v>276</v>
      </c>
      <c r="I17" s="6" t="s">
        <v>270</v>
      </c>
      <c r="J17" s="6" t="s">
        <v>462</v>
      </c>
      <c r="K17" s="6" t="s">
        <v>278</v>
      </c>
      <c r="L17" s="6" t="s">
        <v>270</v>
      </c>
      <c r="M17" s="6" t="s">
        <v>279</v>
      </c>
      <c r="N17" s="16" t="str">
        <f t="shared" si="0"/>
        <v>blockchain -- UTXO -- N/A -- Proof-of-work Variant -- Public</v>
      </c>
    </row>
    <row r="18" spans="1:14" ht="96" hidden="1" x14ac:dyDescent="0.2">
      <c r="A18" s="1" t="s">
        <v>53</v>
      </c>
      <c r="B18" s="1" t="s">
        <v>54</v>
      </c>
      <c r="C18">
        <v>2017</v>
      </c>
      <c r="D18" s="1" t="s">
        <v>55</v>
      </c>
      <c r="E18" t="s">
        <v>8</v>
      </c>
      <c r="F18" s="6">
        <v>1</v>
      </c>
      <c r="G18" s="6" t="s">
        <v>272</v>
      </c>
      <c r="H18" s="6" t="s">
        <v>273</v>
      </c>
      <c r="I18" s="6" t="s">
        <v>270</v>
      </c>
      <c r="J18" s="6" t="s">
        <v>462</v>
      </c>
      <c r="K18" s="6" t="s">
        <v>278</v>
      </c>
      <c r="L18" s="6" t="s">
        <v>270</v>
      </c>
      <c r="M18" s="6" t="s">
        <v>286</v>
      </c>
      <c r="N18" s="16" t="str">
        <f t="shared" si="0"/>
        <v>blockchain -- account -- N/A -- Proof-of-work Variant -- Public</v>
      </c>
    </row>
    <row r="19" spans="1:14" ht="96" hidden="1" x14ac:dyDescent="0.2">
      <c r="A19" s="1" t="s">
        <v>56</v>
      </c>
      <c r="B19" s="1" t="s">
        <v>57</v>
      </c>
      <c r="C19">
        <v>2017</v>
      </c>
      <c r="D19" s="1" t="s">
        <v>58</v>
      </c>
      <c r="E19" t="s">
        <v>8</v>
      </c>
      <c r="F19" s="6">
        <v>1</v>
      </c>
      <c r="G19" s="6" t="s">
        <v>272</v>
      </c>
      <c r="H19" s="6" t="s">
        <v>276</v>
      </c>
      <c r="I19" s="6" t="s">
        <v>270</v>
      </c>
      <c r="J19" s="6" t="s">
        <v>462</v>
      </c>
      <c r="K19" s="6" t="s">
        <v>278</v>
      </c>
      <c r="L19" s="6" t="s">
        <v>270</v>
      </c>
      <c r="M19" s="6" t="s">
        <v>354</v>
      </c>
      <c r="N19" s="16" t="str">
        <f t="shared" si="0"/>
        <v>blockchain -- UTXO -- N/A -- Proof-of-work Variant -- Public</v>
      </c>
    </row>
    <row r="20" spans="1:14" ht="64" hidden="1" x14ac:dyDescent="0.2">
      <c r="A20" s="1" t="s">
        <v>59</v>
      </c>
      <c r="B20" s="1" t="s">
        <v>60</v>
      </c>
      <c r="C20">
        <v>2018</v>
      </c>
      <c r="D20" s="1" t="s">
        <v>61</v>
      </c>
      <c r="E20" t="s">
        <v>8</v>
      </c>
      <c r="F20" s="6">
        <v>1</v>
      </c>
      <c r="G20" s="6" t="s">
        <v>272</v>
      </c>
      <c r="H20" s="6" t="s">
        <v>273</v>
      </c>
      <c r="I20" s="6" t="s">
        <v>274</v>
      </c>
      <c r="J20" s="6" t="s">
        <v>462</v>
      </c>
      <c r="K20" s="6" t="s">
        <v>297</v>
      </c>
      <c r="L20" s="6" t="s">
        <v>270</v>
      </c>
      <c r="M20" s="6" t="s">
        <v>286</v>
      </c>
      <c r="N20" s="16" t="str">
        <f t="shared" si="0"/>
        <v>blockchain -- account -- on-chain -- Proof-of-work Variant -- Private</v>
      </c>
    </row>
    <row r="21" spans="1:14" ht="96" hidden="1" x14ac:dyDescent="0.2">
      <c r="A21" s="1" t="s">
        <v>62</v>
      </c>
      <c r="B21" s="1" t="s">
        <v>63</v>
      </c>
      <c r="C21">
        <v>2018</v>
      </c>
      <c r="D21" s="1" t="s">
        <v>64</v>
      </c>
      <c r="E21" t="s">
        <v>8</v>
      </c>
      <c r="F21" s="6">
        <v>1</v>
      </c>
      <c r="G21" s="6" t="s">
        <v>272</v>
      </c>
      <c r="H21" s="6" t="s">
        <v>459</v>
      </c>
      <c r="I21" s="6" t="s">
        <v>294</v>
      </c>
      <c r="J21" s="6" t="s">
        <v>295</v>
      </c>
      <c r="K21" s="6" t="s">
        <v>297</v>
      </c>
      <c r="L21" s="6" t="s">
        <v>316</v>
      </c>
      <c r="M21" s="6" t="s">
        <v>310</v>
      </c>
      <c r="N21" s="16" t="str">
        <f t="shared" si="0"/>
        <v>blockchain -- TX Log -- installed -- PBFT -- Private</v>
      </c>
    </row>
    <row r="22" spans="1:14" ht="80" hidden="1" x14ac:dyDescent="0.2">
      <c r="A22" s="1" t="s">
        <v>65</v>
      </c>
      <c r="B22" s="1" t="s">
        <v>66</v>
      </c>
      <c r="C22">
        <v>2018</v>
      </c>
      <c r="D22" s="1" t="s">
        <v>67</v>
      </c>
      <c r="E22" t="s">
        <v>8</v>
      </c>
      <c r="F22" s="6">
        <v>1</v>
      </c>
      <c r="G22" s="6" t="s">
        <v>272</v>
      </c>
      <c r="H22" s="6" t="s">
        <v>273</v>
      </c>
      <c r="I22" s="6" t="s">
        <v>274</v>
      </c>
      <c r="J22" s="6" t="s">
        <v>462</v>
      </c>
      <c r="K22" s="6" t="s">
        <v>278</v>
      </c>
      <c r="L22" s="6" t="s">
        <v>270</v>
      </c>
      <c r="M22" s="6" t="s">
        <v>286</v>
      </c>
      <c r="N22" s="16" t="str">
        <f t="shared" si="0"/>
        <v>blockchain -- account -- on-chain -- Proof-of-work Variant -- Public</v>
      </c>
    </row>
    <row r="23" spans="1:14" ht="112" hidden="1" x14ac:dyDescent="0.2">
      <c r="A23" s="1" t="s">
        <v>68</v>
      </c>
      <c r="B23" s="1" t="s">
        <v>69</v>
      </c>
      <c r="C23">
        <v>2018</v>
      </c>
      <c r="D23" s="1" t="s">
        <v>32</v>
      </c>
      <c r="E23" t="s">
        <v>12</v>
      </c>
      <c r="F23" s="6">
        <v>1</v>
      </c>
      <c r="G23" s="6" t="s">
        <v>272</v>
      </c>
      <c r="H23" s="6" t="s">
        <v>273</v>
      </c>
      <c r="I23" s="6" t="s">
        <v>274</v>
      </c>
      <c r="J23" s="6" t="s">
        <v>462</v>
      </c>
      <c r="K23" s="6" t="s">
        <v>278</v>
      </c>
      <c r="L23" s="6" t="s">
        <v>270</v>
      </c>
      <c r="M23" s="6" t="s">
        <v>286</v>
      </c>
      <c r="N23" s="16" t="str">
        <f t="shared" si="0"/>
        <v>blockchain -- account -- on-chain -- Proof-of-work Variant -- Public</v>
      </c>
    </row>
    <row r="24" spans="1:14" ht="112" hidden="1" x14ac:dyDescent="0.2">
      <c r="A24" s="1" t="s">
        <v>70</v>
      </c>
      <c r="B24" s="1" t="s">
        <v>71</v>
      </c>
      <c r="C24">
        <v>2018</v>
      </c>
      <c r="D24" s="1" t="s">
        <v>72</v>
      </c>
      <c r="E24" t="s">
        <v>8</v>
      </c>
      <c r="F24" s="6">
        <v>1</v>
      </c>
      <c r="G24" s="6" t="s">
        <v>272</v>
      </c>
      <c r="H24" s="6" t="s">
        <v>273</v>
      </c>
      <c r="I24" s="6" t="s">
        <v>274</v>
      </c>
      <c r="J24" s="6" t="s">
        <v>462</v>
      </c>
      <c r="K24" s="6" t="s">
        <v>278</v>
      </c>
      <c r="L24" s="6" t="s">
        <v>270</v>
      </c>
      <c r="M24" s="6" t="s">
        <v>286</v>
      </c>
      <c r="N24" s="16" t="str">
        <f t="shared" si="0"/>
        <v>blockchain -- account -- on-chain -- Proof-of-work Variant -- Public</v>
      </c>
    </row>
    <row r="25" spans="1:14" ht="48" hidden="1" x14ac:dyDescent="0.2">
      <c r="A25" s="1" t="s">
        <v>73</v>
      </c>
      <c r="B25" s="1" t="s">
        <v>74</v>
      </c>
      <c r="C25">
        <v>2018</v>
      </c>
      <c r="D25" s="1" t="s">
        <v>75</v>
      </c>
      <c r="E25" t="s">
        <v>12</v>
      </c>
      <c r="F25" s="6">
        <v>2</v>
      </c>
      <c r="G25" s="6" t="s">
        <v>272</v>
      </c>
      <c r="H25" s="6" t="s">
        <v>459</v>
      </c>
      <c r="I25" s="6" t="s">
        <v>294</v>
      </c>
      <c r="J25" s="6" t="s">
        <v>295</v>
      </c>
      <c r="K25" s="6" t="s">
        <v>297</v>
      </c>
      <c r="L25" s="6" t="s">
        <v>316</v>
      </c>
      <c r="M25" s="6" t="s">
        <v>310</v>
      </c>
      <c r="N25" s="16" t="str">
        <f t="shared" si="0"/>
        <v>blockchain -- TX Log -- installed -- PBFT -- Private</v>
      </c>
    </row>
    <row r="26" spans="1:14" ht="48" hidden="1" x14ac:dyDescent="0.2">
      <c r="A26" s="1" t="s">
        <v>76</v>
      </c>
      <c r="B26" s="1" t="s">
        <v>77</v>
      </c>
      <c r="C26">
        <v>2018</v>
      </c>
      <c r="D26" s="1" t="s">
        <v>78</v>
      </c>
      <c r="E26" t="s">
        <v>12</v>
      </c>
      <c r="F26" s="6">
        <v>1</v>
      </c>
      <c r="G26" s="6" t="s">
        <v>272</v>
      </c>
      <c r="H26" s="6" t="s">
        <v>273</v>
      </c>
      <c r="I26" s="6" t="s">
        <v>274</v>
      </c>
      <c r="J26" s="6" t="s">
        <v>462</v>
      </c>
      <c r="K26" s="6" t="s">
        <v>278</v>
      </c>
      <c r="L26" s="6" t="s">
        <v>270</v>
      </c>
      <c r="M26" s="6" t="s">
        <v>286</v>
      </c>
      <c r="N26" s="16" t="str">
        <f t="shared" si="0"/>
        <v>blockchain -- account -- on-chain -- Proof-of-work Variant -- Public</v>
      </c>
    </row>
    <row r="27" spans="1:14" ht="112" hidden="1" x14ac:dyDescent="0.2">
      <c r="A27" s="1" t="s">
        <v>79</v>
      </c>
      <c r="B27" s="1" t="s">
        <v>80</v>
      </c>
      <c r="C27">
        <v>2018</v>
      </c>
      <c r="D27" s="1" t="s">
        <v>81</v>
      </c>
      <c r="E27" t="s">
        <v>8</v>
      </c>
      <c r="F27" s="6">
        <v>1</v>
      </c>
      <c r="G27" s="6" t="s">
        <v>272</v>
      </c>
      <c r="H27" s="6" t="s">
        <v>273</v>
      </c>
      <c r="I27" s="6" t="s">
        <v>274</v>
      </c>
      <c r="J27" s="6" t="s">
        <v>462</v>
      </c>
      <c r="K27" s="6" t="s">
        <v>304</v>
      </c>
      <c r="L27" s="6" t="s">
        <v>270</v>
      </c>
      <c r="M27" s="6" t="s">
        <v>286</v>
      </c>
      <c r="N27" s="16" t="str">
        <f t="shared" si="0"/>
        <v>blockchain -- account -- on-chain -- Proof-of-work Variant -- public</v>
      </c>
    </row>
    <row r="28" spans="1:14" ht="64" hidden="1" x14ac:dyDescent="0.2">
      <c r="A28" s="1" t="s">
        <v>82</v>
      </c>
      <c r="B28" s="1" t="s">
        <v>83</v>
      </c>
      <c r="C28">
        <v>2018</v>
      </c>
      <c r="D28" s="1" t="s">
        <v>84</v>
      </c>
      <c r="E28" t="s">
        <v>8</v>
      </c>
      <c r="F28" s="6">
        <v>1</v>
      </c>
      <c r="G28" s="6" t="s">
        <v>272</v>
      </c>
      <c r="H28" s="6" t="s">
        <v>276</v>
      </c>
      <c r="I28" s="6" t="s">
        <v>270</v>
      </c>
      <c r="J28" s="6" t="s">
        <v>462</v>
      </c>
      <c r="K28" s="6" t="s">
        <v>278</v>
      </c>
      <c r="L28" s="6" t="s">
        <v>270</v>
      </c>
      <c r="M28" s="6" t="s">
        <v>279</v>
      </c>
      <c r="N28" s="16" t="str">
        <f t="shared" si="0"/>
        <v>blockchain -- UTXO -- N/A -- Proof-of-work Variant -- Public</v>
      </c>
    </row>
    <row r="29" spans="1:14" ht="80" hidden="1" x14ac:dyDescent="0.2">
      <c r="A29" s="1" t="s">
        <v>85</v>
      </c>
      <c r="B29" s="1" t="s">
        <v>86</v>
      </c>
      <c r="C29">
        <v>2018</v>
      </c>
      <c r="D29" s="1" t="s">
        <v>87</v>
      </c>
      <c r="E29" t="s">
        <v>8</v>
      </c>
      <c r="F29" s="6">
        <v>2</v>
      </c>
      <c r="G29" s="6" t="s">
        <v>272</v>
      </c>
      <c r="H29" s="6" t="s">
        <v>276</v>
      </c>
      <c r="I29" s="6" t="s">
        <v>270</v>
      </c>
      <c r="J29" s="6" t="s">
        <v>462</v>
      </c>
      <c r="K29" s="6" t="s">
        <v>304</v>
      </c>
      <c r="L29" s="6" t="s">
        <v>270</v>
      </c>
      <c r="M29" s="6" t="s">
        <v>279</v>
      </c>
      <c r="N29" s="16" t="str">
        <f t="shared" si="0"/>
        <v>blockchain -- UTXO -- N/A -- Proof-of-work Variant -- public</v>
      </c>
    </row>
    <row r="30" spans="1:14" ht="96" hidden="1" x14ac:dyDescent="0.2">
      <c r="A30" s="1" t="s">
        <v>88</v>
      </c>
      <c r="B30" s="1" t="s">
        <v>89</v>
      </c>
      <c r="C30">
        <v>2018</v>
      </c>
      <c r="D30" s="1" t="s">
        <v>90</v>
      </c>
      <c r="E30" t="s">
        <v>23</v>
      </c>
      <c r="F30" s="6">
        <v>1</v>
      </c>
      <c r="G30" s="6" t="s">
        <v>272</v>
      </c>
      <c r="H30" s="6" t="s">
        <v>273</v>
      </c>
      <c r="I30" s="6" t="s">
        <v>274</v>
      </c>
      <c r="J30" s="6" t="s">
        <v>462</v>
      </c>
      <c r="K30" s="6" t="s">
        <v>278</v>
      </c>
      <c r="L30" s="6" t="s">
        <v>270</v>
      </c>
      <c r="M30" s="6" t="s">
        <v>286</v>
      </c>
      <c r="N30" s="16" t="str">
        <f t="shared" si="0"/>
        <v>blockchain -- account -- on-chain -- Proof-of-work Variant -- Public</v>
      </c>
    </row>
    <row r="31" spans="1:14" ht="96" hidden="1" x14ac:dyDescent="0.2">
      <c r="A31" s="1" t="s">
        <v>91</v>
      </c>
      <c r="B31" s="1" t="s">
        <v>92</v>
      </c>
      <c r="C31">
        <v>2018</v>
      </c>
      <c r="D31" s="1" t="s">
        <v>93</v>
      </c>
      <c r="E31" t="s">
        <v>8</v>
      </c>
      <c r="F31" s="6">
        <v>1</v>
      </c>
      <c r="G31" s="6" t="s">
        <v>272</v>
      </c>
      <c r="H31" s="6" t="s">
        <v>273</v>
      </c>
      <c r="I31" s="6" t="s">
        <v>274</v>
      </c>
      <c r="J31" s="6" t="s">
        <v>462</v>
      </c>
      <c r="K31" s="6" t="s">
        <v>278</v>
      </c>
      <c r="L31" s="6" t="s">
        <v>270</v>
      </c>
      <c r="M31" s="6" t="s">
        <v>286</v>
      </c>
      <c r="N31" s="16" t="str">
        <f t="shared" si="0"/>
        <v>blockchain -- account -- on-chain -- Proof-of-work Variant -- Public</v>
      </c>
    </row>
    <row r="32" spans="1:14" ht="112" hidden="1" x14ac:dyDescent="0.2">
      <c r="A32" s="1" t="s">
        <v>94</v>
      </c>
      <c r="B32" s="1" t="s">
        <v>95</v>
      </c>
      <c r="C32">
        <v>2018</v>
      </c>
      <c r="D32" s="1" t="s">
        <v>32</v>
      </c>
      <c r="E32" t="s">
        <v>12</v>
      </c>
      <c r="F32" s="6">
        <v>1</v>
      </c>
      <c r="G32" s="6" t="s">
        <v>272</v>
      </c>
      <c r="H32" s="6" t="s">
        <v>276</v>
      </c>
      <c r="I32" s="6" t="s">
        <v>270</v>
      </c>
      <c r="J32" s="6" t="s">
        <v>462</v>
      </c>
      <c r="K32" s="6" t="s">
        <v>278</v>
      </c>
      <c r="L32" s="6" t="s">
        <v>270</v>
      </c>
      <c r="M32" s="6" t="s">
        <v>279</v>
      </c>
      <c r="N32" s="16" t="str">
        <f t="shared" si="0"/>
        <v>blockchain -- UTXO -- N/A -- Proof-of-work Variant -- Public</v>
      </c>
    </row>
    <row r="33" spans="1:14" ht="32" hidden="1" x14ac:dyDescent="0.2">
      <c r="A33" s="1" t="s">
        <v>96</v>
      </c>
      <c r="B33" s="1" t="s">
        <v>97</v>
      </c>
      <c r="C33">
        <v>2018</v>
      </c>
      <c r="D33" s="1" t="s">
        <v>75</v>
      </c>
      <c r="E33" t="s">
        <v>12</v>
      </c>
      <c r="F33" s="6">
        <v>1</v>
      </c>
      <c r="G33" s="6" t="s">
        <v>272</v>
      </c>
      <c r="H33" s="6" t="s">
        <v>459</v>
      </c>
      <c r="I33" s="6" t="s">
        <v>309</v>
      </c>
      <c r="J33" s="6" t="s">
        <v>295</v>
      </c>
      <c r="K33" s="6" t="s">
        <v>296</v>
      </c>
      <c r="L33" s="6" t="s">
        <v>270</v>
      </c>
      <c r="M33" s="6" t="s">
        <v>310</v>
      </c>
      <c r="N33" s="16" t="str">
        <f t="shared" si="0"/>
        <v>blockchain -- TX Log -- Installed -- PBFT -- Consortium</v>
      </c>
    </row>
    <row r="34" spans="1:14" ht="48" hidden="1" x14ac:dyDescent="0.2">
      <c r="A34" s="1" t="s">
        <v>98</v>
      </c>
      <c r="B34" s="1" t="s">
        <v>99</v>
      </c>
      <c r="C34">
        <v>2018</v>
      </c>
      <c r="D34" s="1" t="s">
        <v>100</v>
      </c>
      <c r="E34" t="s">
        <v>12</v>
      </c>
      <c r="F34" s="6">
        <v>1</v>
      </c>
      <c r="G34" s="6" t="s">
        <v>272</v>
      </c>
      <c r="H34" s="6" t="s">
        <v>273</v>
      </c>
      <c r="I34" s="6" t="s">
        <v>270</v>
      </c>
      <c r="J34" s="6" t="s">
        <v>462</v>
      </c>
      <c r="K34" s="6" t="s">
        <v>297</v>
      </c>
      <c r="L34" s="6" t="s">
        <v>270</v>
      </c>
      <c r="M34" s="6" t="s">
        <v>286</v>
      </c>
      <c r="N34" s="16" t="str">
        <f t="shared" si="0"/>
        <v>blockchain -- account -- N/A -- Proof-of-work Variant -- Private</v>
      </c>
    </row>
    <row r="35" spans="1:14" ht="160" hidden="1" x14ac:dyDescent="0.2">
      <c r="A35" s="1" t="s">
        <v>101</v>
      </c>
      <c r="B35" s="1" t="s">
        <v>102</v>
      </c>
      <c r="C35">
        <v>2018</v>
      </c>
      <c r="D35" s="1" t="s">
        <v>103</v>
      </c>
      <c r="E35" t="s">
        <v>8</v>
      </c>
      <c r="F35" s="6">
        <v>1</v>
      </c>
      <c r="G35" s="6" t="s">
        <v>272</v>
      </c>
      <c r="H35" s="6" t="s">
        <v>459</v>
      </c>
      <c r="I35" s="6" t="s">
        <v>309</v>
      </c>
      <c r="J35" s="6" t="s">
        <v>295</v>
      </c>
      <c r="K35" s="6" t="s">
        <v>296</v>
      </c>
      <c r="L35" s="6" t="s">
        <v>270</v>
      </c>
      <c r="M35" s="6" t="s">
        <v>310</v>
      </c>
      <c r="N35" s="16" t="str">
        <f t="shared" si="0"/>
        <v>blockchain -- TX Log -- Installed -- PBFT -- Consortium</v>
      </c>
    </row>
    <row r="36" spans="1:14" ht="80" hidden="1" x14ac:dyDescent="0.2">
      <c r="A36" s="1" t="s">
        <v>104</v>
      </c>
      <c r="B36" s="1" t="s">
        <v>105</v>
      </c>
      <c r="C36">
        <v>2018</v>
      </c>
      <c r="D36" s="1" t="s">
        <v>106</v>
      </c>
      <c r="E36" t="s">
        <v>8</v>
      </c>
      <c r="F36" s="6">
        <v>1</v>
      </c>
      <c r="G36" s="6" t="s">
        <v>272</v>
      </c>
      <c r="H36" s="6" t="s">
        <v>273</v>
      </c>
      <c r="I36" s="6" t="s">
        <v>270</v>
      </c>
      <c r="J36" s="6" t="s">
        <v>462</v>
      </c>
      <c r="K36" s="6" t="s">
        <v>297</v>
      </c>
      <c r="L36" s="6" t="s">
        <v>270</v>
      </c>
      <c r="M36" s="6" t="s">
        <v>286</v>
      </c>
      <c r="N36" s="16" t="str">
        <f t="shared" si="0"/>
        <v>blockchain -- account -- N/A -- Proof-of-work Variant -- Private</v>
      </c>
    </row>
    <row r="37" spans="1:14" ht="64" hidden="1" x14ac:dyDescent="0.2">
      <c r="A37" s="1" t="s">
        <v>107</v>
      </c>
      <c r="B37" s="1" t="s">
        <v>108</v>
      </c>
      <c r="C37">
        <v>2018</v>
      </c>
      <c r="D37" s="1" t="s">
        <v>109</v>
      </c>
      <c r="E37" t="s">
        <v>12</v>
      </c>
      <c r="F37" s="6">
        <v>1</v>
      </c>
      <c r="G37" s="6" t="s">
        <v>272</v>
      </c>
      <c r="H37" s="6" t="s">
        <v>273</v>
      </c>
      <c r="I37" s="6" t="s">
        <v>429</v>
      </c>
      <c r="J37" s="6" t="s">
        <v>462</v>
      </c>
      <c r="K37" s="6" t="s">
        <v>278</v>
      </c>
      <c r="L37" s="6" t="s">
        <v>270</v>
      </c>
      <c r="M37" s="6" t="s">
        <v>286</v>
      </c>
      <c r="N37" s="16" t="str">
        <f t="shared" si="0"/>
        <v>blockchain -- account -- On-chain -- Proof-of-work Variant -- Public</v>
      </c>
    </row>
    <row r="38" spans="1:14" ht="96" hidden="1" x14ac:dyDescent="0.2">
      <c r="A38" s="1" t="s">
        <v>110</v>
      </c>
      <c r="B38" s="1" t="s">
        <v>111</v>
      </c>
      <c r="C38">
        <v>2018</v>
      </c>
      <c r="D38" s="1" t="s">
        <v>112</v>
      </c>
      <c r="E38" t="s">
        <v>8</v>
      </c>
      <c r="F38" s="6">
        <v>1</v>
      </c>
      <c r="G38" s="6" t="s">
        <v>272</v>
      </c>
      <c r="H38" s="6" t="s">
        <v>459</v>
      </c>
      <c r="I38" s="6" t="s">
        <v>309</v>
      </c>
      <c r="J38" s="6" t="s">
        <v>295</v>
      </c>
      <c r="K38" s="6" t="s">
        <v>297</v>
      </c>
      <c r="L38" s="6" t="s">
        <v>270</v>
      </c>
      <c r="M38" s="6" t="s">
        <v>310</v>
      </c>
      <c r="N38" s="16" t="str">
        <f t="shared" si="0"/>
        <v>blockchain -- TX Log -- Installed -- PBFT -- Private</v>
      </c>
    </row>
    <row r="39" spans="1:14" ht="64" hidden="1" x14ac:dyDescent="0.2">
      <c r="A39" s="1" t="s">
        <v>113</v>
      </c>
      <c r="B39" s="1" t="s">
        <v>114</v>
      </c>
      <c r="C39">
        <v>2018</v>
      </c>
      <c r="D39" s="1" t="s">
        <v>115</v>
      </c>
      <c r="E39" t="s">
        <v>8</v>
      </c>
      <c r="F39" s="6">
        <v>1</v>
      </c>
      <c r="G39" s="6" t="s">
        <v>272</v>
      </c>
      <c r="H39" s="6" t="s">
        <v>273</v>
      </c>
      <c r="I39" s="6" t="s">
        <v>270</v>
      </c>
      <c r="J39" s="6" t="s">
        <v>462</v>
      </c>
      <c r="K39" s="6" t="s">
        <v>278</v>
      </c>
      <c r="L39" s="6" t="s">
        <v>270</v>
      </c>
      <c r="M39" s="6" t="s">
        <v>286</v>
      </c>
      <c r="N39" s="16" t="str">
        <f t="shared" si="0"/>
        <v>blockchain -- account -- N/A -- Proof-of-work Variant -- Public</v>
      </c>
    </row>
    <row r="40" spans="1:14" ht="96" hidden="1" x14ac:dyDescent="0.2">
      <c r="A40" s="1" t="s">
        <v>116</v>
      </c>
      <c r="B40" s="1" t="s">
        <v>117</v>
      </c>
      <c r="C40">
        <v>2018</v>
      </c>
      <c r="D40" s="1" t="s">
        <v>118</v>
      </c>
      <c r="E40" t="s">
        <v>8</v>
      </c>
      <c r="F40" s="6">
        <v>1</v>
      </c>
      <c r="G40" s="6" t="s">
        <v>272</v>
      </c>
      <c r="H40" s="6" t="s">
        <v>273</v>
      </c>
      <c r="I40" s="6" t="s">
        <v>274</v>
      </c>
      <c r="J40" s="6" t="s">
        <v>462</v>
      </c>
      <c r="K40" s="6" t="s">
        <v>278</v>
      </c>
      <c r="L40" s="6" t="s">
        <v>270</v>
      </c>
      <c r="M40" s="6" t="s">
        <v>286</v>
      </c>
      <c r="N40" s="16" t="str">
        <f t="shared" si="0"/>
        <v>blockchain -- account -- on-chain -- Proof-of-work Variant -- Public</v>
      </c>
    </row>
    <row r="41" spans="1:14" ht="96" hidden="1" x14ac:dyDescent="0.2">
      <c r="A41" s="1" t="s">
        <v>119</v>
      </c>
      <c r="B41" s="1" t="s">
        <v>120</v>
      </c>
      <c r="C41">
        <v>2018</v>
      </c>
      <c r="D41" s="1" t="s">
        <v>121</v>
      </c>
      <c r="E41" t="s">
        <v>23</v>
      </c>
      <c r="F41" s="6">
        <v>1</v>
      </c>
      <c r="G41" s="6" t="s">
        <v>293</v>
      </c>
      <c r="H41" s="6" t="s">
        <v>273</v>
      </c>
      <c r="I41" s="6" t="s">
        <v>274</v>
      </c>
      <c r="J41" s="6" t="s">
        <v>462</v>
      </c>
      <c r="K41" s="6" t="s">
        <v>278</v>
      </c>
      <c r="L41" s="6" t="s">
        <v>270</v>
      </c>
      <c r="M41" s="6" t="s">
        <v>286</v>
      </c>
      <c r="N41" s="16" t="str">
        <f t="shared" si="0"/>
        <v>Blockchain -- account -- on-chain -- Proof-of-work Variant -- Public</v>
      </c>
    </row>
    <row r="42" spans="1:14" ht="64" hidden="1" x14ac:dyDescent="0.2">
      <c r="A42" s="1" t="s">
        <v>122</v>
      </c>
      <c r="B42" s="1" t="s">
        <v>123</v>
      </c>
      <c r="C42">
        <v>2018</v>
      </c>
      <c r="D42" s="1" t="s">
        <v>124</v>
      </c>
      <c r="E42" t="s">
        <v>8</v>
      </c>
      <c r="F42" s="6">
        <v>1</v>
      </c>
      <c r="G42" s="6" t="s">
        <v>293</v>
      </c>
      <c r="H42" s="6" t="s">
        <v>276</v>
      </c>
      <c r="I42" s="6" t="s">
        <v>270</v>
      </c>
      <c r="J42" s="6" t="s">
        <v>295</v>
      </c>
      <c r="K42" s="6" t="s">
        <v>297</v>
      </c>
      <c r="L42" s="6" t="s">
        <v>270</v>
      </c>
      <c r="M42" s="6" t="s">
        <v>339</v>
      </c>
      <c r="N42" s="16" t="str">
        <f t="shared" si="0"/>
        <v>Blockchain -- UTXO -- N/A -- PBFT -- Private</v>
      </c>
    </row>
    <row r="43" spans="1:14" ht="64" hidden="1" x14ac:dyDescent="0.2">
      <c r="A43" s="1" t="s">
        <v>125</v>
      </c>
      <c r="B43" s="1" t="s">
        <v>126</v>
      </c>
      <c r="C43">
        <v>2018</v>
      </c>
      <c r="D43" s="1" t="s">
        <v>127</v>
      </c>
      <c r="E43" t="s">
        <v>8</v>
      </c>
      <c r="F43" s="6">
        <v>1</v>
      </c>
      <c r="G43" s="6" t="s">
        <v>272</v>
      </c>
      <c r="H43" s="6" t="s">
        <v>273</v>
      </c>
      <c r="I43" s="6" t="s">
        <v>274</v>
      </c>
      <c r="J43" s="6" t="s">
        <v>462</v>
      </c>
      <c r="K43" s="6" t="s">
        <v>278</v>
      </c>
      <c r="L43" s="6" t="s">
        <v>270</v>
      </c>
      <c r="M43" s="6" t="s">
        <v>286</v>
      </c>
      <c r="N43" s="16" t="str">
        <f t="shared" si="0"/>
        <v>blockchain -- account -- on-chain -- Proof-of-work Variant -- Public</v>
      </c>
    </row>
    <row r="44" spans="1:14" ht="96" hidden="1" x14ac:dyDescent="0.2">
      <c r="A44" s="1" t="s">
        <v>128</v>
      </c>
      <c r="B44" s="1" t="s">
        <v>129</v>
      </c>
      <c r="C44">
        <v>2018</v>
      </c>
      <c r="D44" s="1" t="s">
        <v>130</v>
      </c>
      <c r="E44" t="s">
        <v>8</v>
      </c>
      <c r="F44" s="6">
        <v>1</v>
      </c>
      <c r="G44" s="6" t="s">
        <v>272</v>
      </c>
      <c r="H44" s="6" t="s">
        <v>273</v>
      </c>
      <c r="I44" s="6" t="s">
        <v>274</v>
      </c>
      <c r="J44" s="6" t="s">
        <v>462</v>
      </c>
      <c r="K44" s="6" t="s">
        <v>297</v>
      </c>
      <c r="L44" s="6" t="s">
        <v>270</v>
      </c>
      <c r="M44" s="6" t="s">
        <v>286</v>
      </c>
      <c r="N44" s="16" t="str">
        <f t="shared" si="0"/>
        <v>blockchain -- account -- on-chain -- Proof-of-work Variant -- Private</v>
      </c>
    </row>
    <row r="45" spans="1:14" ht="64" hidden="1" x14ac:dyDescent="0.2">
      <c r="A45" s="1" t="s">
        <v>131</v>
      </c>
      <c r="B45" s="1" t="s">
        <v>132</v>
      </c>
      <c r="C45">
        <v>2018</v>
      </c>
      <c r="D45" s="1" t="s">
        <v>75</v>
      </c>
      <c r="E45" t="s">
        <v>12</v>
      </c>
      <c r="F45" s="6">
        <v>1</v>
      </c>
      <c r="G45" s="6" t="s">
        <v>272</v>
      </c>
      <c r="H45" s="6" t="s">
        <v>459</v>
      </c>
      <c r="I45" s="6" t="s">
        <v>294</v>
      </c>
      <c r="J45" s="6" t="s">
        <v>464</v>
      </c>
      <c r="K45" s="6" t="s">
        <v>296</v>
      </c>
      <c r="L45" s="6" t="s">
        <v>270</v>
      </c>
      <c r="M45" s="6" t="s">
        <v>310</v>
      </c>
      <c r="N45" s="16" t="str">
        <f t="shared" si="0"/>
        <v>blockchain -- TX Log -- installed -- Proof-of-work Variant; Proof-of-space -- Consortium</v>
      </c>
    </row>
    <row r="46" spans="1:14" ht="80" hidden="1" x14ac:dyDescent="0.2">
      <c r="A46" s="1" t="s">
        <v>133</v>
      </c>
      <c r="B46" s="1" t="s">
        <v>134</v>
      </c>
      <c r="C46">
        <v>2018</v>
      </c>
      <c r="D46" s="1" t="s">
        <v>135</v>
      </c>
      <c r="E46" t="s">
        <v>8</v>
      </c>
      <c r="F46" s="6">
        <v>1</v>
      </c>
      <c r="G46" s="6" t="s">
        <v>272</v>
      </c>
      <c r="H46" s="6" t="s">
        <v>273</v>
      </c>
      <c r="I46" s="6" t="s">
        <v>274</v>
      </c>
      <c r="J46" s="6" t="s">
        <v>462</v>
      </c>
      <c r="K46" s="6" t="s">
        <v>278</v>
      </c>
      <c r="L46" s="6" t="s">
        <v>270</v>
      </c>
      <c r="M46" s="6" t="s">
        <v>286</v>
      </c>
      <c r="N46" s="16" t="str">
        <f t="shared" si="0"/>
        <v>blockchain -- account -- on-chain -- Proof-of-work Variant -- Public</v>
      </c>
    </row>
    <row r="47" spans="1:14" ht="80" hidden="1" x14ac:dyDescent="0.2">
      <c r="A47" s="1" t="s">
        <v>136</v>
      </c>
      <c r="B47" s="1" t="s">
        <v>137</v>
      </c>
      <c r="C47">
        <v>2018</v>
      </c>
      <c r="D47" s="1" t="s">
        <v>138</v>
      </c>
      <c r="E47" t="s">
        <v>8</v>
      </c>
      <c r="F47" s="6">
        <v>1</v>
      </c>
      <c r="G47" s="6" t="s">
        <v>272</v>
      </c>
      <c r="H47" s="6" t="s">
        <v>273</v>
      </c>
      <c r="I47" s="6" t="s">
        <v>270</v>
      </c>
      <c r="J47" s="6" t="s">
        <v>462</v>
      </c>
      <c r="K47" s="6" t="s">
        <v>278</v>
      </c>
      <c r="L47" s="6" t="s">
        <v>270</v>
      </c>
      <c r="M47" s="6" t="s">
        <v>286</v>
      </c>
      <c r="N47" s="16" t="str">
        <f t="shared" si="0"/>
        <v>blockchain -- account -- N/A -- Proof-of-work Variant -- Public</v>
      </c>
    </row>
    <row r="48" spans="1:14" ht="96" hidden="1" x14ac:dyDescent="0.2">
      <c r="A48" s="1" t="s">
        <v>139</v>
      </c>
      <c r="B48" s="1" t="s">
        <v>140</v>
      </c>
      <c r="C48">
        <v>2018</v>
      </c>
      <c r="D48" s="1" t="s">
        <v>141</v>
      </c>
      <c r="E48" t="s">
        <v>23</v>
      </c>
      <c r="F48" s="6">
        <v>1</v>
      </c>
      <c r="G48" s="6" t="s">
        <v>272</v>
      </c>
      <c r="H48" s="6" t="s">
        <v>273</v>
      </c>
      <c r="I48" s="6" t="s">
        <v>274</v>
      </c>
      <c r="J48" s="6" t="s">
        <v>462</v>
      </c>
      <c r="K48" s="6" t="s">
        <v>278</v>
      </c>
      <c r="L48" s="6" t="s">
        <v>270</v>
      </c>
      <c r="M48" s="6" t="s">
        <v>286</v>
      </c>
      <c r="N48" s="16" t="str">
        <f t="shared" si="0"/>
        <v>blockchain -- account -- on-chain -- Proof-of-work Variant -- Public</v>
      </c>
    </row>
    <row r="49" spans="1:14" ht="48" hidden="1" x14ac:dyDescent="0.2">
      <c r="A49" s="1" t="s">
        <v>142</v>
      </c>
      <c r="B49" s="1" t="s">
        <v>143</v>
      </c>
      <c r="C49">
        <v>2018</v>
      </c>
      <c r="D49" s="1" t="s">
        <v>144</v>
      </c>
      <c r="E49" t="s">
        <v>12</v>
      </c>
      <c r="F49" s="6">
        <v>1</v>
      </c>
      <c r="G49" s="6" t="s">
        <v>272</v>
      </c>
      <c r="H49" s="6" t="s">
        <v>276</v>
      </c>
      <c r="I49" s="6" t="s">
        <v>270</v>
      </c>
      <c r="J49" s="6" t="s">
        <v>462</v>
      </c>
      <c r="K49" s="6" t="s">
        <v>304</v>
      </c>
      <c r="L49" s="6" t="s">
        <v>270</v>
      </c>
      <c r="M49" s="6" t="s">
        <v>378</v>
      </c>
      <c r="N49" s="16" t="str">
        <f t="shared" si="0"/>
        <v>blockchain -- UTXO -- N/A -- Proof-of-work Variant -- public</v>
      </c>
    </row>
    <row r="50" spans="1:14" ht="64" hidden="1" x14ac:dyDescent="0.2">
      <c r="A50" s="1" t="s">
        <v>145</v>
      </c>
      <c r="B50" s="1" t="s">
        <v>146</v>
      </c>
      <c r="C50">
        <v>2018</v>
      </c>
      <c r="D50" s="1" t="s">
        <v>147</v>
      </c>
      <c r="E50" t="s">
        <v>12</v>
      </c>
      <c r="F50" s="6">
        <v>1</v>
      </c>
      <c r="G50" s="6" t="s">
        <v>272</v>
      </c>
      <c r="H50" s="6" t="s">
        <v>276</v>
      </c>
      <c r="I50" s="6" t="s">
        <v>294</v>
      </c>
      <c r="J50" s="6" t="s">
        <v>462</v>
      </c>
      <c r="K50" s="6" t="s">
        <v>379</v>
      </c>
      <c r="L50" s="6" t="s">
        <v>270</v>
      </c>
      <c r="M50" s="6" t="s">
        <v>339</v>
      </c>
      <c r="N50" s="16" t="str">
        <f t="shared" si="0"/>
        <v>blockchain -- UTXO -- installed -- Proof-of-work Variant -- consortium</v>
      </c>
    </row>
    <row r="51" spans="1:14" ht="48" hidden="1" x14ac:dyDescent="0.2">
      <c r="A51" s="1" t="s">
        <v>148</v>
      </c>
      <c r="B51" s="1" t="s">
        <v>149</v>
      </c>
      <c r="C51">
        <v>2018</v>
      </c>
      <c r="D51" s="1" t="s">
        <v>150</v>
      </c>
      <c r="E51" t="s">
        <v>12</v>
      </c>
      <c r="F51" s="6">
        <v>1</v>
      </c>
      <c r="G51" s="6" t="s">
        <v>272</v>
      </c>
      <c r="H51" s="6" t="s">
        <v>273</v>
      </c>
      <c r="I51" s="6" t="s">
        <v>309</v>
      </c>
      <c r="J51" s="6" t="s">
        <v>462</v>
      </c>
      <c r="K51" s="6" t="s">
        <v>296</v>
      </c>
      <c r="L51" s="6" t="s">
        <v>270</v>
      </c>
      <c r="M51" s="6" t="s">
        <v>279</v>
      </c>
      <c r="N51" s="16" t="str">
        <f t="shared" si="0"/>
        <v>blockchain -- account -- Installed -- Proof-of-work Variant -- Consortium</v>
      </c>
    </row>
    <row r="52" spans="1:14" ht="144" x14ac:dyDescent="0.2">
      <c r="A52" s="1" t="s">
        <v>151</v>
      </c>
      <c r="B52" s="1" t="s">
        <v>152</v>
      </c>
      <c r="C52">
        <v>2018</v>
      </c>
      <c r="D52" s="1" t="s">
        <v>153</v>
      </c>
      <c r="E52" t="s">
        <v>8</v>
      </c>
      <c r="F52" s="6">
        <v>1</v>
      </c>
      <c r="G52" s="6" t="s">
        <v>303</v>
      </c>
      <c r="H52" s="6" t="s">
        <v>276</v>
      </c>
      <c r="I52" s="6" t="s">
        <v>270</v>
      </c>
      <c r="J52" s="6" t="s">
        <v>395</v>
      </c>
      <c r="K52" s="6" t="s">
        <v>304</v>
      </c>
      <c r="L52" s="6" t="s">
        <v>270</v>
      </c>
      <c r="M52" s="6" t="s">
        <v>279</v>
      </c>
      <c r="N52" s="16" t="str">
        <f t="shared" si="0"/>
        <v>mutable blockchain -- UTXO -- N/A -- None -- public</v>
      </c>
    </row>
    <row r="53" spans="1:14" ht="96" hidden="1" x14ac:dyDescent="0.2">
      <c r="A53" s="1" t="s">
        <v>154</v>
      </c>
      <c r="B53" s="1" t="s">
        <v>155</v>
      </c>
      <c r="C53">
        <v>2018</v>
      </c>
      <c r="D53" s="1" t="s">
        <v>156</v>
      </c>
      <c r="E53" t="s">
        <v>8</v>
      </c>
      <c r="F53" s="6" t="s">
        <v>405</v>
      </c>
      <c r="G53" s="6" t="s">
        <v>272</v>
      </c>
      <c r="H53" s="6" t="s">
        <v>273</v>
      </c>
      <c r="I53" s="6" t="s">
        <v>274</v>
      </c>
      <c r="J53" s="6" t="s">
        <v>465</v>
      </c>
      <c r="K53" s="6" t="s">
        <v>420</v>
      </c>
      <c r="L53" s="6" t="s">
        <v>270</v>
      </c>
      <c r="M53" s="6" t="s">
        <v>286</v>
      </c>
      <c r="N53" s="16" t="str">
        <f t="shared" si="0"/>
        <v>blockchain -- account -- on-chain -- Proof-of-Trust; Proof-of-Luck; Proof-of-work Variant -- Public; Private</v>
      </c>
    </row>
    <row r="54" spans="1:14" ht="80" hidden="1" x14ac:dyDescent="0.2">
      <c r="A54" s="1" t="s">
        <v>157</v>
      </c>
      <c r="B54" s="1" t="s">
        <v>158</v>
      </c>
      <c r="C54">
        <v>2018</v>
      </c>
      <c r="D54" s="1" t="s">
        <v>159</v>
      </c>
      <c r="E54" t="s">
        <v>8</v>
      </c>
      <c r="F54" s="6">
        <v>1</v>
      </c>
      <c r="G54" s="6" t="s">
        <v>272</v>
      </c>
      <c r="H54" s="6" t="s">
        <v>273</v>
      </c>
      <c r="I54" s="6" t="s">
        <v>274</v>
      </c>
      <c r="J54" s="6" t="s">
        <v>462</v>
      </c>
      <c r="K54" s="6" t="s">
        <v>297</v>
      </c>
      <c r="L54" s="6" t="s">
        <v>270</v>
      </c>
      <c r="M54" s="6" t="s">
        <v>286</v>
      </c>
      <c r="N54" s="16" t="str">
        <f t="shared" si="0"/>
        <v>blockchain -- account -- on-chain -- Proof-of-work Variant -- Private</v>
      </c>
    </row>
    <row r="55" spans="1:14" ht="144" hidden="1" x14ac:dyDescent="0.2">
      <c r="A55" s="1" t="s">
        <v>160</v>
      </c>
      <c r="B55" s="1" t="s">
        <v>161</v>
      </c>
      <c r="C55">
        <v>2018</v>
      </c>
      <c r="D55" s="1" t="s">
        <v>153</v>
      </c>
      <c r="E55" t="s">
        <v>8</v>
      </c>
      <c r="F55" s="6">
        <v>1</v>
      </c>
      <c r="G55" s="6" t="s">
        <v>272</v>
      </c>
      <c r="H55" s="6" t="s">
        <v>273</v>
      </c>
      <c r="I55" s="6" t="s">
        <v>274</v>
      </c>
      <c r="J55" s="6" t="s">
        <v>462</v>
      </c>
      <c r="K55" s="6" t="s">
        <v>278</v>
      </c>
      <c r="L55" s="6" t="s">
        <v>270</v>
      </c>
      <c r="M55" s="6" t="s">
        <v>286</v>
      </c>
      <c r="N55" s="16" t="str">
        <f t="shared" si="0"/>
        <v>blockchain -- account -- on-chain -- Proof-of-work Variant -- Public</v>
      </c>
    </row>
    <row r="56" spans="1:14" ht="48" hidden="1" x14ac:dyDescent="0.2">
      <c r="A56" s="1" t="s">
        <v>162</v>
      </c>
      <c r="B56" s="1" t="s">
        <v>163</v>
      </c>
      <c r="C56">
        <v>2018</v>
      </c>
      <c r="D56" s="1" t="s">
        <v>75</v>
      </c>
      <c r="E56" t="s">
        <v>12</v>
      </c>
      <c r="F56" s="6">
        <v>1</v>
      </c>
      <c r="G56" s="6" t="s">
        <v>272</v>
      </c>
      <c r="H56" s="6" t="s">
        <v>273</v>
      </c>
      <c r="I56" s="6" t="s">
        <v>274</v>
      </c>
      <c r="J56" s="6" t="s">
        <v>462</v>
      </c>
      <c r="K56" s="6" t="s">
        <v>304</v>
      </c>
      <c r="L56" s="6" t="s">
        <v>270</v>
      </c>
      <c r="M56" s="6" t="s">
        <v>286</v>
      </c>
      <c r="N56" s="16" t="str">
        <f t="shared" si="0"/>
        <v>blockchain -- account -- on-chain -- Proof-of-work Variant -- public</v>
      </c>
    </row>
    <row r="57" spans="1:14" ht="48" hidden="1" x14ac:dyDescent="0.2">
      <c r="A57" s="1" t="s">
        <v>164</v>
      </c>
      <c r="B57" s="1" t="s">
        <v>165</v>
      </c>
      <c r="C57">
        <v>2018</v>
      </c>
      <c r="D57" s="1" t="s">
        <v>166</v>
      </c>
      <c r="E57" t="s">
        <v>8</v>
      </c>
      <c r="F57" s="6">
        <v>1</v>
      </c>
      <c r="G57" s="6" t="s">
        <v>272</v>
      </c>
      <c r="H57" s="6" t="s">
        <v>273</v>
      </c>
      <c r="I57" s="6" t="s">
        <v>274</v>
      </c>
      <c r="J57" s="6" t="s">
        <v>295</v>
      </c>
      <c r="K57" s="6" t="s">
        <v>357</v>
      </c>
      <c r="L57" s="6" t="s">
        <v>270</v>
      </c>
      <c r="M57" s="6" t="s">
        <v>339</v>
      </c>
      <c r="N57" s="16" t="str">
        <f t="shared" si="0"/>
        <v>blockchain -- account -- on-chain -- PBFT -- private</v>
      </c>
    </row>
    <row r="58" spans="1:14" ht="112" hidden="1" x14ac:dyDescent="0.2">
      <c r="A58" s="1" t="s">
        <v>167</v>
      </c>
      <c r="B58" s="1" t="s">
        <v>168</v>
      </c>
      <c r="C58">
        <v>2018</v>
      </c>
      <c r="D58" s="1" t="s">
        <v>32</v>
      </c>
      <c r="E58" t="s">
        <v>8</v>
      </c>
      <c r="F58" s="6">
        <v>1</v>
      </c>
      <c r="G58" s="6" t="s">
        <v>272</v>
      </c>
      <c r="H58" s="6" t="s">
        <v>273</v>
      </c>
      <c r="I58" s="6" t="s">
        <v>274</v>
      </c>
      <c r="J58" s="6" t="s">
        <v>462</v>
      </c>
      <c r="K58" s="6" t="s">
        <v>278</v>
      </c>
      <c r="L58" s="6" t="s">
        <v>270</v>
      </c>
      <c r="M58" s="6" t="s">
        <v>286</v>
      </c>
      <c r="N58" s="16" t="str">
        <f t="shared" si="0"/>
        <v>blockchain -- account -- on-chain -- Proof-of-work Variant -- Public</v>
      </c>
    </row>
    <row r="59" spans="1:14" ht="96" hidden="1" x14ac:dyDescent="0.2">
      <c r="A59" s="1" t="s">
        <v>169</v>
      </c>
      <c r="B59" s="1" t="s">
        <v>170</v>
      </c>
      <c r="C59">
        <v>2018</v>
      </c>
      <c r="D59" s="1" t="s">
        <v>171</v>
      </c>
      <c r="E59" t="s">
        <v>8</v>
      </c>
      <c r="F59" s="6">
        <v>1</v>
      </c>
      <c r="G59" s="6" t="s">
        <v>272</v>
      </c>
      <c r="H59" s="6" t="s">
        <v>459</v>
      </c>
      <c r="I59" s="6" t="s">
        <v>294</v>
      </c>
      <c r="J59" s="6" t="s">
        <v>295</v>
      </c>
      <c r="K59" s="6" t="s">
        <v>296</v>
      </c>
      <c r="L59" s="6" t="s">
        <v>270</v>
      </c>
      <c r="M59" s="6" t="s">
        <v>310</v>
      </c>
      <c r="N59" s="16" t="str">
        <f t="shared" si="0"/>
        <v>blockchain -- TX Log -- installed -- PBFT -- Consortium</v>
      </c>
    </row>
    <row r="60" spans="1:14" ht="80" hidden="1" x14ac:dyDescent="0.2">
      <c r="A60" s="1" t="s">
        <v>172</v>
      </c>
      <c r="B60" s="1" t="s">
        <v>173</v>
      </c>
      <c r="C60">
        <v>2018</v>
      </c>
      <c r="D60" s="1" t="s">
        <v>174</v>
      </c>
      <c r="E60" t="s">
        <v>12</v>
      </c>
      <c r="F60" s="6">
        <v>1</v>
      </c>
      <c r="G60" s="6" t="s">
        <v>272</v>
      </c>
      <c r="H60" s="6" t="s">
        <v>273</v>
      </c>
      <c r="I60" s="6" t="s">
        <v>270</v>
      </c>
      <c r="J60" s="6" t="s">
        <v>462</v>
      </c>
      <c r="K60" s="6" t="s">
        <v>296</v>
      </c>
      <c r="L60" s="6" t="s">
        <v>270</v>
      </c>
      <c r="M60" s="6" t="s">
        <v>279</v>
      </c>
      <c r="N60" s="16" t="str">
        <f t="shared" si="0"/>
        <v>blockchain -- account -- N/A -- Proof-of-work Variant -- Consortium</v>
      </c>
    </row>
    <row r="61" spans="1:14" ht="64" hidden="1" x14ac:dyDescent="0.2">
      <c r="A61" s="1" t="s">
        <v>175</v>
      </c>
      <c r="B61" s="1" t="s">
        <v>176</v>
      </c>
      <c r="C61">
        <v>2018</v>
      </c>
      <c r="D61" s="1" t="s">
        <v>177</v>
      </c>
      <c r="E61" t="s">
        <v>12</v>
      </c>
      <c r="F61" s="6">
        <v>1</v>
      </c>
      <c r="G61" s="6" t="s">
        <v>272</v>
      </c>
      <c r="H61" s="6" t="s">
        <v>273</v>
      </c>
      <c r="I61" s="6" t="s">
        <v>274</v>
      </c>
      <c r="J61" s="6" t="s">
        <v>382</v>
      </c>
      <c r="K61" s="6" t="s">
        <v>278</v>
      </c>
      <c r="L61" s="6" t="s">
        <v>270</v>
      </c>
      <c r="M61" s="6" t="s">
        <v>286</v>
      </c>
      <c r="N61" s="16" t="str">
        <f t="shared" si="0"/>
        <v>blockchain -- account -- on-chain -- Proof-of-stake -- Public</v>
      </c>
    </row>
    <row r="62" spans="1:14" ht="48" hidden="1" x14ac:dyDescent="0.2">
      <c r="A62" s="1" t="s">
        <v>178</v>
      </c>
      <c r="B62" s="1" t="s">
        <v>179</v>
      </c>
      <c r="C62">
        <v>2018</v>
      </c>
      <c r="D62" s="1" t="s">
        <v>177</v>
      </c>
      <c r="E62" t="s">
        <v>12</v>
      </c>
      <c r="F62" s="6">
        <v>1</v>
      </c>
      <c r="G62" s="6" t="s">
        <v>272</v>
      </c>
      <c r="H62" s="6" t="s">
        <v>276</v>
      </c>
      <c r="I62" s="6" t="s">
        <v>270</v>
      </c>
      <c r="J62" s="6" t="s">
        <v>462</v>
      </c>
      <c r="K62" s="6" t="s">
        <v>278</v>
      </c>
      <c r="L62" s="6" t="s">
        <v>270</v>
      </c>
      <c r="M62" s="6" t="s">
        <v>279</v>
      </c>
      <c r="N62" s="16" t="str">
        <f t="shared" si="0"/>
        <v>blockchain -- UTXO -- N/A -- Proof-of-work Variant -- Public</v>
      </c>
    </row>
    <row r="63" spans="1:14" ht="64" hidden="1" x14ac:dyDescent="0.2">
      <c r="A63" s="1" t="s">
        <v>180</v>
      </c>
      <c r="B63" s="1" t="s">
        <v>181</v>
      </c>
      <c r="C63">
        <v>2018</v>
      </c>
      <c r="D63" s="1" t="s">
        <v>75</v>
      </c>
      <c r="E63" t="s">
        <v>12</v>
      </c>
      <c r="F63" s="6">
        <v>1</v>
      </c>
      <c r="G63" s="6" t="s">
        <v>272</v>
      </c>
      <c r="H63" s="6" t="s">
        <v>276</v>
      </c>
      <c r="I63" s="6" t="s">
        <v>270</v>
      </c>
      <c r="J63" s="6" t="s">
        <v>295</v>
      </c>
      <c r="K63" s="6" t="s">
        <v>296</v>
      </c>
      <c r="L63" s="6" t="s">
        <v>270</v>
      </c>
      <c r="M63" s="6" t="s">
        <v>279</v>
      </c>
      <c r="N63" s="16" t="str">
        <f t="shared" si="0"/>
        <v>blockchain -- UTXO -- N/A -- PBFT -- Consortium</v>
      </c>
    </row>
    <row r="64" spans="1:14" ht="64" hidden="1" x14ac:dyDescent="0.2">
      <c r="A64" s="1" t="s">
        <v>182</v>
      </c>
      <c r="B64" s="1" t="s">
        <v>183</v>
      </c>
      <c r="C64">
        <v>2018</v>
      </c>
      <c r="D64" s="1" t="s">
        <v>177</v>
      </c>
      <c r="E64" t="s">
        <v>12</v>
      </c>
      <c r="F64" s="6">
        <v>1</v>
      </c>
      <c r="G64" s="6" t="s">
        <v>272</v>
      </c>
      <c r="H64" s="6" t="s">
        <v>276</v>
      </c>
      <c r="I64" s="6" t="s">
        <v>270</v>
      </c>
      <c r="J64" s="6" t="s">
        <v>462</v>
      </c>
      <c r="K64" s="6" t="s">
        <v>278</v>
      </c>
      <c r="L64" s="6" t="s">
        <v>270</v>
      </c>
      <c r="M64" s="6" t="s">
        <v>279</v>
      </c>
      <c r="N64" s="16" t="str">
        <f t="shared" si="0"/>
        <v>blockchain -- UTXO -- N/A -- Proof-of-work Variant -- Public</v>
      </c>
    </row>
    <row r="65" spans="1:14" ht="48" hidden="1" x14ac:dyDescent="0.2">
      <c r="A65" s="1" t="s">
        <v>184</v>
      </c>
      <c r="B65" s="1" t="s">
        <v>185</v>
      </c>
      <c r="C65">
        <v>2018</v>
      </c>
      <c r="D65" s="1" t="s">
        <v>11</v>
      </c>
      <c r="E65" t="s">
        <v>12</v>
      </c>
      <c r="F65" s="6" t="s">
        <v>332</v>
      </c>
      <c r="G65" s="6" t="s">
        <v>272</v>
      </c>
      <c r="H65" s="6" t="s">
        <v>276</v>
      </c>
      <c r="I65" s="6" t="s">
        <v>270</v>
      </c>
      <c r="J65" s="6" t="s">
        <v>462</v>
      </c>
      <c r="K65" s="6" t="s">
        <v>278</v>
      </c>
      <c r="L65" s="6" t="s">
        <v>270</v>
      </c>
      <c r="M65" s="6" t="s">
        <v>279</v>
      </c>
      <c r="N65" s="16" t="str">
        <f t="shared" si="0"/>
        <v>blockchain -- UTXO -- N/A -- Proof-of-work Variant -- Public</v>
      </c>
    </row>
    <row r="66" spans="1:14" ht="128" hidden="1" x14ac:dyDescent="0.2">
      <c r="A66" s="1" t="s">
        <v>186</v>
      </c>
      <c r="B66" s="1" t="s">
        <v>187</v>
      </c>
      <c r="C66">
        <v>2018</v>
      </c>
      <c r="D66" s="1" t="s">
        <v>188</v>
      </c>
      <c r="E66" s="1" t="s">
        <v>8</v>
      </c>
      <c r="F66" s="6">
        <v>1</v>
      </c>
      <c r="G66" s="6" t="s">
        <v>272</v>
      </c>
      <c r="H66" s="6" t="s">
        <v>276</v>
      </c>
      <c r="I66" s="6" t="s">
        <v>270</v>
      </c>
      <c r="J66" s="6" t="s">
        <v>462</v>
      </c>
      <c r="K66" s="6" t="s">
        <v>278</v>
      </c>
      <c r="L66" s="6" t="s">
        <v>270</v>
      </c>
      <c r="M66" s="6" t="s">
        <v>279</v>
      </c>
      <c r="N66" s="16" t="str">
        <f t="shared" si="0"/>
        <v>blockchain -- UTXO -- N/A -- Proof-of-work Variant -- Public</v>
      </c>
    </row>
    <row r="67" spans="1:14" ht="112" hidden="1" x14ac:dyDescent="0.2">
      <c r="A67" s="1" t="s">
        <v>189</v>
      </c>
      <c r="B67" s="1" t="s">
        <v>190</v>
      </c>
      <c r="C67">
        <v>2018</v>
      </c>
      <c r="D67" s="1" t="s">
        <v>191</v>
      </c>
      <c r="E67" s="1" t="s">
        <v>8</v>
      </c>
      <c r="F67" s="6">
        <v>1</v>
      </c>
      <c r="G67" s="6" t="s">
        <v>272</v>
      </c>
      <c r="H67" s="6" t="s">
        <v>273</v>
      </c>
      <c r="I67" s="6" t="s">
        <v>274</v>
      </c>
      <c r="J67" s="6" t="s">
        <v>462</v>
      </c>
      <c r="K67" s="6" t="s">
        <v>278</v>
      </c>
      <c r="L67" s="6" t="s">
        <v>270</v>
      </c>
      <c r="M67" s="6" t="s">
        <v>286</v>
      </c>
      <c r="N67" s="16" t="str">
        <f t="shared" ref="N67:N91" si="1">_xlfn.TEXTJOIN(" -- ", TRUE, G67:K67)</f>
        <v>blockchain -- account -- on-chain -- Proof-of-work Variant -- Public</v>
      </c>
    </row>
    <row r="68" spans="1:14" ht="32" hidden="1" x14ac:dyDescent="0.2">
      <c r="A68" s="1" t="s">
        <v>192</v>
      </c>
      <c r="B68" s="1" t="s">
        <v>193</v>
      </c>
      <c r="C68">
        <v>2018</v>
      </c>
      <c r="D68" s="1" t="s">
        <v>194</v>
      </c>
      <c r="E68" s="1" t="s">
        <v>23</v>
      </c>
      <c r="F68" s="6">
        <v>1</v>
      </c>
      <c r="G68" s="6" t="s">
        <v>272</v>
      </c>
      <c r="H68" s="6" t="s">
        <v>459</v>
      </c>
      <c r="I68" s="6" t="s">
        <v>294</v>
      </c>
      <c r="J68" s="6" t="s">
        <v>374</v>
      </c>
      <c r="K68" s="6" t="s">
        <v>296</v>
      </c>
      <c r="L68" s="6" t="s">
        <v>270</v>
      </c>
      <c r="M68" s="6" t="s">
        <v>366</v>
      </c>
      <c r="N68" s="16" t="str">
        <f t="shared" si="1"/>
        <v>blockchain -- TX Log -- installed -- YAC -- Consortium</v>
      </c>
    </row>
    <row r="69" spans="1:14" ht="64" hidden="1" x14ac:dyDescent="0.2">
      <c r="A69" s="1" t="s">
        <v>195</v>
      </c>
      <c r="B69" s="1" t="s">
        <v>196</v>
      </c>
      <c r="C69">
        <v>2018</v>
      </c>
      <c r="D69" s="1" t="s">
        <v>115</v>
      </c>
      <c r="E69" s="1" t="s">
        <v>8</v>
      </c>
      <c r="F69" s="6">
        <v>1</v>
      </c>
      <c r="G69" s="6" t="s">
        <v>272</v>
      </c>
      <c r="H69" s="6" t="s">
        <v>459</v>
      </c>
      <c r="I69" s="6" t="s">
        <v>309</v>
      </c>
      <c r="J69" s="6" t="s">
        <v>295</v>
      </c>
      <c r="K69" s="6" t="s">
        <v>296</v>
      </c>
      <c r="L69" s="6" t="s">
        <v>270</v>
      </c>
      <c r="M69" s="6" t="s">
        <v>310</v>
      </c>
      <c r="N69" s="16" t="str">
        <f t="shared" si="1"/>
        <v>blockchain -- TX Log -- Installed -- PBFT -- Consortium</v>
      </c>
    </row>
    <row r="70" spans="1:14" ht="192" hidden="1" x14ac:dyDescent="0.2">
      <c r="A70" s="1" t="s">
        <v>197</v>
      </c>
      <c r="B70" s="1" t="s">
        <v>198</v>
      </c>
      <c r="C70">
        <v>2018</v>
      </c>
      <c r="D70" s="1" t="s">
        <v>199</v>
      </c>
      <c r="E70" s="1" t="s">
        <v>8</v>
      </c>
      <c r="F70" s="6">
        <v>1</v>
      </c>
      <c r="G70" s="6" t="s">
        <v>272</v>
      </c>
      <c r="H70" s="6" t="s">
        <v>276</v>
      </c>
      <c r="I70" s="6" t="s">
        <v>270</v>
      </c>
      <c r="J70" s="6" t="s">
        <v>462</v>
      </c>
      <c r="K70" s="6" t="s">
        <v>278</v>
      </c>
      <c r="L70" s="6" t="s">
        <v>270</v>
      </c>
      <c r="M70" s="6" t="s">
        <v>279</v>
      </c>
      <c r="N70" s="16" t="str">
        <f t="shared" si="1"/>
        <v>blockchain -- UTXO -- N/A -- Proof-of-work Variant -- Public</v>
      </c>
    </row>
    <row r="71" spans="1:14" ht="128" hidden="1" x14ac:dyDescent="0.2">
      <c r="A71" s="1" t="s">
        <v>200</v>
      </c>
      <c r="B71" s="1" t="s">
        <v>201</v>
      </c>
      <c r="C71">
        <v>2018</v>
      </c>
      <c r="D71" s="1" t="s">
        <v>202</v>
      </c>
      <c r="E71" s="1" t="s">
        <v>8</v>
      </c>
      <c r="F71" s="6">
        <v>1</v>
      </c>
      <c r="G71" s="6" t="s">
        <v>272</v>
      </c>
      <c r="H71" s="6" t="s">
        <v>273</v>
      </c>
      <c r="I71" s="6" t="s">
        <v>274</v>
      </c>
      <c r="J71" s="6" t="s">
        <v>462</v>
      </c>
      <c r="K71" s="6" t="s">
        <v>297</v>
      </c>
      <c r="L71" s="6" t="s">
        <v>270</v>
      </c>
      <c r="M71" s="6" t="s">
        <v>286</v>
      </c>
      <c r="N71" s="16" t="str">
        <f t="shared" si="1"/>
        <v>blockchain -- account -- on-chain -- Proof-of-work Variant -- Private</v>
      </c>
    </row>
    <row r="72" spans="1:14" ht="48" hidden="1" x14ac:dyDescent="0.2">
      <c r="A72" s="1" t="s">
        <v>203</v>
      </c>
      <c r="B72" s="1" t="s">
        <v>204</v>
      </c>
      <c r="C72">
        <v>2018</v>
      </c>
      <c r="D72" s="1" t="s">
        <v>78</v>
      </c>
      <c r="E72" s="1" t="s">
        <v>12</v>
      </c>
      <c r="F72" s="6">
        <v>2</v>
      </c>
      <c r="G72" s="6" t="s">
        <v>272</v>
      </c>
      <c r="H72" s="6" t="s">
        <v>460</v>
      </c>
      <c r="I72" s="6" t="s">
        <v>274</v>
      </c>
      <c r="J72" s="6" t="s">
        <v>466</v>
      </c>
      <c r="K72" s="6" t="s">
        <v>278</v>
      </c>
      <c r="L72" s="6" t="s">
        <v>270</v>
      </c>
      <c r="M72" s="6" t="s">
        <v>279</v>
      </c>
      <c r="N72" s="16" t="str">
        <f t="shared" si="1"/>
        <v>blockchain -- account &amp; UTXO -- on-chain -- PoW+PoS; proof-of-rule -- Public</v>
      </c>
    </row>
    <row r="73" spans="1:14" ht="48" hidden="1" x14ac:dyDescent="0.2">
      <c r="A73" s="1" t="s">
        <v>205</v>
      </c>
      <c r="B73" s="1" t="s">
        <v>206</v>
      </c>
      <c r="C73">
        <v>2018</v>
      </c>
      <c r="D73" s="1" t="s">
        <v>207</v>
      </c>
      <c r="E73" s="1" t="s">
        <v>12</v>
      </c>
      <c r="F73" s="6">
        <v>1</v>
      </c>
      <c r="G73" s="6" t="s">
        <v>272</v>
      </c>
      <c r="H73" s="6" t="s">
        <v>273</v>
      </c>
      <c r="I73" s="6" t="s">
        <v>270</v>
      </c>
      <c r="J73" s="6" t="s">
        <v>462</v>
      </c>
      <c r="K73" s="6" t="s">
        <v>278</v>
      </c>
      <c r="L73" s="6" t="s">
        <v>270</v>
      </c>
      <c r="M73" s="6" t="s">
        <v>286</v>
      </c>
      <c r="N73" s="16" t="str">
        <f t="shared" si="1"/>
        <v>blockchain -- account -- N/A -- Proof-of-work Variant -- Public</v>
      </c>
    </row>
    <row r="74" spans="1:14" ht="48" hidden="1" x14ac:dyDescent="0.2">
      <c r="A74" s="1" t="s">
        <v>208</v>
      </c>
      <c r="B74" s="1" t="s">
        <v>209</v>
      </c>
      <c r="C74">
        <v>2018</v>
      </c>
      <c r="D74" s="1" t="s">
        <v>210</v>
      </c>
      <c r="E74" s="1" t="s">
        <v>12</v>
      </c>
      <c r="F74" s="6">
        <v>1</v>
      </c>
      <c r="G74" s="6" t="s">
        <v>272</v>
      </c>
      <c r="H74" s="6" t="s">
        <v>276</v>
      </c>
      <c r="I74" s="6" t="s">
        <v>270</v>
      </c>
      <c r="J74" s="6" t="s">
        <v>277</v>
      </c>
      <c r="K74" s="6" t="s">
        <v>278</v>
      </c>
      <c r="L74" s="6" t="s">
        <v>270</v>
      </c>
      <c r="M74" s="6" t="s">
        <v>279</v>
      </c>
      <c r="N74" s="16" t="str">
        <f t="shared" si="1"/>
        <v>blockchain -- UTXO -- N/A -- Proof-of-rule -- Public</v>
      </c>
    </row>
    <row r="75" spans="1:14" ht="64" hidden="1" x14ac:dyDescent="0.2">
      <c r="A75" s="1" t="s">
        <v>211</v>
      </c>
      <c r="B75" s="1" t="s">
        <v>212</v>
      </c>
      <c r="C75">
        <v>2018</v>
      </c>
      <c r="D75" s="1" t="s">
        <v>213</v>
      </c>
      <c r="E75" s="1" t="s">
        <v>8</v>
      </c>
      <c r="F75" s="6">
        <v>1</v>
      </c>
      <c r="G75" s="6" t="s">
        <v>272</v>
      </c>
      <c r="H75" s="6" t="s">
        <v>273</v>
      </c>
      <c r="I75" s="6" t="s">
        <v>274</v>
      </c>
      <c r="J75" s="6" t="s">
        <v>462</v>
      </c>
      <c r="K75" s="6" t="s">
        <v>278</v>
      </c>
      <c r="L75" s="6" t="s">
        <v>270</v>
      </c>
      <c r="M75" s="6" t="s">
        <v>286</v>
      </c>
      <c r="N75" s="16" t="str">
        <f t="shared" si="1"/>
        <v>blockchain -- account -- on-chain -- Proof-of-work Variant -- Public</v>
      </c>
    </row>
    <row r="76" spans="1:14" ht="80" hidden="1" x14ac:dyDescent="0.2">
      <c r="A76" s="1" t="s">
        <v>214</v>
      </c>
      <c r="B76" s="1" t="s">
        <v>215</v>
      </c>
      <c r="C76">
        <v>2018</v>
      </c>
      <c r="D76" s="1" t="s">
        <v>216</v>
      </c>
      <c r="E76" s="1" t="s">
        <v>8</v>
      </c>
      <c r="F76" s="6">
        <v>1</v>
      </c>
      <c r="G76" s="6" t="s">
        <v>272</v>
      </c>
      <c r="H76" s="6" t="s">
        <v>273</v>
      </c>
      <c r="I76" s="6" t="s">
        <v>274</v>
      </c>
      <c r="J76" s="6" t="s">
        <v>462</v>
      </c>
      <c r="K76" s="6" t="s">
        <v>304</v>
      </c>
      <c r="L76" s="6" t="s">
        <v>270</v>
      </c>
      <c r="M76" s="6" t="s">
        <v>286</v>
      </c>
      <c r="N76" s="16" t="str">
        <f t="shared" si="1"/>
        <v>blockchain -- account -- on-chain -- Proof-of-work Variant -- public</v>
      </c>
    </row>
    <row r="77" spans="1:14" ht="112" hidden="1" x14ac:dyDescent="0.2">
      <c r="A77" s="1" t="s">
        <v>217</v>
      </c>
      <c r="B77" s="1" t="s">
        <v>218</v>
      </c>
      <c r="C77">
        <v>2018</v>
      </c>
      <c r="D77" s="1" t="s">
        <v>32</v>
      </c>
      <c r="E77" s="1" t="s">
        <v>8</v>
      </c>
      <c r="F77" s="6">
        <v>1</v>
      </c>
      <c r="G77" s="6" t="s">
        <v>272</v>
      </c>
      <c r="H77" s="6" t="s">
        <v>273</v>
      </c>
      <c r="I77" s="6" t="s">
        <v>274</v>
      </c>
      <c r="J77" s="6" t="s">
        <v>462</v>
      </c>
      <c r="K77" s="6" t="s">
        <v>357</v>
      </c>
      <c r="L77" s="6" t="s">
        <v>270</v>
      </c>
      <c r="M77" s="6" t="s">
        <v>286</v>
      </c>
      <c r="N77" s="16" t="str">
        <f t="shared" si="1"/>
        <v>blockchain -- account -- on-chain -- Proof-of-work Variant -- private</v>
      </c>
    </row>
    <row r="78" spans="1:14" ht="80" hidden="1" x14ac:dyDescent="0.2">
      <c r="A78" s="1" t="s">
        <v>219</v>
      </c>
      <c r="B78" s="1" t="s">
        <v>220</v>
      </c>
      <c r="C78">
        <v>2018</v>
      </c>
      <c r="D78" s="1" t="s">
        <v>221</v>
      </c>
      <c r="E78" s="1" t="s">
        <v>8</v>
      </c>
      <c r="F78" s="6">
        <v>1</v>
      </c>
      <c r="G78" s="6" t="s">
        <v>272</v>
      </c>
      <c r="H78" s="6" t="s">
        <v>273</v>
      </c>
      <c r="I78" s="6" t="s">
        <v>274</v>
      </c>
      <c r="J78" s="6" t="s">
        <v>462</v>
      </c>
      <c r="K78" s="6" t="s">
        <v>304</v>
      </c>
      <c r="L78" s="6" t="s">
        <v>270</v>
      </c>
      <c r="M78" s="6" t="s">
        <v>286</v>
      </c>
      <c r="N78" s="16" t="str">
        <f t="shared" si="1"/>
        <v>blockchain -- account -- on-chain -- Proof-of-work Variant -- public</v>
      </c>
    </row>
    <row r="79" spans="1:14" ht="64" hidden="1" x14ac:dyDescent="0.2">
      <c r="A79" s="1" t="s">
        <v>222</v>
      </c>
      <c r="B79" s="1" t="s">
        <v>223</v>
      </c>
      <c r="C79">
        <v>2018</v>
      </c>
      <c r="D79" s="1" t="s">
        <v>78</v>
      </c>
      <c r="E79" s="1" t="s">
        <v>12</v>
      </c>
      <c r="F79" s="6" t="s">
        <v>332</v>
      </c>
      <c r="G79" s="6" t="s">
        <v>272</v>
      </c>
      <c r="H79" s="6" t="s">
        <v>276</v>
      </c>
      <c r="I79" s="6" t="s">
        <v>270</v>
      </c>
      <c r="J79" s="6" t="s">
        <v>462</v>
      </c>
      <c r="K79" s="6" t="s">
        <v>278</v>
      </c>
      <c r="L79" s="6" t="s">
        <v>270</v>
      </c>
      <c r="M79" s="6" t="s">
        <v>279</v>
      </c>
      <c r="N79" s="16" t="str">
        <f t="shared" si="1"/>
        <v>blockchain -- UTXO -- N/A -- Proof-of-work Variant -- Public</v>
      </c>
    </row>
    <row r="80" spans="1:14" ht="64" hidden="1" x14ac:dyDescent="0.2">
      <c r="A80" s="1" t="s">
        <v>224</v>
      </c>
      <c r="B80" s="1" t="s">
        <v>225</v>
      </c>
      <c r="C80">
        <v>2018</v>
      </c>
      <c r="D80" s="1" t="s">
        <v>78</v>
      </c>
      <c r="E80" s="1" t="s">
        <v>12</v>
      </c>
      <c r="F80" s="6">
        <v>1</v>
      </c>
      <c r="G80" s="6" t="s">
        <v>272</v>
      </c>
      <c r="H80" s="6" t="s">
        <v>276</v>
      </c>
      <c r="I80" s="6" t="s">
        <v>270</v>
      </c>
      <c r="J80" s="6" t="s">
        <v>462</v>
      </c>
      <c r="K80" s="6" t="s">
        <v>278</v>
      </c>
      <c r="L80" s="6" t="s">
        <v>270</v>
      </c>
      <c r="M80" s="6" t="s">
        <v>279</v>
      </c>
      <c r="N80" s="16" t="str">
        <f t="shared" si="1"/>
        <v>blockchain -- UTXO -- N/A -- Proof-of-work Variant -- Public</v>
      </c>
    </row>
    <row r="81" spans="1:14" ht="96" hidden="1" x14ac:dyDescent="0.2">
      <c r="A81" s="1" t="s">
        <v>226</v>
      </c>
      <c r="B81" s="1" t="s">
        <v>227</v>
      </c>
      <c r="C81">
        <v>2018</v>
      </c>
      <c r="D81" s="1" t="s">
        <v>228</v>
      </c>
      <c r="E81" s="1" t="s">
        <v>8</v>
      </c>
      <c r="F81" s="6">
        <v>1</v>
      </c>
      <c r="G81" s="6" t="s">
        <v>272</v>
      </c>
      <c r="H81" s="6" t="s">
        <v>459</v>
      </c>
      <c r="I81" s="6" t="s">
        <v>309</v>
      </c>
      <c r="J81" s="6" t="s">
        <v>295</v>
      </c>
      <c r="K81" s="6" t="s">
        <v>296</v>
      </c>
      <c r="L81" s="6" t="s">
        <v>270</v>
      </c>
      <c r="M81" s="6" t="s">
        <v>310</v>
      </c>
      <c r="N81" s="16" t="str">
        <f t="shared" si="1"/>
        <v>blockchain -- TX Log -- Installed -- PBFT -- Consortium</v>
      </c>
    </row>
    <row r="82" spans="1:14" ht="112" hidden="1" x14ac:dyDescent="0.2">
      <c r="A82" s="1" t="s">
        <v>229</v>
      </c>
      <c r="B82" s="1" t="s">
        <v>230</v>
      </c>
      <c r="C82">
        <v>2018</v>
      </c>
      <c r="D82" s="1" t="s">
        <v>231</v>
      </c>
      <c r="E82" s="1" t="s">
        <v>8</v>
      </c>
      <c r="F82" s="6">
        <v>1</v>
      </c>
      <c r="G82" s="6" t="s">
        <v>272</v>
      </c>
      <c r="H82" s="6" t="s">
        <v>273</v>
      </c>
      <c r="I82" s="6" t="s">
        <v>274</v>
      </c>
      <c r="J82" s="6" t="s">
        <v>382</v>
      </c>
      <c r="K82" s="6" t="s">
        <v>297</v>
      </c>
      <c r="L82" s="6" t="s">
        <v>270</v>
      </c>
      <c r="M82" s="6" t="s">
        <v>399</v>
      </c>
      <c r="N82" s="16" t="str">
        <f t="shared" si="1"/>
        <v>blockchain -- account -- on-chain -- Proof-of-stake -- Private</v>
      </c>
    </row>
    <row r="83" spans="1:14" ht="32" hidden="1" x14ac:dyDescent="0.2">
      <c r="A83" s="1" t="s">
        <v>232</v>
      </c>
      <c r="B83" s="1" t="s">
        <v>233</v>
      </c>
      <c r="C83">
        <v>2018</v>
      </c>
      <c r="D83" s="1" t="s">
        <v>210</v>
      </c>
      <c r="E83" s="1" t="s">
        <v>12</v>
      </c>
      <c r="F83" s="6">
        <v>1</v>
      </c>
      <c r="G83" s="6" t="s">
        <v>272</v>
      </c>
      <c r="H83" s="6" t="s">
        <v>273</v>
      </c>
      <c r="I83" s="6" t="s">
        <v>270</v>
      </c>
      <c r="J83" s="6" t="s">
        <v>462</v>
      </c>
      <c r="K83" s="6" t="s">
        <v>304</v>
      </c>
      <c r="L83" s="6" t="s">
        <v>270</v>
      </c>
      <c r="M83" s="6" t="s">
        <v>286</v>
      </c>
      <c r="N83" s="16" t="str">
        <f t="shared" si="1"/>
        <v>blockchain -- account -- N/A -- Proof-of-work Variant -- public</v>
      </c>
    </row>
    <row r="84" spans="1:14" ht="48" hidden="1" x14ac:dyDescent="0.2">
      <c r="A84" s="1" t="s">
        <v>234</v>
      </c>
      <c r="B84" s="1" t="s">
        <v>235</v>
      </c>
      <c r="C84">
        <v>2018</v>
      </c>
      <c r="D84" s="1" t="s">
        <v>236</v>
      </c>
      <c r="E84" s="1" t="s">
        <v>237</v>
      </c>
      <c r="F84" s="6">
        <v>1</v>
      </c>
      <c r="G84" s="6" t="s">
        <v>272</v>
      </c>
      <c r="H84" s="6" t="s">
        <v>273</v>
      </c>
      <c r="I84" s="6" t="s">
        <v>274</v>
      </c>
      <c r="J84" s="6" t="s">
        <v>462</v>
      </c>
      <c r="K84" s="6" t="s">
        <v>278</v>
      </c>
      <c r="L84" s="6" t="s">
        <v>270</v>
      </c>
      <c r="M84" s="6" t="s">
        <v>279</v>
      </c>
      <c r="N84" s="16" t="str">
        <f t="shared" si="1"/>
        <v>blockchain -- account -- on-chain -- Proof-of-work Variant -- Public</v>
      </c>
    </row>
    <row r="85" spans="1:14" ht="48" hidden="1" x14ac:dyDescent="0.2">
      <c r="A85" s="1" t="s">
        <v>238</v>
      </c>
      <c r="B85" s="1" t="s">
        <v>239</v>
      </c>
      <c r="C85">
        <v>2018</v>
      </c>
      <c r="D85" s="1" t="s">
        <v>240</v>
      </c>
      <c r="E85" s="1" t="s">
        <v>12</v>
      </c>
      <c r="F85" s="6">
        <v>1</v>
      </c>
      <c r="G85" s="6" t="s">
        <v>272</v>
      </c>
      <c r="H85" s="6" t="s">
        <v>459</v>
      </c>
      <c r="I85" s="6" t="s">
        <v>309</v>
      </c>
      <c r="J85" s="6" t="s">
        <v>295</v>
      </c>
      <c r="K85" s="6" t="s">
        <v>296</v>
      </c>
      <c r="L85" s="6" t="s">
        <v>270</v>
      </c>
      <c r="M85" s="6" t="s">
        <v>310</v>
      </c>
      <c r="N85" s="16" t="str">
        <f t="shared" si="1"/>
        <v>blockchain -- TX Log -- Installed -- PBFT -- Consortium</v>
      </c>
    </row>
    <row r="86" spans="1:14" ht="64" hidden="1" x14ac:dyDescent="0.2">
      <c r="A86" s="1" t="s">
        <v>241</v>
      </c>
      <c r="B86" s="1" t="s">
        <v>242</v>
      </c>
      <c r="C86">
        <v>2018</v>
      </c>
      <c r="D86" s="1" t="s">
        <v>75</v>
      </c>
      <c r="E86" s="1" t="s">
        <v>12</v>
      </c>
      <c r="F86" s="6">
        <v>1</v>
      </c>
      <c r="G86" s="6" t="s">
        <v>272</v>
      </c>
      <c r="H86" s="6" t="s">
        <v>276</v>
      </c>
      <c r="I86" s="6" t="s">
        <v>270</v>
      </c>
      <c r="J86" s="6" t="s">
        <v>467</v>
      </c>
      <c r="K86" s="6" t="s">
        <v>278</v>
      </c>
      <c r="L86" s="6" t="s">
        <v>270</v>
      </c>
      <c r="M86" s="6" t="s">
        <v>380</v>
      </c>
      <c r="N86" s="16" t="str">
        <f t="shared" si="1"/>
        <v>blockchain -- UTXO -- N/A -- PoW+PoS -- Public</v>
      </c>
    </row>
    <row r="87" spans="1:14" ht="112" hidden="1" x14ac:dyDescent="0.2">
      <c r="A87" s="1" t="s">
        <v>243</v>
      </c>
      <c r="B87" s="1" t="s">
        <v>244</v>
      </c>
      <c r="C87">
        <v>2018</v>
      </c>
      <c r="D87" s="1" t="s">
        <v>245</v>
      </c>
      <c r="E87" s="1" t="s">
        <v>8</v>
      </c>
      <c r="F87" s="6">
        <v>1</v>
      </c>
      <c r="G87" s="6" t="s">
        <v>272</v>
      </c>
      <c r="H87" s="6" t="s">
        <v>276</v>
      </c>
      <c r="I87" s="6" t="s">
        <v>270</v>
      </c>
      <c r="J87" s="6" t="s">
        <v>462</v>
      </c>
      <c r="K87" s="6" t="s">
        <v>278</v>
      </c>
      <c r="L87" s="6" t="s">
        <v>270</v>
      </c>
      <c r="M87" s="6" t="s">
        <v>279</v>
      </c>
      <c r="N87" s="16" t="str">
        <f t="shared" si="1"/>
        <v>blockchain -- UTXO -- N/A -- Proof-of-work Variant -- Public</v>
      </c>
    </row>
    <row r="88" spans="1:14" ht="64" hidden="1" x14ac:dyDescent="0.2">
      <c r="A88" s="1" t="s">
        <v>246</v>
      </c>
      <c r="B88" s="1" t="s">
        <v>247</v>
      </c>
      <c r="C88">
        <v>2018</v>
      </c>
      <c r="D88" s="1" t="s">
        <v>248</v>
      </c>
      <c r="E88" s="1" t="s">
        <v>12</v>
      </c>
      <c r="F88" s="6">
        <v>1</v>
      </c>
      <c r="G88" s="6" t="s">
        <v>272</v>
      </c>
      <c r="H88" s="6" t="s">
        <v>273</v>
      </c>
      <c r="I88" s="6" t="s">
        <v>274</v>
      </c>
      <c r="J88" s="6" t="s">
        <v>462</v>
      </c>
      <c r="K88" s="6" t="s">
        <v>304</v>
      </c>
      <c r="L88" s="6" t="s">
        <v>270</v>
      </c>
      <c r="M88" s="6" t="s">
        <v>286</v>
      </c>
      <c r="N88" s="16" t="str">
        <f t="shared" si="1"/>
        <v>blockchain -- account -- on-chain -- Proof-of-work Variant -- public</v>
      </c>
    </row>
    <row r="89" spans="1:14" ht="48" hidden="1" x14ac:dyDescent="0.2">
      <c r="A89" s="1" t="s">
        <v>249</v>
      </c>
      <c r="B89" s="1" t="s">
        <v>250</v>
      </c>
      <c r="C89">
        <v>2018</v>
      </c>
      <c r="D89" s="1" t="s">
        <v>75</v>
      </c>
      <c r="E89" s="1" t="s">
        <v>12</v>
      </c>
      <c r="F89" s="6">
        <v>1</v>
      </c>
      <c r="G89" s="6" t="s">
        <v>272</v>
      </c>
      <c r="H89" s="6" t="s">
        <v>273</v>
      </c>
      <c r="I89" s="6" t="s">
        <v>274</v>
      </c>
      <c r="J89" s="6" t="s">
        <v>462</v>
      </c>
      <c r="K89" s="6" t="s">
        <v>278</v>
      </c>
      <c r="L89" s="6" t="s">
        <v>270</v>
      </c>
      <c r="M89" s="6" t="s">
        <v>286</v>
      </c>
      <c r="N89" s="16" t="str">
        <f t="shared" si="1"/>
        <v>blockchain -- account -- on-chain -- Proof-of-work Variant -- Public</v>
      </c>
    </row>
    <row r="90" spans="1:14" ht="64" hidden="1" x14ac:dyDescent="0.2">
      <c r="A90" s="1" t="s">
        <v>251</v>
      </c>
      <c r="B90" s="1" t="s">
        <v>252</v>
      </c>
      <c r="C90">
        <v>2018</v>
      </c>
      <c r="D90" s="1" t="s">
        <v>78</v>
      </c>
      <c r="E90" s="1" t="s">
        <v>12</v>
      </c>
      <c r="F90" s="6">
        <v>1</v>
      </c>
      <c r="G90" s="6" t="s">
        <v>272</v>
      </c>
      <c r="H90" s="6" t="s">
        <v>273</v>
      </c>
      <c r="I90" s="6" t="s">
        <v>274</v>
      </c>
      <c r="J90" s="6" t="s">
        <v>462</v>
      </c>
      <c r="K90" s="6" t="s">
        <v>278</v>
      </c>
      <c r="L90" s="6" t="s">
        <v>270</v>
      </c>
      <c r="M90" s="6" t="s">
        <v>286</v>
      </c>
      <c r="N90" s="16" t="str">
        <f t="shared" si="1"/>
        <v>blockchain -- account -- on-chain -- Proof-of-work Variant -- Public</v>
      </c>
    </row>
    <row r="91" spans="1:14" ht="144" hidden="1" x14ac:dyDescent="0.2">
      <c r="A91" s="1" t="s">
        <v>253</v>
      </c>
      <c r="B91" s="1" t="s">
        <v>254</v>
      </c>
      <c r="C91">
        <v>2018</v>
      </c>
      <c r="D91" s="1" t="s">
        <v>255</v>
      </c>
      <c r="E91" s="1" t="s">
        <v>8</v>
      </c>
      <c r="F91" s="6">
        <v>1</v>
      </c>
      <c r="G91" s="6" t="s">
        <v>272</v>
      </c>
      <c r="H91" s="6" t="s">
        <v>273</v>
      </c>
      <c r="I91" s="6" t="s">
        <v>270</v>
      </c>
      <c r="J91" s="6" t="s">
        <v>462</v>
      </c>
      <c r="K91" s="6" t="s">
        <v>278</v>
      </c>
      <c r="L91" s="6" t="s">
        <v>270</v>
      </c>
      <c r="M91" s="6" t="s">
        <v>286</v>
      </c>
      <c r="N91" s="16" t="str">
        <f t="shared" si="1"/>
        <v>blockchain -- account -- N/A -- Proof-of-work Variant -- Public</v>
      </c>
    </row>
  </sheetData>
  <autoFilter ref="F1:M91" xr:uid="{08206A0E-F948-0B41-B028-7BDBA01400CE}">
    <filterColumn colId="4">
      <filters>
        <filter val="None"/>
      </filters>
    </filterColumn>
  </autoFilter>
  <pageMargins left="0.7" right="0.7" top="0.75" bottom="0.75" header="0.51180555555555496" footer="0.51180555555555496"/>
  <pageSetup paperSize="9" firstPageNumber="0"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59274-46C6-224F-B43F-BF35503DCBD2}">
  <dimension ref="A3:B9"/>
  <sheetViews>
    <sheetView windowProtection="1" workbookViewId="0">
      <selection activeCell="Q26" sqref="Q26"/>
    </sheetView>
  </sheetViews>
  <sheetFormatPr baseColWidth="10" defaultRowHeight="15" x14ac:dyDescent="0.2"/>
  <cols>
    <col min="1" max="1" width="51.83203125" bestFit="1" customWidth="1"/>
    <col min="2" max="2" width="13.83203125" bestFit="1" customWidth="1"/>
    <col min="3" max="3" width="25.83203125" bestFit="1" customWidth="1"/>
  </cols>
  <sheetData>
    <row r="3" spans="1:2" x14ac:dyDescent="0.2">
      <c r="A3" s="18" t="s">
        <v>456</v>
      </c>
      <c r="B3" t="s">
        <v>458</v>
      </c>
    </row>
    <row r="4" spans="1:2" x14ac:dyDescent="0.2">
      <c r="A4" s="19" t="s">
        <v>470</v>
      </c>
      <c r="B4" s="20">
        <v>25</v>
      </c>
    </row>
    <row r="5" spans="1:2" x14ac:dyDescent="0.2">
      <c r="A5" s="19" t="s">
        <v>471</v>
      </c>
      <c r="B5" s="20">
        <v>20</v>
      </c>
    </row>
    <row r="6" spans="1:2" x14ac:dyDescent="0.2">
      <c r="A6" s="19" t="s">
        <v>461</v>
      </c>
      <c r="B6" s="20">
        <v>8</v>
      </c>
    </row>
    <row r="7" spans="1:2" x14ac:dyDescent="0.2">
      <c r="A7" s="19" t="s">
        <v>468</v>
      </c>
      <c r="B7" s="20">
        <v>7</v>
      </c>
    </row>
    <row r="8" spans="1:2" x14ac:dyDescent="0.2">
      <c r="A8" s="19" t="s">
        <v>469</v>
      </c>
      <c r="B8" s="20">
        <v>5</v>
      </c>
    </row>
    <row r="9" spans="1:2" x14ac:dyDescent="0.2">
      <c r="A9" s="19" t="s">
        <v>457</v>
      </c>
      <c r="B9" s="20">
        <v>65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CB22C-FF00-B845-92DB-3CB3C377A5B2}">
  <sheetPr filterMode="1"/>
  <dimension ref="A1:G91"/>
  <sheetViews>
    <sheetView windowProtection="1" zoomScaleNormal="100" workbookViewId="0">
      <pane xSplit="5" topLeftCell="F1" activePane="topRight" state="frozen"/>
      <selection pane="topRight" activeCell="L72" sqref="L72"/>
    </sheetView>
  </sheetViews>
  <sheetFormatPr baseColWidth="10" defaultColWidth="8.83203125" defaultRowHeight="15" x14ac:dyDescent="0.2"/>
  <cols>
    <col min="1" max="1" width="16" style="1" customWidth="1"/>
    <col min="2" max="2" width="24.5" style="1" customWidth="1"/>
    <col min="3" max="3" width="5.1640625" bestFit="1" customWidth="1"/>
    <col min="4" max="4" width="18" style="1" customWidth="1"/>
    <col min="5" max="5" width="9.6640625" bestFit="1" customWidth="1"/>
    <col min="6" max="7" width="19.5" style="6" customWidth="1"/>
  </cols>
  <sheetData>
    <row r="1" spans="1:7" ht="16" x14ac:dyDescent="0.2">
      <c r="A1" s="2" t="s">
        <v>0</v>
      </c>
      <c r="B1" s="2" t="s">
        <v>1</v>
      </c>
      <c r="C1" s="3" t="s">
        <v>2</v>
      </c>
      <c r="D1" s="2" t="s">
        <v>3</v>
      </c>
      <c r="E1" s="5" t="s">
        <v>4</v>
      </c>
      <c r="F1" s="4" t="s">
        <v>281</v>
      </c>
      <c r="G1" s="4" t="s">
        <v>282</v>
      </c>
    </row>
    <row r="2" spans="1:7" ht="48" hidden="1" x14ac:dyDescent="0.2">
      <c r="A2" s="1" t="s">
        <v>5</v>
      </c>
      <c r="B2" s="1" t="s">
        <v>6</v>
      </c>
      <c r="C2">
        <v>2015</v>
      </c>
      <c r="D2" s="1" t="s">
        <v>7</v>
      </c>
      <c r="E2" t="s">
        <v>8</v>
      </c>
      <c r="F2" s="6" t="s">
        <v>472</v>
      </c>
      <c r="G2" s="6" t="s">
        <v>472</v>
      </c>
    </row>
    <row r="3" spans="1:7" ht="64" hidden="1" x14ac:dyDescent="0.2">
      <c r="A3" s="1" t="s">
        <v>9</v>
      </c>
      <c r="B3" s="1" t="s">
        <v>10</v>
      </c>
      <c r="C3">
        <v>2016</v>
      </c>
      <c r="D3" s="1" t="s">
        <v>11</v>
      </c>
      <c r="E3" t="s">
        <v>12</v>
      </c>
      <c r="F3" s="6" t="s">
        <v>472</v>
      </c>
      <c r="G3" s="6" t="s">
        <v>472</v>
      </c>
    </row>
    <row r="4" spans="1:7" ht="48" hidden="1" x14ac:dyDescent="0.2">
      <c r="A4" s="1" t="s">
        <v>13</v>
      </c>
      <c r="B4" s="1" t="s">
        <v>14</v>
      </c>
      <c r="C4">
        <v>2016</v>
      </c>
      <c r="D4" s="1" t="s">
        <v>15</v>
      </c>
      <c r="E4" t="s">
        <v>8</v>
      </c>
      <c r="F4" s="6" t="s">
        <v>472</v>
      </c>
      <c r="G4" s="6" t="s">
        <v>472</v>
      </c>
    </row>
    <row r="5" spans="1:7" ht="48" hidden="1" x14ac:dyDescent="0.2">
      <c r="A5" s="1" t="s">
        <v>16</v>
      </c>
      <c r="B5" s="1" t="s">
        <v>17</v>
      </c>
      <c r="C5">
        <v>2017</v>
      </c>
      <c r="D5" s="1" t="s">
        <v>15</v>
      </c>
      <c r="E5" t="s">
        <v>8</v>
      </c>
      <c r="F5" s="6" t="s">
        <v>472</v>
      </c>
      <c r="G5" s="6" t="s">
        <v>472</v>
      </c>
    </row>
    <row r="6" spans="1:7" ht="64" x14ac:dyDescent="0.2">
      <c r="A6" s="1" t="s">
        <v>18</v>
      </c>
      <c r="B6" s="1" t="s">
        <v>19</v>
      </c>
      <c r="C6">
        <v>2017</v>
      </c>
      <c r="D6" s="1" t="s">
        <v>15</v>
      </c>
      <c r="E6" t="s">
        <v>8</v>
      </c>
      <c r="F6" s="6" t="s">
        <v>423</v>
      </c>
      <c r="G6" s="6" t="s">
        <v>424</v>
      </c>
    </row>
    <row r="7" spans="1:7" ht="96" hidden="1" x14ac:dyDescent="0.2">
      <c r="A7" s="1" t="s">
        <v>20</v>
      </c>
      <c r="B7" s="1" t="s">
        <v>21</v>
      </c>
      <c r="C7">
        <v>2017</v>
      </c>
      <c r="D7" s="1" t="s">
        <v>22</v>
      </c>
      <c r="E7" t="s">
        <v>23</v>
      </c>
      <c r="F7" s="6" t="s">
        <v>472</v>
      </c>
      <c r="G7" s="6" t="s">
        <v>472</v>
      </c>
    </row>
    <row r="8" spans="1:7" ht="64" hidden="1" x14ac:dyDescent="0.2">
      <c r="A8" s="1" t="s">
        <v>24</v>
      </c>
      <c r="B8" s="1" t="s">
        <v>25</v>
      </c>
      <c r="C8">
        <v>2017</v>
      </c>
      <c r="D8" s="1" t="s">
        <v>26</v>
      </c>
      <c r="E8" t="s">
        <v>8</v>
      </c>
      <c r="F8" s="6" t="s">
        <v>472</v>
      </c>
      <c r="G8" s="6" t="s">
        <v>472</v>
      </c>
    </row>
    <row r="9" spans="1:7" ht="128" hidden="1" x14ac:dyDescent="0.2">
      <c r="A9" s="1" t="s">
        <v>27</v>
      </c>
      <c r="B9" s="1" t="s">
        <v>28</v>
      </c>
      <c r="C9">
        <v>2017</v>
      </c>
      <c r="D9" s="1" t="s">
        <v>29</v>
      </c>
      <c r="E9" t="s">
        <v>8</v>
      </c>
      <c r="F9" s="6" t="s">
        <v>396</v>
      </c>
      <c r="G9" s="6" t="s">
        <v>397</v>
      </c>
    </row>
    <row r="10" spans="1:7" ht="112" hidden="1" x14ac:dyDescent="0.2">
      <c r="A10" s="1" t="s">
        <v>30</v>
      </c>
      <c r="B10" s="1" t="s">
        <v>31</v>
      </c>
      <c r="C10">
        <v>2017</v>
      </c>
      <c r="D10" s="1" t="s">
        <v>32</v>
      </c>
      <c r="E10" t="s">
        <v>12</v>
      </c>
      <c r="F10" s="6" t="s">
        <v>411</v>
      </c>
      <c r="G10" s="6" t="s">
        <v>412</v>
      </c>
    </row>
    <row r="11" spans="1:7" ht="80" hidden="1" x14ac:dyDescent="0.2">
      <c r="A11" s="1" t="s">
        <v>33</v>
      </c>
      <c r="B11" s="1" t="s">
        <v>34</v>
      </c>
      <c r="C11">
        <v>2017</v>
      </c>
      <c r="D11" s="1" t="s">
        <v>35</v>
      </c>
      <c r="E11" t="s">
        <v>12</v>
      </c>
      <c r="F11" s="6" t="s">
        <v>472</v>
      </c>
      <c r="G11" s="6" t="s">
        <v>472</v>
      </c>
    </row>
    <row r="12" spans="1:7" ht="64" hidden="1" x14ac:dyDescent="0.2">
      <c r="A12" s="1" t="s">
        <v>36</v>
      </c>
      <c r="B12" s="1" t="s">
        <v>37</v>
      </c>
      <c r="C12">
        <v>2017</v>
      </c>
      <c r="D12" s="1" t="s">
        <v>38</v>
      </c>
      <c r="E12" t="s">
        <v>8</v>
      </c>
      <c r="F12" s="6" t="s">
        <v>472</v>
      </c>
      <c r="G12" s="6" t="s">
        <v>472</v>
      </c>
    </row>
    <row r="13" spans="1:7" ht="64" hidden="1" x14ac:dyDescent="0.2">
      <c r="A13" s="1" t="s">
        <v>39</v>
      </c>
      <c r="B13" s="1" t="s">
        <v>40</v>
      </c>
      <c r="C13">
        <v>2017</v>
      </c>
      <c r="D13" s="1" t="s">
        <v>41</v>
      </c>
      <c r="E13" t="s">
        <v>8</v>
      </c>
      <c r="F13" s="6" t="s">
        <v>472</v>
      </c>
      <c r="G13" s="6" t="s">
        <v>472</v>
      </c>
    </row>
    <row r="14" spans="1:7" ht="80" hidden="1" x14ac:dyDescent="0.2">
      <c r="A14" s="1" t="s">
        <v>42</v>
      </c>
      <c r="B14" s="1" t="s">
        <v>43</v>
      </c>
      <c r="C14">
        <v>2017</v>
      </c>
      <c r="D14" s="1" t="s">
        <v>44</v>
      </c>
      <c r="E14" t="s">
        <v>8</v>
      </c>
      <c r="F14" s="6" t="s">
        <v>472</v>
      </c>
      <c r="G14" s="6" t="s">
        <v>472</v>
      </c>
    </row>
    <row r="15" spans="1:7" ht="64" hidden="1" x14ac:dyDescent="0.2">
      <c r="A15" s="1" t="s">
        <v>45</v>
      </c>
      <c r="B15" s="1" t="s">
        <v>46</v>
      </c>
      <c r="C15">
        <v>2017</v>
      </c>
      <c r="D15" s="1" t="s">
        <v>47</v>
      </c>
      <c r="E15" t="s">
        <v>8</v>
      </c>
      <c r="F15" s="6" t="s">
        <v>313</v>
      </c>
      <c r="G15" s="6" t="s">
        <v>409</v>
      </c>
    </row>
    <row r="16" spans="1:7" ht="64" hidden="1" x14ac:dyDescent="0.2">
      <c r="A16" s="1" t="s">
        <v>48</v>
      </c>
      <c r="B16" s="1" t="s">
        <v>49</v>
      </c>
      <c r="C16">
        <v>2017</v>
      </c>
      <c r="D16" s="1" t="s">
        <v>15</v>
      </c>
      <c r="E16" t="s">
        <v>8</v>
      </c>
      <c r="F16" s="6" t="s">
        <v>472</v>
      </c>
      <c r="G16" s="6" t="s">
        <v>472</v>
      </c>
    </row>
    <row r="17" spans="1:7" ht="80" hidden="1" x14ac:dyDescent="0.2">
      <c r="A17" s="1" t="s">
        <v>50</v>
      </c>
      <c r="B17" s="1" t="s">
        <v>51</v>
      </c>
      <c r="C17">
        <v>2017</v>
      </c>
      <c r="D17" s="1" t="s">
        <v>52</v>
      </c>
      <c r="E17" t="s">
        <v>23</v>
      </c>
      <c r="F17" s="6" t="s">
        <v>472</v>
      </c>
      <c r="G17" s="6" t="s">
        <v>472</v>
      </c>
    </row>
    <row r="18" spans="1:7" ht="96" hidden="1" x14ac:dyDescent="0.2">
      <c r="A18" s="1" t="s">
        <v>53</v>
      </c>
      <c r="B18" s="1" t="s">
        <v>54</v>
      </c>
      <c r="C18">
        <v>2017</v>
      </c>
      <c r="D18" s="1" t="s">
        <v>55</v>
      </c>
      <c r="E18" t="s">
        <v>8</v>
      </c>
      <c r="F18" s="6" t="s">
        <v>313</v>
      </c>
      <c r="G18" s="6" t="s">
        <v>394</v>
      </c>
    </row>
    <row r="19" spans="1:7" ht="96" hidden="1" x14ac:dyDescent="0.2">
      <c r="A19" s="1" t="s">
        <v>56</v>
      </c>
      <c r="B19" s="1" t="s">
        <v>57</v>
      </c>
      <c r="C19">
        <v>2017</v>
      </c>
      <c r="D19" s="1" t="s">
        <v>58</v>
      </c>
      <c r="E19" t="s">
        <v>8</v>
      </c>
      <c r="F19" s="6" t="s">
        <v>472</v>
      </c>
      <c r="G19" s="6" t="s">
        <v>472</v>
      </c>
    </row>
    <row r="20" spans="1:7" ht="64" hidden="1" x14ac:dyDescent="0.2">
      <c r="A20" s="1" t="s">
        <v>59</v>
      </c>
      <c r="B20" s="1" t="s">
        <v>60</v>
      </c>
      <c r="C20">
        <v>2018</v>
      </c>
      <c r="D20" s="1" t="s">
        <v>61</v>
      </c>
      <c r="E20" t="s">
        <v>8</v>
      </c>
      <c r="F20" s="6" t="s">
        <v>472</v>
      </c>
      <c r="G20" s="6" t="s">
        <v>472</v>
      </c>
    </row>
    <row r="21" spans="1:7" ht="96" hidden="1" x14ac:dyDescent="0.2">
      <c r="A21" s="1" t="s">
        <v>62</v>
      </c>
      <c r="B21" s="1" t="s">
        <v>63</v>
      </c>
      <c r="C21">
        <v>2018</v>
      </c>
      <c r="D21" s="1" t="s">
        <v>64</v>
      </c>
      <c r="E21" t="s">
        <v>8</v>
      </c>
      <c r="F21" s="6" t="s">
        <v>472</v>
      </c>
      <c r="G21" s="6" t="s">
        <v>472</v>
      </c>
    </row>
    <row r="22" spans="1:7" ht="80" hidden="1" x14ac:dyDescent="0.2">
      <c r="A22" s="1" t="s">
        <v>65</v>
      </c>
      <c r="B22" s="1" t="s">
        <v>66</v>
      </c>
      <c r="C22">
        <v>2018</v>
      </c>
      <c r="D22" s="1" t="s">
        <v>67</v>
      </c>
      <c r="E22" t="s">
        <v>8</v>
      </c>
      <c r="F22" s="6" t="s">
        <v>472</v>
      </c>
      <c r="G22" s="6" t="s">
        <v>472</v>
      </c>
    </row>
    <row r="23" spans="1:7" ht="112" hidden="1" x14ac:dyDescent="0.2">
      <c r="A23" s="1" t="s">
        <v>68</v>
      </c>
      <c r="B23" s="1" t="s">
        <v>69</v>
      </c>
      <c r="C23">
        <v>2018</v>
      </c>
      <c r="D23" s="1" t="s">
        <v>32</v>
      </c>
      <c r="E23" t="s">
        <v>12</v>
      </c>
      <c r="F23" s="6" t="s">
        <v>472</v>
      </c>
      <c r="G23" s="6" t="s">
        <v>472</v>
      </c>
    </row>
    <row r="24" spans="1:7" ht="112" hidden="1" x14ac:dyDescent="0.2">
      <c r="A24" s="1" t="s">
        <v>70</v>
      </c>
      <c r="B24" s="1" t="s">
        <v>71</v>
      </c>
      <c r="C24">
        <v>2018</v>
      </c>
      <c r="D24" s="1" t="s">
        <v>72</v>
      </c>
      <c r="E24" t="s">
        <v>8</v>
      </c>
      <c r="F24" s="6" t="s">
        <v>472</v>
      </c>
      <c r="G24" s="6" t="s">
        <v>472</v>
      </c>
    </row>
    <row r="25" spans="1:7" ht="48" x14ac:dyDescent="0.2">
      <c r="A25" s="1" t="s">
        <v>73</v>
      </c>
      <c r="B25" s="1" t="s">
        <v>74</v>
      </c>
      <c r="C25">
        <v>2018</v>
      </c>
      <c r="D25" s="1" t="s">
        <v>75</v>
      </c>
      <c r="E25" t="s">
        <v>12</v>
      </c>
      <c r="F25" s="6" t="s">
        <v>313</v>
      </c>
      <c r="G25" s="6" t="s">
        <v>314</v>
      </c>
    </row>
    <row r="26" spans="1:7" ht="48" hidden="1" x14ac:dyDescent="0.2">
      <c r="A26" s="1" t="s">
        <v>76</v>
      </c>
      <c r="B26" s="1" t="s">
        <v>77</v>
      </c>
      <c r="C26">
        <v>2018</v>
      </c>
      <c r="D26" s="1" t="s">
        <v>78</v>
      </c>
      <c r="E26" t="s">
        <v>12</v>
      </c>
      <c r="F26" s="6" t="s">
        <v>472</v>
      </c>
      <c r="G26" s="6" t="s">
        <v>472</v>
      </c>
    </row>
    <row r="27" spans="1:7" ht="112" hidden="1" x14ac:dyDescent="0.2">
      <c r="A27" s="1" t="s">
        <v>79</v>
      </c>
      <c r="B27" s="1" t="s">
        <v>80</v>
      </c>
      <c r="C27">
        <v>2018</v>
      </c>
      <c r="D27" s="1" t="s">
        <v>81</v>
      </c>
      <c r="E27" t="s">
        <v>8</v>
      </c>
      <c r="F27" s="6" t="s">
        <v>472</v>
      </c>
      <c r="G27" s="6" t="s">
        <v>472</v>
      </c>
    </row>
    <row r="28" spans="1:7" ht="64" hidden="1" x14ac:dyDescent="0.2">
      <c r="A28" s="1" t="s">
        <v>82</v>
      </c>
      <c r="B28" s="1" t="s">
        <v>83</v>
      </c>
      <c r="C28">
        <v>2018</v>
      </c>
      <c r="D28" s="1" t="s">
        <v>84</v>
      </c>
      <c r="E28" t="s">
        <v>8</v>
      </c>
      <c r="F28" s="6" t="s">
        <v>472</v>
      </c>
      <c r="G28" s="6" t="s">
        <v>472</v>
      </c>
    </row>
    <row r="29" spans="1:7" ht="80" hidden="1" x14ac:dyDescent="0.2">
      <c r="A29" s="1" t="s">
        <v>85</v>
      </c>
      <c r="B29" s="1" t="s">
        <v>86</v>
      </c>
      <c r="C29">
        <v>2018</v>
      </c>
      <c r="D29" s="1" t="s">
        <v>87</v>
      </c>
      <c r="E29" t="s">
        <v>8</v>
      </c>
      <c r="F29" s="6" t="s">
        <v>472</v>
      </c>
      <c r="G29" s="6" t="s">
        <v>472</v>
      </c>
    </row>
    <row r="30" spans="1:7" ht="96" hidden="1" x14ac:dyDescent="0.2">
      <c r="A30" s="1" t="s">
        <v>88</v>
      </c>
      <c r="B30" s="1" t="s">
        <v>89</v>
      </c>
      <c r="C30">
        <v>2018</v>
      </c>
      <c r="D30" s="1" t="s">
        <v>90</v>
      </c>
      <c r="E30" t="s">
        <v>23</v>
      </c>
      <c r="F30" s="6" t="s">
        <v>472</v>
      </c>
      <c r="G30" s="6" t="s">
        <v>472</v>
      </c>
    </row>
    <row r="31" spans="1:7" ht="96" hidden="1" x14ac:dyDescent="0.2">
      <c r="A31" s="1" t="s">
        <v>91</v>
      </c>
      <c r="B31" s="1" t="s">
        <v>92</v>
      </c>
      <c r="C31">
        <v>2018</v>
      </c>
      <c r="D31" s="1" t="s">
        <v>93</v>
      </c>
      <c r="E31" t="s">
        <v>8</v>
      </c>
      <c r="F31" s="6" t="s">
        <v>311</v>
      </c>
      <c r="G31" s="6" t="s">
        <v>363</v>
      </c>
    </row>
    <row r="32" spans="1:7" ht="112" hidden="1" x14ac:dyDescent="0.2">
      <c r="A32" s="1" t="s">
        <v>94</v>
      </c>
      <c r="B32" s="1" t="s">
        <v>95</v>
      </c>
      <c r="C32">
        <v>2018</v>
      </c>
      <c r="D32" s="1" t="s">
        <v>32</v>
      </c>
      <c r="E32" t="s">
        <v>12</v>
      </c>
      <c r="F32" s="6" t="s">
        <v>434</v>
      </c>
      <c r="G32" s="6" t="s">
        <v>435</v>
      </c>
    </row>
    <row r="33" spans="1:7" ht="32" hidden="1" x14ac:dyDescent="0.2">
      <c r="A33" s="1" t="s">
        <v>96</v>
      </c>
      <c r="B33" s="1" t="s">
        <v>97</v>
      </c>
      <c r="C33">
        <v>2018</v>
      </c>
      <c r="D33" s="1" t="s">
        <v>75</v>
      </c>
      <c r="E33" t="s">
        <v>12</v>
      </c>
      <c r="F33" s="6" t="s">
        <v>472</v>
      </c>
      <c r="G33" s="6" t="s">
        <v>472</v>
      </c>
    </row>
    <row r="34" spans="1:7" ht="48" hidden="1" x14ac:dyDescent="0.2">
      <c r="A34" s="1" t="s">
        <v>98</v>
      </c>
      <c r="B34" s="1" t="s">
        <v>99</v>
      </c>
      <c r="C34">
        <v>2018</v>
      </c>
      <c r="D34" s="1" t="s">
        <v>100</v>
      </c>
      <c r="E34" t="s">
        <v>12</v>
      </c>
      <c r="F34" s="6" t="s">
        <v>472</v>
      </c>
      <c r="G34" s="6" t="s">
        <v>472</v>
      </c>
    </row>
    <row r="35" spans="1:7" ht="160" hidden="1" x14ac:dyDescent="0.2">
      <c r="A35" s="1" t="s">
        <v>101</v>
      </c>
      <c r="B35" s="1" t="s">
        <v>102</v>
      </c>
      <c r="C35">
        <v>2018</v>
      </c>
      <c r="D35" s="1" t="s">
        <v>103</v>
      </c>
      <c r="E35" t="s">
        <v>8</v>
      </c>
      <c r="F35" s="6" t="s">
        <v>472</v>
      </c>
      <c r="G35" s="6" t="s">
        <v>472</v>
      </c>
    </row>
    <row r="36" spans="1:7" ht="80" hidden="1" x14ac:dyDescent="0.2">
      <c r="A36" s="1" t="s">
        <v>104</v>
      </c>
      <c r="B36" s="1" t="s">
        <v>105</v>
      </c>
      <c r="C36">
        <v>2018</v>
      </c>
      <c r="D36" s="1" t="s">
        <v>106</v>
      </c>
      <c r="E36" t="s">
        <v>8</v>
      </c>
      <c r="F36" s="6" t="s">
        <v>472</v>
      </c>
      <c r="G36" s="6" t="s">
        <v>472</v>
      </c>
    </row>
    <row r="37" spans="1:7" ht="64" hidden="1" x14ac:dyDescent="0.2">
      <c r="A37" s="1" t="s">
        <v>107</v>
      </c>
      <c r="B37" s="1" t="s">
        <v>108</v>
      </c>
      <c r="C37">
        <v>2018</v>
      </c>
      <c r="D37" s="1" t="s">
        <v>109</v>
      </c>
      <c r="E37" t="s">
        <v>12</v>
      </c>
      <c r="F37" s="6" t="s">
        <v>472</v>
      </c>
      <c r="G37" s="6" t="s">
        <v>472</v>
      </c>
    </row>
    <row r="38" spans="1:7" ht="96" hidden="1" x14ac:dyDescent="0.2">
      <c r="A38" s="1" t="s">
        <v>110</v>
      </c>
      <c r="B38" s="1" t="s">
        <v>111</v>
      </c>
      <c r="C38">
        <v>2018</v>
      </c>
      <c r="D38" s="1" t="s">
        <v>112</v>
      </c>
      <c r="E38" t="s">
        <v>8</v>
      </c>
      <c r="F38" s="6" t="s">
        <v>311</v>
      </c>
      <c r="G38" s="6" t="s">
        <v>312</v>
      </c>
    </row>
    <row r="39" spans="1:7" ht="64" hidden="1" x14ac:dyDescent="0.2">
      <c r="A39" s="1" t="s">
        <v>113</v>
      </c>
      <c r="B39" s="1" t="s">
        <v>114</v>
      </c>
      <c r="C39">
        <v>2018</v>
      </c>
      <c r="D39" s="1" t="s">
        <v>115</v>
      </c>
      <c r="E39" t="s">
        <v>8</v>
      </c>
      <c r="F39" s="6" t="s">
        <v>472</v>
      </c>
      <c r="G39" s="6" t="s">
        <v>472</v>
      </c>
    </row>
    <row r="40" spans="1:7" ht="96" hidden="1" x14ac:dyDescent="0.2">
      <c r="A40" s="1" t="s">
        <v>116</v>
      </c>
      <c r="B40" s="1" t="s">
        <v>117</v>
      </c>
      <c r="C40">
        <v>2018</v>
      </c>
      <c r="D40" s="1" t="s">
        <v>118</v>
      </c>
      <c r="E40" t="s">
        <v>8</v>
      </c>
      <c r="F40" s="6" t="s">
        <v>472</v>
      </c>
      <c r="G40" s="6" t="s">
        <v>472</v>
      </c>
    </row>
    <row r="41" spans="1:7" ht="96" hidden="1" x14ac:dyDescent="0.2">
      <c r="A41" s="1" t="s">
        <v>119</v>
      </c>
      <c r="B41" s="1" t="s">
        <v>120</v>
      </c>
      <c r="C41">
        <v>2018</v>
      </c>
      <c r="D41" s="1" t="s">
        <v>121</v>
      </c>
      <c r="E41" t="s">
        <v>23</v>
      </c>
      <c r="F41" s="6" t="s">
        <v>472</v>
      </c>
      <c r="G41" s="6" t="s">
        <v>472</v>
      </c>
    </row>
    <row r="42" spans="1:7" ht="64" hidden="1" x14ac:dyDescent="0.2">
      <c r="A42" s="1" t="s">
        <v>122</v>
      </c>
      <c r="B42" s="1" t="s">
        <v>123</v>
      </c>
      <c r="C42">
        <v>2018</v>
      </c>
      <c r="D42" s="1" t="s">
        <v>124</v>
      </c>
      <c r="E42" t="s">
        <v>8</v>
      </c>
      <c r="F42" s="6" t="s">
        <v>472</v>
      </c>
      <c r="G42" s="6" t="s">
        <v>472</v>
      </c>
    </row>
    <row r="43" spans="1:7" ht="64" hidden="1" x14ac:dyDescent="0.2">
      <c r="A43" s="1" t="s">
        <v>125</v>
      </c>
      <c r="B43" s="1" t="s">
        <v>126</v>
      </c>
      <c r="C43">
        <v>2018</v>
      </c>
      <c r="D43" s="1" t="s">
        <v>127</v>
      </c>
      <c r="E43" t="s">
        <v>8</v>
      </c>
      <c r="F43" s="6" t="s">
        <v>472</v>
      </c>
      <c r="G43" s="6" t="s">
        <v>472</v>
      </c>
    </row>
    <row r="44" spans="1:7" ht="96" hidden="1" x14ac:dyDescent="0.2">
      <c r="A44" s="1" t="s">
        <v>128</v>
      </c>
      <c r="B44" s="1" t="s">
        <v>129</v>
      </c>
      <c r="C44">
        <v>2018</v>
      </c>
      <c r="D44" s="1" t="s">
        <v>130</v>
      </c>
      <c r="E44" t="s">
        <v>8</v>
      </c>
      <c r="F44" s="6" t="s">
        <v>472</v>
      </c>
      <c r="G44" s="6" t="s">
        <v>472</v>
      </c>
    </row>
    <row r="45" spans="1:7" ht="64" hidden="1" x14ac:dyDescent="0.2">
      <c r="A45" s="1" t="s">
        <v>131</v>
      </c>
      <c r="B45" s="1" t="s">
        <v>132</v>
      </c>
      <c r="C45">
        <v>2018</v>
      </c>
      <c r="D45" s="1" t="s">
        <v>75</v>
      </c>
      <c r="E45" t="s">
        <v>12</v>
      </c>
      <c r="F45" s="6" t="s">
        <v>472</v>
      </c>
      <c r="G45" s="6" t="s">
        <v>472</v>
      </c>
    </row>
    <row r="46" spans="1:7" ht="80" hidden="1" x14ac:dyDescent="0.2">
      <c r="A46" s="1" t="s">
        <v>133</v>
      </c>
      <c r="B46" s="1" t="s">
        <v>134</v>
      </c>
      <c r="C46">
        <v>2018</v>
      </c>
      <c r="D46" s="1" t="s">
        <v>135</v>
      </c>
      <c r="E46" t="s">
        <v>8</v>
      </c>
      <c r="F46" s="6" t="s">
        <v>311</v>
      </c>
      <c r="G46" s="6" t="s">
        <v>320</v>
      </c>
    </row>
    <row r="47" spans="1:7" ht="80" hidden="1" x14ac:dyDescent="0.2">
      <c r="A47" s="1" t="s">
        <v>136</v>
      </c>
      <c r="B47" s="1" t="s">
        <v>137</v>
      </c>
      <c r="C47">
        <v>2018</v>
      </c>
      <c r="D47" s="1" t="s">
        <v>138</v>
      </c>
      <c r="E47" t="s">
        <v>8</v>
      </c>
      <c r="F47" s="6" t="s">
        <v>472</v>
      </c>
      <c r="G47" s="6" t="s">
        <v>472</v>
      </c>
    </row>
    <row r="48" spans="1:7" ht="96" hidden="1" x14ac:dyDescent="0.2">
      <c r="A48" s="1" t="s">
        <v>139</v>
      </c>
      <c r="B48" s="1" t="s">
        <v>140</v>
      </c>
      <c r="C48">
        <v>2018</v>
      </c>
      <c r="D48" s="1" t="s">
        <v>141</v>
      </c>
      <c r="E48" t="s">
        <v>23</v>
      </c>
      <c r="F48" s="6" t="s">
        <v>473</v>
      </c>
      <c r="G48" s="6" t="s">
        <v>335</v>
      </c>
    </row>
    <row r="49" spans="1:7" ht="48" hidden="1" x14ac:dyDescent="0.2">
      <c r="A49" s="1" t="s">
        <v>142</v>
      </c>
      <c r="B49" s="1" t="s">
        <v>143</v>
      </c>
      <c r="C49">
        <v>2018</v>
      </c>
      <c r="D49" s="1" t="s">
        <v>144</v>
      </c>
      <c r="E49" t="s">
        <v>12</v>
      </c>
      <c r="F49" s="6" t="s">
        <v>472</v>
      </c>
      <c r="G49" s="6" t="s">
        <v>472</v>
      </c>
    </row>
    <row r="50" spans="1:7" ht="64" hidden="1" x14ac:dyDescent="0.2">
      <c r="A50" s="1" t="s">
        <v>145</v>
      </c>
      <c r="B50" s="1" t="s">
        <v>146</v>
      </c>
      <c r="C50">
        <v>2018</v>
      </c>
      <c r="D50" s="1" t="s">
        <v>147</v>
      </c>
      <c r="E50" t="s">
        <v>12</v>
      </c>
      <c r="F50" s="6" t="s">
        <v>472</v>
      </c>
      <c r="G50" s="6" t="s">
        <v>472</v>
      </c>
    </row>
    <row r="51" spans="1:7" ht="48" hidden="1" x14ac:dyDescent="0.2">
      <c r="A51" s="1" t="s">
        <v>148</v>
      </c>
      <c r="B51" s="1" t="s">
        <v>149</v>
      </c>
      <c r="C51">
        <v>2018</v>
      </c>
      <c r="D51" s="1" t="s">
        <v>150</v>
      </c>
      <c r="E51" t="s">
        <v>12</v>
      </c>
      <c r="F51" s="6" t="s">
        <v>472</v>
      </c>
      <c r="G51" s="6" t="s">
        <v>472</v>
      </c>
    </row>
    <row r="52" spans="1:7" ht="144" hidden="1" x14ac:dyDescent="0.2">
      <c r="A52" s="1" t="s">
        <v>151</v>
      </c>
      <c r="B52" s="1" t="s">
        <v>152</v>
      </c>
      <c r="C52">
        <v>2018</v>
      </c>
      <c r="D52" s="1" t="s">
        <v>153</v>
      </c>
      <c r="E52" t="s">
        <v>8</v>
      </c>
      <c r="F52" s="6" t="s">
        <v>287</v>
      </c>
      <c r="G52" s="6" t="s">
        <v>305</v>
      </c>
    </row>
    <row r="53" spans="1:7" ht="96" hidden="1" x14ac:dyDescent="0.2">
      <c r="A53" s="1" t="s">
        <v>154</v>
      </c>
      <c r="B53" s="1" t="s">
        <v>155</v>
      </c>
      <c r="C53">
        <v>2018</v>
      </c>
      <c r="D53" s="1" t="s">
        <v>156</v>
      </c>
      <c r="E53" t="s">
        <v>8</v>
      </c>
      <c r="F53" s="6" t="s">
        <v>431</v>
      </c>
      <c r="G53" s="6" t="s">
        <v>432</v>
      </c>
    </row>
    <row r="54" spans="1:7" ht="80" hidden="1" x14ac:dyDescent="0.2">
      <c r="A54" s="1" t="s">
        <v>157</v>
      </c>
      <c r="B54" s="1" t="s">
        <v>158</v>
      </c>
      <c r="C54">
        <v>2018</v>
      </c>
      <c r="D54" s="1" t="s">
        <v>159</v>
      </c>
      <c r="E54" t="s">
        <v>8</v>
      </c>
      <c r="F54" s="6" t="s">
        <v>472</v>
      </c>
      <c r="G54" s="6" t="s">
        <v>472</v>
      </c>
    </row>
    <row r="55" spans="1:7" ht="144" hidden="1" x14ac:dyDescent="0.2">
      <c r="A55" s="1" t="s">
        <v>160</v>
      </c>
      <c r="B55" s="1" t="s">
        <v>161</v>
      </c>
      <c r="C55">
        <v>2018</v>
      </c>
      <c r="D55" s="1" t="s">
        <v>153</v>
      </c>
      <c r="E55" t="s">
        <v>8</v>
      </c>
      <c r="F55" s="6" t="s">
        <v>472</v>
      </c>
      <c r="G55" s="6" t="s">
        <v>472</v>
      </c>
    </row>
    <row r="56" spans="1:7" ht="48" hidden="1" x14ac:dyDescent="0.2">
      <c r="A56" s="1" t="s">
        <v>162</v>
      </c>
      <c r="B56" s="1" t="s">
        <v>163</v>
      </c>
      <c r="C56">
        <v>2018</v>
      </c>
      <c r="D56" s="1" t="s">
        <v>75</v>
      </c>
      <c r="E56" t="s">
        <v>12</v>
      </c>
      <c r="F56" s="6" t="s">
        <v>472</v>
      </c>
      <c r="G56" s="6" t="s">
        <v>472</v>
      </c>
    </row>
    <row r="57" spans="1:7" ht="48" hidden="1" x14ac:dyDescent="0.2">
      <c r="A57" s="1" t="s">
        <v>164</v>
      </c>
      <c r="B57" s="1" t="s">
        <v>165</v>
      </c>
      <c r="C57">
        <v>2018</v>
      </c>
      <c r="D57" s="1" t="s">
        <v>166</v>
      </c>
      <c r="E57" t="s">
        <v>8</v>
      </c>
      <c r="F57" s="6" t="s">
        <v>472</v>
      </c>
      <c r="G57" s="6" t="s">
        <v>472</v>
      </c>
    </row>
    <row r="58" spans="1:7" ht="112" hidden="1" x14ac:dyDescent="0.2">
      <c r="A58" s="1" t="s">
        <v>167</v>
      </c>
      <c r="B58" s="1" t="s">
        <v>168</v>
      </c>
      <c r="C58">
        <v>2018</v>
      </c>
      <c r="D58" s="1" t="s">
        <v>32</v>
      </c>
      <c r="E58" t="s">
        <v>8</v>
      </c>
      <c r="F58" s="6" t="s">
        <v>472</v>
      </c>
      <c r="G58" s="6" t="s">
        <v>472</v>
      </c>
    </row>
    <row r="59" spans="1:7" ht="96" hidden="1" x14ac:dyDescent="0.2">
      <c r="A59" s="1" t="s">
        <v>169</v>
      </c>
      <c r="B59" s="1" t="s">
        <v>170</v>
      </c>
      <c r="C59">
        <v>2018</v>
      </c>
      <c r="D59" s="1" t="s">
        <v>171</v>
      </c>
      <c r="E59" t="s">
        <v>8</v>
      </c>
      <c r="F59" s="6" t="s">
        <v>472</v>
      </c>
      <c r="G59" s="6" t="s">
        <v>472</v>
      </c>
    </row>
    <row r="60" spans="1:7" ht="80" hidden="1" x14ac:dyDescent="0.2">
      <c r="A60" s="1" t="s">
        <v>172</v>
      </c>
      <c r="B60" s="1" t="s">
        <v>173</v>
      </c>
      <c r="C60">
        <v>2018</v>
      </c>
      <c r="D60" s="1" t="s">
        <v>174</v>
      </c>
      <c r="E60" t="s">
        <v>12</v>
      </c>
      <c r="F60" s="6" t="s">
        <v>472</v>
      </c>
      <c r="G60" s="6" t="s">
        <v>472</v>
      </c>
    </row>
    <row r="61" spans="1:7" ht="64" hidden="1" x14ac:dyDescent="0.2">
      <c r="A61" s="1" t="s">
        <v>175</v>
      </c>
      <c r="B61" s="1" t="s">
        <v>176</v>
      </c>
      <c r="C61">
        <v>2018</v>
      </c>
      <c r="D61" s="1" t="s">
        <v>177</v>
      </c>
      <c r="E61" t="s">
        <v>12</v>
      </c>
      <c r="F61" s="6" t="s">
        <v>313</v>
      </c>
      <c r="G61" s="6" t="s">
        <v>382</v>
      </c>
    </row>
    <row r="62" spans="1:7" ht="48" hidden="1" x14ac:dyDescent="0.2">
      <c r="A62" s="1" t="s">
        <v>178</v>
      </c>
      <c r="B62" s="1" t="s">
        <v>179</v>
      </c>
      <c r="C62">
        <v>2018</v>
      </c>
      <c r="D62" s="1" t="s">
        <v>177</v>
      </c>
      <c r="E62" t="s">
        <v>12</v>
      </c>
      <c r="F62" s="6" t="s">
        <v>472</v>
      </c>
      <c r="G62" s="6" t="s">
        <v>472</v>
      </c>
    </row>
    <row r="63" spans="1:7" ht="64" hidden="1" x14ac:dyDescent="0.2">
      <c r="A63" s="1" t="s">
        <v>180</v>
      </c>
      <c r="B63" s="1" t="s">
        <v>181</v>
      </c>
      <c r="C63">
        <v>2018</v>
      </c>
      <c r="D63" s="1" t="s">
        <v>75</v>
      </c>
      <c r="E63" t="s">
        <v>12</v>
      </c>
      <c r="F63" s="6" t="s">
        <v>472</v>
      </c>
      <c r="G63" s="6" t="s">
        <v>472</v>
      </c>
    </row>
    <row r="64" spans="1:7" ht="112" hidden="1" x14ac:dyDescent="0.2">
      <c r="A64" s="1" t="s">
        <v>182</v>
      </c>
      <c r="B64" s="1" t="s">
        <v>183</v>
      </c>
      <c r="C64">
        <v>2018</v>
      </c>
      <c r="D64" s="1" t="s">
        <v>177</v>
      </c>
      <c r="E64" t="s">
        <v>12</v>
      </c>
      <c r="F64" s="6" t="s">
        <v>287</v>
      </c>
      <c r="G64" s="6" t="s">
        <v>288</v>
      </c>
    </row>
    <row r="65" spans="1:7" ht="48" hidden="1" x14ac:dyDescent="0.2">
      <c r="A65" s="1" t="s">
        <v>184</v>
      </c>
      <c r="B65" s="1" t="s">
        <v>185</v>
      </c>
      <c r="C65">
        <v>2018</v>
      </c>
      <c r="D65" s="1" t="s">
        <v>11</v>
      </c>
      <c r="E65" t="s">
        <v>12</v>
      </c>
      <c r="F65" s="6" t="s">
        <v>331</v>
      </c>
      <c r="G65" s="6" t="s">
        <v>330</v>
      </c>
    </row>
    <row r="66" spans="1:7" ht="128" hidden="1" x14ac:dyDescent="0.2">
      <c r="A66" s="1" t="s">
        <v>186</v>
      </c>
      <c r="B66" s="1" t="s">
        <v>187</v>
      </c>
      <c r="C66">
        <v>2018</v>
      </c>
      <c r="D66" s="1" t="s">
        <v>188</v>
      </c>
      <c r="E66" s="1" t="s">
        <v>8</v>
      </c>
      <c r="F66" s="6" t="s">
        <v>472</v>
      </c>
      <c r="G66" s="6" t="s">
        <v>472</v>
      </c>
    </row>
    <row r="67" spans="1:7" ht="112" hidden="1" x14ac:dyDescent="0.2">
      <c r="A67" s="1" t="s">
        <v>189</v>
      </c>
      <c r="B67" s="1" t="s">
        <v>190</v>
      </c>
      <c r="C67">
        <v>2018</v>
      </c>
      <c r="D67" s="1" t="s">
        <v>191</v>
      </c>
      <c r="E67" s="1" t="s">
        <v>8</v>
      </c>
      <c r="F67" s="6" t="s">
        <v>472</v>
      </c>
      <c r="G67" s="6" t="s">
        <v>472</v>
      </c>
    </row>
    <row r="68" spans="1:7" ht="32" hidden="1" x14ac:dyDescent="0.2">
      <c r="A68" s="1" t="s">
        <v>192</v>
      </c>
      <c r="B68" s="1" t="s">
        <v>193</v>
      </c>
      <c r="C68">
        <v>2018</v>
      </c>
      <c r="D68" s="1" t="s">
        <v>194</v>
      </c>
      <c r="E68" s="1" t="s">
        <v>23</v>
      </c>
      <c r="F68" s="6" t="s">
        <v>472</v>
      </c>
      <c r="G68" s="6" t="s">
        <v>472</v>
      </c>
    </row>
    <row r="69" spans="1:7" ht="64" x14ac:dyDescent="0.2">
      <c r="A69" s="1" t="s">
        <v>195</v>
      </c>
      <c r="B69" s="1" t="s">
        <v>196</v>
      </c>
      <c r="C69">
        <v>2018</v>
      </c>
      <c r="D69" s="1" t="s">
        <v>115</v>
      </c>
      <c r="E69" s="1" t="s">
        <v>8</v>
      </c>
      <c r="F69" s="6" t="s">
        <v>324</v>
      </c>
      <c r="G69" s="6" t="s">
        <v>325</v>
      </c>
    </row>
    <row r="70" spans="1:7" ht="192" hidden="1" x14ac:dyDescent="0.2">
      <c r="A70" s="1" t="s">
        <v>197</v>
      </c>
      <c r="B70" s="1" t="s">
        <v>198</v>
      </c>
      <c r="C70">
        <v>2018</v>
      </c>
      <c r="D70" s="1" t="s">
        <v>199</v>
      </c>
      <c r="E70" s="1" t="s">
        <v>8</v>
      </c>
      <c r="F70" s="6" t="s">
        <v>472</v>
      </c>
      <c r="G70" s="6" t="s">
        <v>472</v>
      </c>
    </row>
    <row r="71" spans="1:7" ht="128" hidden="1" x14ac:dyDescent="0.2">
      <c r="A71" s="1" t="s">
        <v>200</v>
      </c>
      <c r="B71" s="1" t="s">
        <v>201</v>
      </c>
      <c r="C71">
        <v>2018</v>
      </c>
      <c r="D71" s="1" t="s">
        <v>202</v>
      </c>
      <c r="E71" s="1" t="s">
        <v>8</v>
      </c>
      <c r="F71" s="6" t="s">
        <v>472</v>
      </c>
      <c r="G71" s="6" t="s">
        <v>472</v>
      </c>
    </row>
    <row r="72" spans="1:7" ht="96" x14ac:dyDescent="0.2">
      <c r="A72" s="1" t="s">
        <v>203</v>
      </c>
      <c r="B72" s="1" t="s">
        <v>204</v>
      </c>
      <c r="C72">
        <v>2018</v>
      </c>
      <c r="D72" s="1" t="s">
        <v>78</v>
      </c>
      <c r="E72" s="1" t="s">
        <v>12</v>
      </c>
      <c r="F72" s="6" t="s">
        <v>283</v>
      </c>
      <c r="G72" s="6" t="s">
        <v>284</v>
      </c>
    </row>
    <row r="73" spans="1:7" ht="48" hidden="1" x14ac:dyDescent="0.2">
      <c r="A73" s="1" t="s">
        <v>205</v>
      </c>
      <c r="B73" s="1" t="s">
        <v>206</v>
      </c>
      <c r="C73">
        <v>2018</v>
      </c>
      <c r="D73" s="1" t="s">
        <v>207</v>
      </c>
      <c r="E73" s="1" t="s">
        <v>12</v>
      </c>
      <c r="F73" s="6" t="s">
        <v>472</v>
      </c>
      <c r="G73" s="6" t="s">
        <v>472</v>
      </c>
    </row>
    <row r="74" spans="1:7" ht="48" hidden="1" x14ac:dyDescent="0.2">
      <c r="A74" s="1" t="s">
        <v>208</v>
      </c>
      <c r="B74" s="1" t="s">
        <v>209</v>
      </c>
      <c r="C74">
        <v>2018</v>
      </c>
      <c r="D74" s="1" t="s">
        <v>210</v>
      </c>
      <c r="E74" s="1" t="s">
        <v>12</v>
      </c>
      <c r="F74" s="6" t="s">
        <v>472</v>
      </c>
      <c r="G74" s="6" t="s">
        <v>472</v>
      </c>
    </row>
    <row r="75" spans="1:7" ht="64" hidden="1" x14ac:dyDescent="0.2">
      <c r="A75" s="1" t="s">
        <v>211</v>
      </c>
      <c r="B75" s="1" t="s">
        <v>212</v>
      </c>
      <c r="C75">
        <v>2018</v>
      </c>
      <c r="D75" s="1" t="s">
        <v>213</v>
      </c>
      <c r="E75" s="1" t="s">
        <v>8</v>
      </c>
      <c r="F75" s="6" t="s">
        <v>472</v>
      </c>
      <c r="G75" s="6" t="s">
        <v>472</v>
      </c>
    </row>
    <row r="76" spans="1:7" ht="80" hidden="1" x14ac:dyDescent="0.2">
      <c r="A76" s="1" t="s">
        <v>214</v>
      </c>
      <c r="B76" s="1" t="s">
        <v>215</v>
      </c>
      <c r="C76">
        <v>2018</v>
      </c>
      <c r="D76" s="1" t="s">
        <v>216</v>
      </c>
      <c r="E76" s="1" t="s">
        <v>8</v>
      </c>
      <c r="F76" s="6" t="s">
        <v>472</v>
      </c>
      <c r="G76" s="6" t="s">
        <v>472</v>
      </c>
    </row>
    <row r="77" spans="1:7" ht="112" hidden="1" x14ac:dyDescent="0.2">
      <c r="A77" s="1" t="s">
        <v>217</v>
      </c>
      <c r="B77" s="1" t="s">
        <v>218</v>
      </c>
      <c r="C77">
        <v>2018</v>
      </c>
      <c r="D77" s="1" t="s">
        <v>32</v>
      </c>
      <c r="E77" s="1" t="s">
        <v>8</v>
      </c>
      <c r="F77" s="6" t="s">
        <v>311</v>
      </c>
      <c r="G77" s="6" t="s">
        <v>320</v>
      </c>
    </row>
    <row r="78" spans="1:7" ht="80" hidden="1" x14ac:dyDescent="0.2">
      <c r="A78" s="1" t="s">
        <v>219</v>
      </c>
      <c r="B78" s="1" t="s">
        <v>220</v>
      </c>
      <c r="C78">
        <v>2018</v>
      </c>
      <c r="D78" s="1" t="s">
        <v>221</v>
      </c>
      <c r="E78" s="1" t="s">
        <v>8</v>
      </c>
      <c r="F78" s="6" t="s">
        <v>472</v>
      </c>
      <c r="G78" s="6" t="s">
        <v>472</v>
      </c>
    </row>
    <row r="79" spans="1:7" ht="64" hidden="1" x14ac:dyDescent="0.2">
      <c r="A79" s="1" t="s">
        <v>222</v>
      </c>
      <c r="B79" s="1" t="s">
        <v>223</v>
      </c>
      <c r="C79">
        <v>2018</v>
      </c>
      <c r="D79" s="1" t="s">
        <v>78</v>
      </c>
      <c r="E79" s="1" t="s">
        <v>12</v>
      </c>
      <c r="F79" s="6" t="s">
        <v>384</v>
      </c>
      <c r="G79" s="6" t="s">
        <v>385</v>
      </c>
    </row>
    <row r="80" spans="1:7" ht="64" hidden="1" x14ac:dyDescent="0.2">
      <c r="A80" s="1" t="s">
        <v>224</v>
      </c>
      <c r="B80" s="1" t="s">
        <v>225</v>
      </c>
      <c r="C80">
        <v>2018</v>
      </c>
      <c r="D80" s="1" t="s">
        <v>78</v>
      </c>
      <c r="E80" s="1" t="s">
        <v>12</v>
      </c>
      <c r="F80" s="6" t="s">
        <v>472</v>
      </c>
      <c r="G80" s="6" t="s">
        <v>472</v>
      </c>
    </row>
    <row r="81" spans="1:7" ht="96" hidden="1" x14ac:dyDescent="0.2">
      <c r="A81" s="1" t="s">
        <v>226</v>
      </c>
      <c r="B81" s="1" t="s">
        <v>227</v>
      </c>
      <c r="C81">
        <v>2018</v>
      </c>
      <c r="D81" s="1" t="s">
        <v>228</v>
      </c>
      <c r="E81" s="1" t="s">
        <v>8</v>
      </c>
      <c r="F81" s="6" t="s">
        <v>472</v>
      </c>
      <c r="G81" s="6" t="s">
        <v>472</v>
      </c>
    </row>
    <row r="82" spans="1:7" ht="112" hidden="1" x14ac:dyDescent="0.2">
      <c r="A82" s="1" t="s">
        <v>229</v>
      </c>
      <c r="B82" s="1" t="s">
        <v>230</v>
      </c>
      <c r="C82">
        <v>2018</v>
      </c>
      <c r="D82" s="1" t="s">
        <v>231</v>
      </c>
      <c r="E82" s="1" t="s">
        <v>8</v>
      </c>
      <c r="F82" s="6" t="s">
        <v>472</v>
      </c>
      <c r="G82" s="6" t="s">
        <v>472</v>
      </c>
    </row>
    <row r="83" spans="1:7" ht="32" hidden="1" x14ac:dyDescent="0.2">
      <c r="A83" s="1" t="s">
        <v>232</v>
      </c>
      <c r="B83" s="1" t="s">
        <v>233</v>
      </c>
      <c r="C83">
        <v>2018</v>
      </c>
      <c r="D83" s="1" t="s">
        <v>210</v>
      </c>
      <c r="E83" s="1" t="s">
        <v>12</v>
      </c>
      <c r="F83" s="6" t="s">
        <v>472</v>
      </c>
      <c r="G83" s="6" t="s">
        <v>472</v>
      </c>
    </row>
    <row r="84" spans="1:7" ht="48" hidden="1" x14ac:dyDescent="0.2">
      <c r="A84" s="1" t="s">
        <v>234</v>
      </c>
      <c r="B84" s="1" t="s">
        <v>235</v>
      </c>
      <c r="C84">
        <v>2018</v>
      </c>
      <c r="D84" s="1" t="s">
        <v>236</v>
      </c>
      <c r="E84" s="1" t="s">
        <v>237</v>
      </c>
      <c r="F84" s="6" t="s">
        <v>472</v>
      </c>
      <c r="G84" s="6" t="s">
        <v>472</v>
      </c>
    </row>
    <row r="85" spans="1:7" ht="48" hidden="1" x14ac:dyDescent="0.2">
      <c r="A85" s="1" t="s">
        <v>238</v>
      </c>
      <c r="B85" s="1" t="s">
        <v>239</v>
      </c>
      <c r="C85">
        <v>2018</v>
      </c>
      <c r="D85" s="1" t="s">
        <v>240</v>
      </c>
      <c r="E85" s="1" t="s">
        <v>12</v>
      </c>
      <c r="F85" s="6" t="s">
        <v>472</v>
      </c>
      <c r="G85" s="6" t="s">
        <v>472</v>
      </c>
    </row>
    <row r="86" spans="1:7" ht="64" hidden="1" x14ac:dyDescent="0.2">
      <c r="A86" s="1" t="s">
        <v>241</v>
      </c>
      <c r="B86" s="1" t="s">
        <v>242</v>
      </c>
      <c r="C86">
        <v>2018</v>
      </c>
      <c r="D86" s="1" t="s">
        <v>75</v>
      </c>
      <c r="E86" s="1" t="s">
        <v>12</v>
      </c>
      <c r="F86" s="6" t="s">
        <v>472</v>
      </c>
      <c r="G86" s="6" t="s">
        <v>472</v>
      </c>
    </row>
    <row r="87" spans="1:7" ht="112" hidden="1" x14ac:dyDescent="0.2">
      <c r="A87" s="1" t="s">
        <v>243</v>
      </c>
      <c r="B87" s="1" t="s">
        <v>244</v>
      </c>
      <c r="C87">
        <v>2018</v>
      </c>
      <c r="D87" s="1" t="s">
        <v>245</v>
      </c>
      <c r="E87" s="1" t="s">
        <v>8</v>
      </c>
      <c r="F87" s="6" t="s">
        <v>472</v>
      </c>
      <c r="G87" s="6" t="s">
        <v>472</v>
      </c>
    </row>
    <row r="88" spans="1:7" ht="64" hidden="1" x14ac:dyDescent="0.2">
      <c r="A88" s="1" t="s">
        <v>246</v>
      </c>
      <c r="B88" s="1" t="s">
        <v>247</v>
      </c>
      <c r="C88">
        <v>2018</v>
      </c>
      <c r="D88" s="1" t="s">
        <v>248</v>
      </c>
      <c r="E88" s="1" t="s">
        <v>12</v>
      </c>
      <c r="F88" s="6" t="s">
        <v>472</v>
      </c>
      <c r="G88" s="6" t="s">
        <v>472</v>
      </c>
    </row>
    <row r="89" spans="1:7" ht="48" hidden="1" x14ac:dyDescent="0.2">
      <c r="A89" s="1" t="s">
        <v>249</v>
      </c>
      <c r="B89" s="1" t="s">
        <v>250</v>
      </c>
      <c r="C89">
        <v>2018</v>
      </c>
      <c r="D89" s="1" t="s">
        <v>75</v>
      </c>
      <c r="E89" s="1" t="s">
        <v>12</v>
      </c>
      <c r="F89" s="6" t="s">
        <v>472</v>
      </c>
      <c r="G89" s="6" t="s">
        <v>472</v>
      </c>
    </row>
    <row r="90" spans="1:7" ht="64" hidden="1" x14ac:dyDescent="0.2">
      <c r="A90" s="1" t="s">
        <v>251</v>
      </c>
      <c r="B90" s="1" t="s">
        <v>252</v>
      </c>
      <c r="C90">
        <v>2018</v>
      </c>
      <c r="D90" s="1" t="s">
        <v>78</v>
      </c>
      <c r="E90" s="1" t="s">
        <v>12</v>
      </c>
      <c r="F90" s="6" t="s">
        <v>311</v>
      </c>
      <c r="G90" s="6" t="s">
        <v>320</v>
      </c>
    </row>
    <row r="91" spans="1:7" ht="144" hidden="1" x14ac:dyDescent="0.2">
      <c r="A91" s="1" t="s">
        <v>253</v>
      </c>
      <c r="B91" s="1" t="s">
        <v>254</v>
      </c>
      <c r="C91">
        <v>2018</v>
      </c>
      <c r="D91" s="1" t="s">
        <v>255</v>
      </c>
      <c r="E91" s="1" t="s">
        <v>8</v>
      </c>
      <c r="F91" s="6" t="s">
        <v>472</v>
      </c>
      <c r="G91" s="6" t="s">
        <v>472</v>
      </c>
    </row>
  </sheetData>
  <autoFilter ref="F1:G91" xr:uid="{A5A331B6-42DA-534A-9285-D07923F528C9}">
    <filterColumn colId="1">
      <filters>
        <filter val="Create a local side chain"/>
        <filter val="Hierarchical mining"/>
        <filter val="Integrate side-chains with a consortium chain."/>
        <filter val="Proof-of-service; 2-hop blockchain"/>
      </filters>
    </filterColumn>
  </autoFilter>
  <pageMargins left="0.7" right="0.7" top="0.75" bottom="0.75" header="0.51180555555555496" footer="0.51180555555555496"/>
  <pageSetup paperSize="9" firstPageNumber="0" orientation="portrait" horizontalDpi="0" verticalDpi="0"/>
</worksheet>
</file>

<file path=docProps/app.xml><?xml version="1.0" encoding="utf-8"?>
<Properties xmlns="http://schemas.openxmlformats.org/officeDocument/2006/extended-properties" xmlns:vt="http://schemas.openxmlformats.org/officeDocument/2006/docPropsVTypes">
  <Template/>
  <TotalTime>48</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RQ2.1</vt:lpstr>
      <vt:lpstr>RQ2.2</vt:lpstr>
      <vt:lpstr>RQ2.3</vt:lpstr>
      <vt:lpstr>Sheet1</vt:lpstr>
      <vt:lpstr>RQ3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20</cp:revision>
  <dcterms:created xsi:type="dcterms:W3CDTF">2015-06-05T18:17:20Z</dcterms:created>
  <dcterms:modified xsi:type="dcterms:W3CDTF">2020-01-16T00:04:42Z</dcterms:modified>
  <dc:language>en-AU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