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BC_IoT_SLR/DataExtraction/Extracted Data/RQ2_RQ3/"/>
    </mc:Choice>
  </mc:AlternateContent>
  <xr:revisionPtr revIDLastSave="0" documentId="13_ncr:1_{9E33ED9A-CE6F-4E43-90D4-4EB50C2705D0}" xr6:coauthVersionLast="43" xr6:coauthVersionMax="43" xr10:uidLastSave="{00000000-0000-0000-0000-000000000000}"/>
  <workbookProtection lockWindows="1"/>
  <bookViews>
    <workbookView xWindow="0" yWindow="460" windowWidth="33600" windowHeight="19080" tabRatio="994" activeTab="4" xr2:uid="{00000000-000D-0000-FFFF-FFFF00000000}"/>
  </bookViews>
  <sheets>
    <sheet name="RQ2.1" sheetId="1" r:id="rId1"/>
    <sheet name="RQ2.2" sheetId="2" r:id="rId2"/>
    <sheet name="RQ2.3" sheetId="4" r:id="rId3"/>
    <sheet name="Sheet1" sheetId="7" r:id="rId4"/>
    <sheet name="RQ3" sheetId="6" r:id="rId5"/>
  </sheets>
  <definedNames>
    <definedName name="_xlnm._FilterDatabase" localSheetId="4" hidden="1">'RQ3'!$F$1:$F$91</definedName>
  </definedNames>
  <calcPr calcId="191029" iterateDelta="1E-4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2" i="4"/>
</calcChain>
</file>

<file path=xl/sharedStrings.xml><?xml version="1.0" encoding="utf-8"?>
<sst xmlns="http://schemas.openxmlformats.org/spreadsheetml/2006/main" count="2861" uniqueCount="504">
  <si>
    <t>Paper ID</t>
  </si>
  <si>
    <t>Title</t>
  </si>
  <si>
    <t>Year</t>
  </si>
  <si>
    <t>Venue</t>
  </si>
  <si>
    <t>Type</t>
  </si>
  <si>
    <t>Zhang:2015:1</t>
  </si>
  <si>
    <t>An IoT Electric Business Model Based on the Protocol of Bitcoin</t>
  </si>
  <si>
    <t>ICIN 2015</t>
  </si>
  <si>
    <t>Conference</t>
  </si>
  <si>
    <t>Ouaddah:2016</t>
  </si>
  <si>
    <t>FairAccess: a new Blockchain-based access control framework for the Internet of Things</t>
  </si>
  <si>
    <t>Security and Communication Networks</t>
  </si>
  <si>
    <t>Journal</t>
  </si>
  <si>
    <t>Samaniego:2016:1</t>
  </si>
  <si>
    <t>Using blockchain to push software-defined IoT components onto edge hosts</t>
  </si>
  <si>
    <t>ACM International Conference Proceeding Series</t>
  </si>
  <si>
    <t>Ali:2017:1</t>
  </si>
  <si>
    <t>The quest for fully smart autonomous business networks in iot platforms</t>
  </si>
  <si>
    <t>Ali:2017:2</t>
  </si>
  <si>
    <t>IoT data privacy via blockchains and IPFS</t>
  </si>
  <si>
    <t>Boudguiga:2017:1</t>
  </si>
  <si>
    <t>Towards better availability and accountability for IoT updates by means of a blockchain</t>
  </si>
  <si>
    <t>Proceedings of the 2nd IEEE European Symposium on Security and Privacy Workshops, EuroS and PW 2017</t>
  </si>
  <si>
    <t>Workshop</t>
  </si>
  <si>
    <t>Daza:2017:1</t>
  </si>
  <si>
    <t>CONNECT: CONtextual NamE disCovery for blockchain-based services in the IoT</t>
  </si>
  <si>
    <t>Proceedings of IEEE International Conference on Communications</t>
  </si>
  <si>
    <t>Dorri:2017:2</t>
  </si>
  <si>
    <t>Towards an optimized blockchain for IoT</t>
  </si>
  <si>
    <t>Proceedings of the 2nd International Conference on Internet-of-Things Design and Implementation, IoTDI 2017 (part of CPS Week)</t>
  </si>
  <si>
    <t>Kaga:2017:1</t>
  </si>
  <si>
    <t>A secure and practical signature scheme for blockchain based on biometrics</t>
  </si>
  <si>
    <t>Lecture Notes in Computer Science (including subseries Lecture Notes in Artificial Intelligence and Lecture Notes in Bioinformatics)</t>
  </si>
  <si>
    <t>Lee:2017:1</t>
  </si>
  <si>
    <t>Blockchain-based secure firmware update for embedded devices in an Internet of Things environment</t>
  </si>
  <si>
    <t>Journal of Supercomputing</t>
  </si>
  <si>
    <t>Li:2017:1</t>
  </si>
  <si>
    <t>A blockchain based new secure multi-layer network model for internet of things</t>
  </si>
  <si>
    <t>Proceedings of the 2nd IEEE International Congress on Internet of Things, ICIOT 2017</t>
  </si>
  <si>
    <t>Liang:2017:1</t>
  </si>
  <si>
    <t>Towards data assurance and resilience in IoT using blockchain</t>
  </si>
  <si>
    <t>Proceedings of IEEE Military Communications Conference MILCOM</t>
  </si>
  <si>
    <t>Liu:2017:1</t>
  </si>
  <si>
    <t>Blockchain Based Data Integrity Service Framework for IoT Data</t>
  </si>
  <si>
    <t>Proceedings of the IEEE 24th International Conference on Web Services, ICWS 2017</t>
  </si>
  <si>
    <t>Lundqvist:2017:1</t>
  </si>
  <si>
    <t>Thing-to-thing electricity micro payments using blockchain technology</t>
  </si>
  <si>
    <t>Proceedings of the Global Internet of Things Summit, GIoTS 2017</t>
  </si>
  <si>
    <t>Missier:2017:1</t>
  </si>
  <si>
    <t>Mind My Value: A decentralized infrastructure for fair and trusted IoT data trading</t>
  </si>
  <si>
    <t>Shafagh:2017:1</t>
  </si>
  <si>
    <t>Towards blockchain-based auditable storage and sharing of iot data</t>
  </si>
  <si>
    <t>Proceedings of the 2017 Cloud Computing Security Workshop, co-located with CCS 2017</t>
  </si>
  <si>
    <t>Xie:2017:1</t>
  </si>
  <si>
    <t>Secured Data Storage Scheme Based on Block Chain for Agricultural Products Tracking</t>
  </si>
  <si>
    <t>Proceedings of the 3rd International Conference on Big Data Computing and Communications, BigCom 2017</t>
  </si>
  <si>
    <t>Zhu:2017:1</t>
  </si>
  <si>
    <t>Autonomic Identity Framework for the Internet of Things</t>
  </si>
  <si>
    <t>Proceedings of the IEEE International Conference on Cloud and Autonomic Computing, ICCAC 2017</t>
  </si>
  <si>
    <t>Afanasev:2018:1</t>
  </si>
  <si>
    <t>A Design of Cyber-physical Production System Prototype Based on an Ethereum Private Network</t>
  </si>
  <si>
    <t>Proceedings of the 22nd Conference of Open Innovations Association (FRUCT)</t>
  </si>
  <si>
    <t>Agrawal:2018:1</t>
  </si>
  <si>
    <t>Continuous Security in IoT Using Blockchain</t>
  </si>
  <si>
    <t>Proceedings of the IEEE International Conference on Acoustics, Speech and Signal Processing (ICASSP)</t>
  </si>
  <si>
    <t>Alphand:2018:1</t>
  </si>
  <si>
    <t>IoTChain: A blockchain security architecture for the Internet of Things</t>
  </si>
  <si>
    <t>Proceedings of the IEEE Wireless Communications and Networking Conference, WCNC</t>
  </si>
  <si>
    <t>Angin:2018:1</t>
  </si>
  <si>
    <t>A blockchain-based decentralized security architecture for Iot</t>
  </si>
  <si>
    <t>Ayoade:2018:1</t>
  </si>
  <si>
    <t>Decentralized IoT data management using blockchain and trusted execution environment</t>
  </si>
  <si>
    <t>Proceedings of the 19th IEEE International Conference on Information Reuse and Integration for Data Science, IRI 2018</t>
  </si>
  <si>
    <t>Biswas:2018:1</t>
  </si>
  <si>
    <t>A Scalable Blockchain Framework for Secure Transactions in IoT</t>
  </si>
  <si>
    <t>IEEE Internet of Things Journal</t>
  </si>
  <si>
    <t>Cha:2018:1</t>
  </si>
  <si>
    <t>A Blockchain Connected Gateway for BLE-Based Devices in the Internet of Things</t>
  </si>
  <si>
    <t>IEEE Access</t>
  </si>
  <si>
    <t>Choi:2018:1</t>
  </si>
  <si>
    <t>A Blockchain-based Secure IoT Control Scheme</t>
  </si>
  <si>
    <t>Proceedings of the International Conference on Advances in Computing and Communication Engineering (ICACCE)</t>
  </si>
  <si>
    <t>Danzi:2018:1</t>
  </si>
  <si>
    <t>Analysis of the communication traffic for blockchain synchronization of IoT devices</t>
  </si>
  <si>
    <t>IEEE International Conference on Communications</t>
  </si>
  <si>
    <t>DiPietro:2018:1</t>
  </si>
  <si>
    <t>A blockchain-based trust system for the internet of things</t>
  </si>
  <si>
    <t>Proceedings of ACM Symposium on Access Control Models and Technologies, SACMAT</t>
  </si>
  <si>
    <t>Dukkipati:2018:1</t>
  </si>
  <si>
    <t>Decentralized, blockchain based access control framework for the heterogeneous internet of things</t>
  </si>
  <si>
    <t>Proceedings of the 3rd ACM Workshop on Attribute-Based Access Control, Co-located with CODASPY 2018</t>
  </si>
  <si>
    <t>Ellul:2018:1</t>
  </si>
  <si>
    <t>AlkylVM: A Virtual Machine for Smart Contract Blockchain Connected Internet of Things</t>
  </si>
  <si>
    <t>Proceedings of the 9th IFIP International Conference on New Technologies, Mobility and Security, NTMS 2018</t>
  </si>
  <si>
    <t>Fan:2018:1</t>
  </si>
  <si>
    <t>Faster dual-key stealth address for blockchain-based Internet of Things systems</t>
  </si>
  <si>
    <t>Fan:2018:2</t>
  </si>
  <si>
    <t>Blockchain-based Secure Time Protection Scheme in IoT</t>
  </si>
  <si>
    <t>Ferro:2018:1</t>
  </si>
  <si>
    <t>Technical development of a security platform for IoT based on blockchain</t>
  </si>
  <si>
    <t>Communications in Computer and Information Science</t>
  </si>
  <si>
    <t>Gallo:2018:1</t>
  </si>
  <si>
    <t>BlockSee: Blockchain for IoT Video Surveillance in Smart Cities</t>
  </si>
  <si>
    <t>Proceedings of the IEEE International Conference on Environment and Electrical Engineering and 2018 IEEE Industrial and Commercial Power Systems Europe (EEEIC / I&amp;CPS Europe)</t>
  </si>
  <si>
    <t>Hammi:2018:1</t>
  </si>
  <si>
    <t>BCTrust: A decentralized authentication blockchain-based mechanism</t>
  </si>
  <si>
    <t>Proceedings of IEEE Wireless Communications and Networking Conference, WCNC</t>
  </si>
  <si>
    <t>Hammi:2018:2</t>
  </si>
  <si>
    <t>Bubbles of Trust: A decentralized blockchain-based authentication system for IoT</t>
  </si>
  <si>
    <t>Computers and Security</t>
  </si>
  <si>
    <t>Hasan:2018:1</t>
  </si>
  <si>
    <t>Chained of Things: A Secure and Dependable Design of Autonomous Vehicle Services</t>
  </si>
  <si>
    <t>Proceedings of the IEEE 42nd Annual Computer Software and Applications Conference (COMPSAC)</t>
  </si>
  <si>
    <t>Hossain:2018:1</t>
  </si>
  <si>
    <t>FIF-IoT: A Forensic Investigation Framework for IoT Using a Public Digital Ledger</t>
  </si>
  <si>
    <t>Proceedings of the IEEE International Congress on Internet of Things (ICIOT)</t>
  </si>
  <si>
    <t>Huang:2018:1</t>
  </si>
  <si>
    <t>A decentralized solution for IoT data trusted exchange based-on blockchain</t>
  </si>
  <si>
    <t>Proceedings of the 3rd IEEE International Conference on Computer and Communications, ICCC 2017</t>
  </si>
  <si>
    <t>Javaid:2018:1</t>
  </si>
  <si>
    <t>Mitigating IoT device based DDoS attacks using blockchain</t>
  </si>
  <si>
    <t>Proceedings of the 1st Workshop on Cryptocurrencies and Blockchains for Distributed Systems, Part of MobiSys 2018</t>
  </si>
  <si>
    <t>Kak:2018:1</t>
  </si>
  <si>
    <t>Privacy Improvement Architecture for IoT</t>
  </si>
  <si>
    <t>Proceedings of IEEE International Congress on Internet of Things (ICIOT)</t>
  </si>
  <si>
    <t>Kalam:2018:1</t>
  </si>
  <si>
    <t>Emergence-Based Access Control: New Approach to Secure the Internet of Things</t>
  </si>
  <si>
    <t>Proceedings of the 1st International Conference on Digital Tools &amp; Uses Congress</t>
  </si>
  <si>
    <t>Kang:2018:1</t>
  </si>
  <si>
    <t>A Blockchain-Based Energy Trading Platform for Smart Homes in a Microgrid</t>
  </si>
  <si>
    <t>Proceedings of the 3rd International Conference on Computer and Communication Systems (ICCCS)</t>
  </si>
  <si>
    <t>Kang:2018:2</t>
  </si>
  <si>
    <t>Blockchain for Secure and Efficient Data Sharing in Vehicular Edge Computing and Networks</t>
  </si>
  <si>
    <t>Kim:2018:1</t>
  </si>
  <si>
    <t>Data Managing and Service Exchanging on IoT Service Platform Based on Blockchain with Smart Contract and Spatial Data Processing</t>
  </si>
  <si>
    <t>Proceedings of the 2018 International Conference on Information Science and System</t>
  </si>
  <si>
    <t>Lee:2018:1</t>
  </si>
  <si>
    <t>Implementation of IoT system using block chain with authentication and data protection</t>
  </si>
  <si>
    <t>Proceedings of the International Conference on Information Networking</t>
  </si>
  <si>
    <t>Leiba:2018:1</t>
  </si>
  <si>
    <t>Incentivized Delivery Network of IoT Software Updates Based on Trustless Proof-of-Distribution</t>
  </si>
  <si>
    <t>Proceedings of the 3rd IEEE European Symposium on Security and Privacy Workshops, EURO S and PW 2018</t>
  </si>
  <si>
    <t>Li:2018:1</t>
  </si>
  <si>
    <t>Blockchain For Large-Scale Internet of Things Data Storage and Protection</t>
  </si>
  <si>
    <t>IEEE Transactions on Services Computing</t>
  </si>
  <si>
    <t>Li:2018:2</t>
  </si>
  <si>
    <t>Toward a blockchain cloud manufacturing system as a peer to peer distributed network platform</t>
  </si>
  <si>
    <t>Robotics and Computer-Integrated Manufacturing</t>
  </si>
  <si>
    <t>Li:2018:3</t>
  </si>
  <si>
    <t>Consortium blockchain for secure energy trading in industrial internet of things</t>
  </si>
  <si>
    <t>IEEE Transactions on Industrial Informatics</t>
  </si>
  <si>
    <t>Lunardi:2018:1</t>
  </si>
  <si>
    <t>Distributed access control on IoT ledger-based architecture</t>
  </si>
  <si>
    <t>Proceedings of the IEEE/IFIP Network Operations and Management Symposium: Cognitive Management in a Cyber World, NOMS 2018</t>
  </si>
  <si>
    <t>Machado:2018:1</t>
  </si>
  <si>
    <t>IoT data integrity verification for cyber-physical systems using blockchain</t>
  </si>
  <si>
    <t>Proceedings of the 21st IEEE International Symposium on Real-Time Computing, ISORC 2018</t>
  </si>
  <si>
    <t>Diego:2018:1</t>
  </si>
  <si>
    <t>Blockchain-Based Whitelisting for Consumer IoT Devices and Home Networks</t>
  </si>
  <si>
    <t>Proceedings of the 19th Annual SIG Conference on Information Technology Education</t>
  </si>
  <si>
    <t>Niya:2018:1</t>
  </si>
  <si>
    <t>Design and implementation of an automated and decentralized pollution monitoring system with blockchains, smart contracts, and LoRaWAN</t>
  </si>
  <si>
    <t>Novo:2018:1</t>
  </si>
  <si>
    <t>Blockchain Meets IoT: An Architecture for Scalable Access Management in IoT</t>
  </si>
  <si>
    <t>Odiete:2018:1</t>
  </si>
  <si>
    <t>Using blockchain to support data and service management in IoV/IoT</t>
  </si>
  <si>
    <t>Advances in Intelligent Systems and Computing</t>
  </si>
  <si>
    <t>Ourad:2018:1</t>
  </si>
  <si>
    <t>Using blockchain for IOT access control and authentication management</t>
  </si>
  <si>
    <t>Pahl:2018:1</t>
  </si>
  <si>
    <t>An architecture pattern for trusted orchestration in IoT edge clouds</t>
  </si>
  <si>
    <t>Proceedings of the 3rd International Conference on Fog and Mobile Edge Computing, FMEC 2018</t>
  </si>
  <si>
    <t>Pieroni,:2018:1</t>
  </si>
  <si>
    <t>Smarter City: Smart energy grid based on Blockchain technology</t>
  </si>
  <si>
    <t>International Journal on Advanced Science, Engineering and Information Technology</t>
  </si>
  <si>
    <t>Pop:2018:1</t>
  </si>
  <si>
    <t>Blockchain based decentralized management of demand response programs in smart energy grids</t>
  </si>
  <si>
    <t>Sensors (Switzerland)</t>
  </si>
  <si>
    <t>Qi:2018:1</t>
  </si>
  <si>
    <t>QoS-driven adaptive trust service coordination in the industrial internet of things</t>
  </si>
  <si>
    <t>Qiu:2018:1</t>
  </si>
  <si>
    <t>Blockchain-Based Software-Defined Industrial Internet of Things: A Dueling Deep Q-Learning Approach</t>
  </si>
  <si>
    <t>Qu:2018:1</t>
  </si>
  <si>
    <t>A hypergraph-based blockchain model and application in internet of things-enabled smart homes</t>
  </si>
  <si>
    <t>Qu:2018:2</t>
  </si>
  <si>
    <t>Blockchain based credibility verification method for IoT entities</t>
  </si>
  <si>
    <t>Rahulamathavan:2018:1</t>
  </si>
  <si>
    <t>Privacy-preserving blockchain based IoT ecosystem using attribute-based encryption</t>
  </si>
  <si>
    <t>Proceedings of the 11th IEEE International Conference on Advanced Networks and Telecommunications Systems, ANTS 2017</t>
  </si>
  <si>
    <t>Rifi:2018:1</t>
  </si>
  <si>
    <t>Towards using blockchain technology for IoT data access protection</t>
  </si>
  <si>
    <t>Proceedings of the 2017 IEEE 17th International Conference on Ubiquitous Wireless Broadband, ICUWB 2017</t>
  </si>
  <si>
    <t>Ruta:2018:1</t>
  </si>
  <si>
    <t>A Blockchain Infrastructure for the Semantic Web of Things</t>
  </si>
  <si>
    <t>Proceedings of the CEUR Workshop</t>
  </si>
  <si>
    <t>Samaniego:2018:1</t>
  </si>
  <si>
    <t>Zero-Trust Hierarchical Management in IoT</t>
  </si>
  <si>
    <t>Sanseverino:2018:1</t>
  </si>
  <si>
    <t>The blockchain in microgrids for transacting energy and attributing losses</t>
  </si>
  <si>
    <t>Proceedings of the IEEE International Conference on Internet of Things, IEEE Green Computing and Communications, IEEE Cyber, Physical and Social Computing, IEEE Smart Data, iThings-GreenCom-CPSCom-SmartData 2017</t>
  </si>
  <si>
    <t>Saravanan:2018:1</t>
  </si>
  <si>
    <t>SMEAD: A secured mobile enabled assisting device for diabetics monitoring</t>
  </si>
  <si>
    <t>Procedings of the 11th IEEE International Conference on Advanced Networks and Telecommunications Systems, ANTS 2017</t>
  </si>
  <si>
    <t>Sharma:2018:1</t>
  </si>
  <si>
    <t>A Software Defined Fog Node Based Distributed Blockchain Cloud Architecture for IoT</t>
  </si>
  <si>
    <t>Sharma:2018:2</t>
  </si>
  <si>
    <t>Blockchain based hybrid network architecture for the smart city</t>
  </si>
  <si>
    <t>Future Generation Computer Systems</t>
  </si>
  <si>
    <t>Sharma:2018:3</t>
  </si>
  <si>
    <t>Energy-Efficient Distributed Network Architecture for Edge Computing</t>
  </si>
  <si>
    <t>IEEE Communications Magazine</t>
  </si>
  <si>
    <t>Singh:2018:1</t>
  </si>
  <si>
    <t>Trust Bit: Reward-based intelligent vehicle commination using blockchain paper</t>
  </si>
  <si>
    <t>Proceedings of the IEEE World Forum on Internet of Things, WF-IoT 2018</t>
  </si>
  <si>
    <t>Spathoulas:2018:1</t>
  </si>
  <si>
    <t>Towards Reliable Integrity in Blacklisting: Facing Malicious IPs in GHOST Smart Contracts</t>
  </si>
  <si>
    <t>Proceedings of the Innovations in Intelligent Systems and Applications (INISTA)</t>
  </si>
  <si>
    <t>Sun:2018:1</t>
  </si>
  <si>
    <t>Using ethereum blockchain in Internet of Things: A solution for electric vehicle battery refueling</t>
  </si>
  <si>
    <t>Tapas:2018:1</t>
  </si>
  <si>
    <t>Blockchain-Based IoT-cloud authorization and delegation</t>
  </si>
  <si>
    <t>Proceedings of the IEEE International Conference on Smart Computing, SMARTCOMP 2018</t>
  </si>
  <si>
    <t>Uddin:2018:1</t>
  </si>
  <si>
    <t>Continuous Patient Monitoring with a Patient Centric Agent: A Block Architecture</t>
  </si>
  <si>
    <t>Wang:2018:1</t>
  </si>
  <si>
    <t>A Blockchain Based Privacy-Preserving Incentive Mechanism in Crowdsensing Applications</t>
  </si>
  <si>
    <t>Wen:2018:1</t>
  </si>
  <si>
    <t>Evidence and trust: IoT Collaborative security mechanism</t>
  </si>
  <si>
    <t>Proceedings of the 8th International Conference on Information Science and Technology, ICIST 2018</t>
  </si>
  <si>
    <t>Wu:2018:1</t>
  </si>
  <si>
    <t>An Out-of-band Authentication Scheme for Internet of Things Using Blockchain Technology</t>
  </si>
  <si>
    <t>Proceedings of the International Conference on Computing, Networking and Communications, ICNC 2018</t>
  </si>
  <si>
    <t>Xiong:2018:1</t>
  </si>
  <si>
    <t>When mobile blockchain meets edge computing</t>
  </si>
  <si>
    <t>Xu:2018:1</t>
  </si>
  <si>
    <t>A blockchain-based storage system for data analytics in the internet of things</t>
  </si>
  <si>
    <t>Studies in Computational Intelligence</t>
  </si>
  <si>
    <t>Book chapter</t>
  </si>
  <si>
    <t>Yang:2018:1</t>
  </si>
  <si>
    <t>Smart-toy-edge-computing-oriented data exchange based on blockchain</t>
  </si>
  <si>
    <t>Journal of Systems Architecture</t>
  </si>
  <si>
    <t>Yang:2018:2</t>
  </si>
  <si>
    <t>Blockchain-based Decentralized Trust Management in Vehicular Networks</t>
  </si>
  <si>
    <t>Yang:2018:3</t>
  </si>
  <si>
    <t>A blockchain-based reputation system for data credibility assessment in vehicular networks</t>
  </si>
  <si>
    <t>Procedings of the IEEE International Symposium on Personal, Indoor and Mobile Radio Communications, PIMRC</t>
  </si>
  <si>
    <t>Zhang:2018:1</t>
  </si>
  <si>
    <t>SMER: a secure method of exchanging resources in heterogeneous internet of things</t>
  </si>
  <si>
    <t>Frontiers of Computer Science</t>
  </si>
  <si>
    <t>Zhang:2018:2</t>
  </si>
  <si>
    <t>Smart Contract-Based Access Control for the Internet of Things</t>
  </si>
  <si>
    <t>Zhou:2018:1</t>
  </si>
  <si>
    <t>BeeKeeper: A Blockchain-Based IoT System with Secure Storage and Homomorphic Computation</t>
  </si>
  <si>
    <t>Zouari:2018:1</t>
  </si>
  <si>
    <t>Privacy Preserving Profile Matching Protocol for Human-Centric Social Internet of Things</t>
  </si>
  <si>
    <t>Proceedings of the IEEE 27th International Conference on Enabling Technologies: Infrastructure for Collaborative Enterprises (WETICE)</t>
  </si>
  <si>
    <t>Affected Modules in IoT Systems</t>
  </si>
  <si>
    <t>Deployment of Blockchain</t>
  </si>
  <si>
    <t>On-chain data</t>
  </si>
  <si>
    <t>On-chain logic</t>
  </si>
  <si>
    <t>Off-chain data</t>
  </si>
  <si>
    <t>Off-chain logic</t>
  </si>
  <si>
    <t>Data structure of ledger</t>
  </si>
  <si>
    <t>Global state in ledger</t>
  </si>
  <si>
    <t>Smart contract type</t>
  </si>
  <si>
    <t>Consensus scheme</t>
  </si>
  <si>
    <t>Blockchain Permission Type</t>
  </si>
  <si>
    <t>Key Management Mechanism</t>
  </si>
  <si>
    <t>Development Technology</t>
  </si>
  <si>
    <t>Cloud; Fog</t>
  </si>
  <si>
    <t>Fog</t>
  </si>
  <si>
    <t>N/A</t>
  </si>
  <si>
    <t>Number of Blockchains</t>
  </si>
  <si>
    <t>blockchain</t>
  </si>
  <si>
    <t>account</t>
  </si>
  <si>
    <t>on-chain</t>
  </si>
  <si>
    <t>SDN Flow Tables</t>
  </si>
  <si>
    <t>UTXO</t>
  </si>
  <si>
    <t>Proof-of-rule</t>
  </si>
  <si>
    <t>Public</t>
  </si>
  <si>
    <t>In-house BC system</t>
  </si>
  <si>
    <t>Matchmaking mechanism</t>
  </si>
  <si>
    <t>Problem</t>
  </si>
  <si>
    <t>Solution</t>
  </si>
  <si>
    <t>Exchange of services requires off-chain validation; Early blockchains are vulnerable to mining attacks</t>
  </si>
  <si>
    <t>Proof-of-service; 2-hop blockchain</t>
  </si>
  <si>
    <t>Cloud</t>
  </si>
  <si>
    <t>Ethereum</t>
  </si>
  <si>
    <t>Reduce the size of ledger</t>
  </si>
  <si>
    <t>Partition the blockchain network using hypergraph theory; repartition the blockchain network automatically as the IoT grows</t>
  </si>
  <si>
    <t>Event Detection Mechanism</t>
  </si>
  <si>
    <t>Smart contract repository</t>
  </si>
  <si>
    <t>Business process</t>
  </si>
  <si>
    <t>Smart contract management; IoT system adapter</t>
  </si>
  <si>
    <t>Blockchain</t>
  </si>
  <si>
    <t>installed</t>
  </si>
  <si>
    <t>PBFT</t>
  </si>
  <si>
    <t>Consortium</t>
  </si>
  <si>
    <t>Private</t>
  </si>
  <si>
    <t>Sensor readings</t>
  </si>
  <si>
    <t>Sensor Readings</t>
  </si>
  <si>
    <t>Device discovery; network monitor</t>
  </si>
  <si>
    <t>Authorisation requests and responses</t>
  </si>
  <si>
    <t>Firewall update mechanism</t>
  </si>
  <si>
    <t>mutable blockchain</t>
  </si>
  <si>
    <t>public</t>
  </si>
  <si>
    <t>Offloading old data to external storage</t>
  </si>
  <si>
    <t>Contract between resource providers and consumers</t>
  </si>
  <si>
    <t>Cryptographic key generation; Device Authentication; User Authentication</t>
  </si>
  <si>
    <t>Ledger Clustering</t>
  </si>
  <si>
    <t>Installed</t>
  </si>
  <si>
    <t>Hyperledger Fabric</t>
  </si>
  <si>
    <t>IoT devices lack resources to maintain blockchain networks</t>
  </si>
  <si>
    <t>Run blockchain on cloud-based VM</t>
  </si>
  <si>
    <t>IoT injects too many transactions at too high rate into blockchains</t>
  </si>
  <si>
    <t>Create a local side chain</t>
  </si>
  <si>
    <t>Certification Authority</t>
  </si>
  <si>
    <t>local CA</t>
  </si>
  <si>
    <t>Whitelisted / Blacklisted  IP address</t>
  </si>
  <si>
    <t>Whitelisted / Blacklisted  IP address; Security incident reports</t>
  </si>
  <si>
    <t>Reputation score calculation</t>
  </si>
  <si>
    <t>Cloud-Full &amp; Fog-LW</t>
  </si>
  <si>
    <t>Run lightweight nodes on IoT devices</t>
  </si>
  <si>
    <t>Cloud-Full &amp; Edge-LW</t>
  </si>
  <si>
    <t>Contract between resource providers and consumers; Multi-party computation protocol</t>
  </si>
  <si>
    <t>Current time</t>
  </si>
  <si>
    <t>Data publishing</t>
  </si>
  <si>
    <t>Enable zero-trust model in IoT</t>
  </si>
  <si>
    <t>Hierarchical mining</t>
  </si>
  <si>
    <t>Resource exchange record</t>
  </si>
  <si>
    <t>Device Authentication</t>
  </si>
  <si>
    <t>Authorisation mechanism</t>
  </si>
  <si>
    <t>Matchmaking mechanism; 
Contract between resource providers and consumers</t>
  </si>
  <si>
    <t>Cryptographic key generation</t>
  </si>
  <si>
    <t>Miners generate key pairs for devices</t>
  </si>
  <si>
    <t>IoT devices lack resources to generate keys</t>
  </si>
  <si>
    <t>More than 2</t>
  </si>
  <si>
    <t>Edge</t>
  </si>
  <si>
    <t>Trust ratings</t>
  </si>
  <si>
    <t>Proof-of-delivery</t>
  </si>
  <si>
    <t>Sensor Reading Hashes; Device configurations</t>
  </si>
  <si>
    <t>Derive device configurations from readings</t>
  </si>
  <si>
    <t>Service interaction records</t>
  </si>
  <si>
    <t>MultiChain</t>
  </si>
  <si>
    <t>Communication channel; business process orchestrator</t>
  </si>
  <si>
    <t>Communication channel</t>
  </si>
  <si>
    <t>Device, Data, and Service Authorisation</t>
  </si>
  <si>
    <t>Device and Data Integrity validator</t>
  </si>
  <si>
    <t>Trust management system</t>
  </si>
  <si>
    <t>Business process orchestrator</t>
  </si>
  <si>
    <t>Service Description; Service interaction records; SDN Flow Tables</t>
  </si>
  <si>
    <t>Service interaction records; Resource exchange record</t>
  </si>
  <si>
    <t>Sensor Readings; Service interaction records</t>
  </si>
  <si>
    <t>Service interaction records; Device interaction records</t>
  </si>
  <si>
    <t>Device interaction records; sensor readings</t>
  </si>
  <si>
    <t>Device interaction records; 
Service interaction records</t>
  </si>
  <si>
    <t>Device interaction records</t>
  </si>
  <si>
    <t>Fund distribution mechanism; digital-twin of devices</t>
  </si>
  <si>
    <t>Resource exchange records</t>
  </si>
  <si>
    <t>Business logic</t>
  </si>
  <si>
    <t>Bitcoin</t>
  </si>
  <si>
    <t>Contract between resource providers and consumers; Device Integrity Check</t>
  </si>
  <si>
    <t>Business process orchestrator; Device and Data Integrity validator</t>
  </si>
  <si>
    <t>private</t>
  </si>
  <si>
    <t>Authentication records</t>
  </si>
  <si>
    <t>Cryptographic key generation; Device Authentication</t>
  </si>
  <si>
    <t>Authorisation policies</t>
  </si>
  <si>
    <t>Digital-twin of devices</t>
  </si>
  <si>
    <t>Business process orchestrator; Digital Twins of IoT devices</t>
  </si>
  <si>
    <t>Fog-Full &amp; Edge-LW</t>
  </si>
  <si>
    <t>Split-virtual machine architecture</t>
  </si>
  <si>
    <t>Device, Data, and Service Authorisation; Trust management system</t>
  </si>
  <si>
    <t>Authorisation requests and responses; Trust ratings</t>
  </si>
  <si>
    <t>Hyperledger Iroha</t>
  </si>
  <si>
    <t>Service registry and matchmaker; Business process orchestrator</t>
  </si>
  <si>
    <t>Public Key Infrastructure;
Service registry and matchmaker</t>
  </si>
  <si>
    <t>Communication channel; Service registry and matchmaker</t>
  </si>
  <si>
    <t>Service registry and matchmaker</t>
  </si>
  <si>
    <t>Service descriptions</t>
  </si>
  <si>
    <t>Service Matchmaking mechanism</t>
  </si>
  <si>
    <t>Reasoning engine</t>
  </si>
  <si>
    <t>YAC</t>
  </si>
  <si>
    <t>Sensor Reading Hashes</t>
  </si>
  <si>
    <t>Data placement records; Resource exchange records</t>
  </si>
  <si>
    <t>Cryptographic keys generation; Device Authentication</t>
  </si>
  <si>
    <t>bitcoin</t>
  </si>
  <si>
    <t>consortium</t>
  </si>
  <si>
    <t>in-house BC system</t>
  </si>
  <si>
    <t>Business process orchestrator; Trust management system</t>
  </si>
  <si>
    <t>Proof-of-stake</t>
  </si>
  <si>
    <t>Communication channel; Device, Data, and Service Authorisation; Device Authentication</t>
  </si>
  <si>
    <t>Blockchain PoW consumes too much energy for IoT use cases.</t>
  </si>
  <si>
    <t>Selective Proof-of-work</t>
  </si>
  <si>
    <t>Commands to devices</t>
  </si>
  <si>
    <t>Command integrity check</t>
  </si>
  <si>
    <t>Resource exchange records; Service interaction records</t>
  </si>
  <si>
    <t>Contract between resource providers and consumers; Service Matchmaking mechanism</t>
  </si>
  <si>
    <t>Trail prediction</t>
  </si>
  <si>
    <t>Digital Twins of IoT devices</t>
  </si>
  <si>
    <t>Publish-subscribe protocol</t>
  </si>
  <si>
    <t>Authorisation mechanism; Contract between resource providers and consumers</t>
  </si>
  <si>
    <t>Filter data before writing to the chain</t>
  </si>
  <si>
    <t>None</t>
  </si>
  <si>
    <t>IoT injects too many transactions at too high rate into blockchains; Blockchain PoW consumes too much energy for IoT use cases.</t>
  </si>
  <si>
    <t>Replace PoW with distributed trust</t>
  </si>
  <si>
    <t>Sensor Reading Hashes; Authorisation policies</t>
  </si>
  <si>
    <t>Eris</t>
  </si>
  <si>
    <t>Sensor Reading Hashes; Authorisation requests and responses</t>
  </si>
  <si>
    <t xml:space="preserve">Device, Data, and Service Authorisation </t>
  </si>
  <si>
    <t>Cloud; Edge</t>
  </si>
  <si>
    <t>Resource exchange records; Service descriptions</t>
  </si>
  <si>
    <t>Data index maintenance</t>
  </si>
  <si>
    <t>Sensor Readings; Device configurations; Device interaction records</t>
  </si>
  <si>
    <t>more than 2</t>
  </si>
  <si>
    <t>Firmware Delivery</t>
  </si>
  <si>
    <t>Firmware Hash (and Binary)</t>
  </si>
  <si>
    <t>Sensor Reading Hashes; Firmware Hash (and Binary)</t>
  </si>
  <si>
    <t>Aggregate data before writing to the chain</t>
  </si>
  <si>
    <t>Commands to devices; Sensor Reading Hashes</t>
  </si>
  <si>
    <t>Devices might generate transactions without owners’ approval</t>
  </si>
  <si>
    <t>Integrate owners’ biometrics into the signature used by devices</t>
  </si>
  <si>
    <t>Identity Management System</t>
  </si>
  <si>
    <t>Sensor Reading Hashes; Device description and identitys; Resource exchange records</t>
  </si>
  <si>
    <t>Service descriptions;
Device description and identitys</t>
  </si>
  <si>
    <t>Device description and identity</t>
  </si>
  <si>
    <t>Firmware Binary</t>
  </si>
  <si>
    <t>Sensor Reading Hashes; Authorisation policies; Authorisation requests and responses</t>
  </si>
  <si>
    <t>Authorisation mechanism; Data index maintenance</t>
  </si>
  <si>
    <t>Public; Private</t>
  </si>
  <si>
    <t>Consortium; Private</t>
  </si>
  <si>
    <t>Monax; Ethereum</t>
  </si>
  <si>
    <t>IoT devices form different groups that belong to different authority.</t>
  </si>
  <si>
    <t>Integrate side-chains with a consortium chain.</t>
  </si>
  <si>
    <t>?</t>
  </si>
  <si>
    <t>Processing placement records; Data placement records; Device interaction records</t>
  </si>
  <si>
    <t>Trust ratings; QoS ratings</t>
  </si>
  <si>
    <t>Communication channel; Device, Data, and Service Authorisation</t>
  </si>
  <si>
    <t>Authorisation policies; Authorisation requests and responses</t>
  </si>
  <si>
    <t>On-chain</t>
  </si>
  <si>
    <t>Verify sensing data quality</t>
  </si>
  <si>
    <t>Cyber-physical IoT systems need to be time-deterministic.</t>
  </si>
  <si>
    <t>Proof-of-Trust</t>
  </si>
  <si>
    <t>Data index maintenance; Authorisation mechanism</t>
  </si>
  <si>
    <t>IoT devices lack resource to implement stealth address protocol.</t>
  </si>
  <si>
    <t>Dual-key stealth address protocol</t>
  </si>
  <si>
    <t>Time Source</t>
  </si>
  <si>
    <t>Device, Data, and Service Authorisation; Device and Data Integrity validator</t>
  </si>
  <si>
    <t>Sensor Data Storage or Registry</t>
  </si>
  <si>
    <t>Sensor Data Storage or Registry; Digital Twins of IoT Devices</t>
  </si>
  <si>
    <t>Sensor Data Storage or Registry; Device Authentication</t>
  </si>
  <si>
    <t>Sensor Data Storage or Registry; Trust management system</t>
  </si>
  <si>
    <t>Sensor Data Storage or Registry; Event Detector</t>
  </si>
  <si>
    <t>Sensor Data Storage or Registry; Publish-Subscribe middleware</t>
  </si>
  <si>
    <t>Sensor Data Storage or Registry; Business process orchestrator</t>
  </si>
  <si>
    <t>Sensor Data Storage or Registry; Device, Data, and Service Authorisation</t>
  </si>
  <si>
    <t>Device Authentication; Public Key Infrastructure; Sensor Data Storage or Registry; Business process orchestrator</t>
  </si>
  <si>
    <t>Device, Data, and Service Authorisation;Sensor Data Storage or Registry; Business process orchestrator</t>
  </si>
  <si>
    <t>Interaction and incident Records</t>
  </si>
  <si>
    <t>Device, Data, and Service Authorisation; Interaction and incident Records</t>
  </si>
  <si>
    <t>Interaction and incident Records; Device, Data, and Service Authorisation</t>
  </si>
  <si>
    <t>Sensor Data Storage or Registry; Interaction and incident Records</t>
  </si>
  <si>
    <t>Trust management system; QoS Records</t>
  </si>
  <si>
    <t>Interaction and incident Records; Device, Data, and Service Authorisation; Communication channel</t>
  </si>
  <si>
    <t>Enforce Access Control</t>
  </si>
  <si>
    <t>Pattern</t>
  </si>
  <si>
    <t>Row Labels</t>
  </si>
  <si>
    <t>Grand Total</t>
  </si>
  <si>
    <t>Count of Pattern</t>
  </si>
  <si>
    <t>TX Log</t>
  </si>
  <si>
    <t>account &amp; UTXO</t>
  </si>
  <si>
    <t>blockchain -- TX Log -- installed -- PBFT -- Private</t>
  </si>
  <si>
    <t>Blockchain -- TX Log -- installed -- PBFT -- Consortium</t>
  </si>
  <si>
    <t>Blockchain -- UTXO -- N/A -- None -- Public; Private</t>
  </si>
  <si>
    <t>blockchain -- account -- on-chain -- Proof-of-stake -- Public</t>
  </si>
  <si>
    <t>blockchain -- account -- on-chain -- PBFT -- private</t>
  </si>
  <si>
    <t>blockchain -- TX Log -- installed -- YAC -- Consortium</t>
  </si>
  <si>
    <t>blockchain -- UTXO -- N/A -- Proof-of-rule -- Public</t>
  </si>
  <si>
    <t>blockchain -- UTXO -- N/A -- PBFT -- Consortium</t>
  </si>
  <si>
    <t>blockchain -- account -- on-chain -- Proof-of-stake -- Private</t>
  </si>
  <si>
    <t>Blockchain -- UTXO -- N/A -- PBFT -- Private</t>
  </si>
  <si>
    <t>Proof-of-work Variant</t>
  </si>
  <si>
    <t>Proof-of-work Variant; Proof-of-stake</t>
  </si>
  <si>
    <t>Proof-of-work Variant; Proof-of-space</t>
  </si>
  <si>
    <t>Proof-of-Trust; Proof-of-Luck; Proof-of-work Variant</t>
  </si>
  <si>
    <t>PoW+PoS; proof-of-rule</t>
  </si>
  <si>
    <t>PoW+PoS</t>
  </si>
  <si>
    <t>blockchain -- account -- Installed -- Proof-of-work Variant -- Consortium</t>
  </si>
  <si>
    <t>blockchain -- account -- N/A -- Proof-of-work Variant -- Consortium</t>
  </si>
  <si>
    <t>blockchain -- account -- N/A -- Proof-of-work Variant -- Private</t>
  </si>
  <si>
    <t>blockchain -- account -- N/A -- Proof-of-work Variant -- Public</t>
  </si>
  <si>
    <t>blockchain -- account -- on-chain -- Proof-of-Trust; Proof-of-Luck; Proof-of-work Variant -- Public; Private</t>
  </si>
  <si>
    <t>blockchain -- account -- on-chain -- Proof-of-work Variant -- Private</t>
  </si>
  <si>
    <t>blockchain -- account -- on-chain -- Proof-of-work Variant -- Public</t>
  </si>
  <si>
    <t>blockchain -- account -- on-chain -- Proof-of-work Variant; Proof-of-stake -- Consortium; Private</t>
  </si>
  <si>
    <t>blockchain -- account &amp; UTXO -- on-chain -- PoW+PoS; proof-of-rule -- Public</t>
  </si>
  <si>
    <t>blockchain -- TX Log -- installed -- Proof-of-work Variant; Proof-of-space -- Consortium</t>
  </si>
  <si>
    <t>blockchain -- UTXO -- installed -- Proof-of-work Variant -- consortium</t>
  </si>
  <si>
    <t>blockchain -- UTXO -- Installed -- Proof-of-work Variant -- Public</t>
  </si>
  <si>
    <t>blockchain -- UTXO -- N/A -- PoW+PoS -- Public</t>
  </si>
  <si>
    <t>blockchain -- UTXO -- N/A -- Proof-of-work Variant -- Private</t>
  </si>
  <si>
    <t>blockchain -- UTXO -- N/A -- Proof-of-work Variant -- Public</t>
  </si>
  <si>
    <t>mutable blockchain -- UTXO -- N/A -- None -- public</t>
  </si>
  <si>
    <t>Not addressed</t>
  </si>
  <si>
    <t>Exchange of services requires off-chain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</si>
</sst>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DDDDDD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[extraction_Q2_Q3_v1.0.0.xlsx]Sheet1!PivotTable1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Sheet1!$A$4:$A$30</c:f>
              <c:strCache>
                <c:ptCount val="26"/>
                <c:pt idx="0">
                  <c:v>blockchain -- account -- on-chain -- Proof-of-work Variant -- Public</c:v>
                </c:pt>
                <c:pt idx="1">
                  <c:v>blockchain -- UTXO -- N/A -- Proof-of-work Variant -- Public</c:v>
                </c:pt>
                <c:pt idx="2">
                  <c:v>Blockchain -- TX Log -- installed -- PBFT -- Consortium</c:v>
                </c:pt>
                <c:pt idx="3">
                  <c:v>blockchain -- account -- N/A -- Proof-of-work Variant -- Public</c:v>
                </c:pt>
                <c:pt idx="4">
                  <c:v>blockchain -- account -- on-chain -- Proof-of-work Variant -- Private</c:v>
                </c:pt>
                <c:pt idx="5">
                  <c:v>blockchain -- TX Log -- installed -- PBFT -- Private</c:v>
                </c:pt>
                <c:pt idx="6">
                  <c:v>blockchain -- UTXO -- N/A -- Proof-of-work Variant -- Private</c:v>
                </c:pt>
                <c:pt idx="7">
                  <c:v>blockchain -- account -- N/A -- Proof-of-work Variant -- Private</c:v>
                </c:pt>
                <c:pt idx="8">
                  <c:v>blockchain -- account -- on-chain -- PBFT -- private</c:v>
                </c:pt>
                <c:pt idx="9">
                  <c:v>blockchain -- UTXO -- N/A -- PBFT -- Consortium</c:v>
                </c:pt>
                <c:pt idx="10">
                  <c:v>blockchain -- UTXO -- Installed -- Proof-of-work Variant -- Public</c:v>
                </c:pt>
                <c:pt idx="11">
                  <c:v>blockchain -- account -- N/A -- Proof-of-work Variant -- Consortium</c:v>
                </c:pt>
                <c:pt idx="12">
                  <c:v>blockchain -- UTXO -- N/A -- PoW+PoS -- Public</c:v>
                </c:pt>
                <c:pt idx="13">
                  <c:v>blockchain -- account -- on-chain -- Proof-of-work Variant; Proof-of-stake -- Consortium; Private</c:v>
                </c:pt>
                <c:pt idx="14">
                  <c:v>blockchain -- UTXO -- installed -- Proof-of-work Variant -- consortium</c:v>
                </c:pt>
                <c:pt idx="15">
                  <c:v>blockchain -- account &amp; UTXO -- on-chain -- PoW+PoS; proof-of-rule -- Public</c:v>
                </c:pt>
                <c:pt idx="16">
                  <c:v>Blockchain -- UTXO -- N/A -- None -- Public; Private</c:v>
                </c:pt>
                <c:pt idx="17">
                  <c:v>blockchain -- account -- Installed -- Proof-of-work Variant -- Consortium</c:v>
                </c:pt>
                <c:pt idx="18">
                  <c:v>Blockchain -- UTXO -- N/A -- PBFT -- Private</c:v>
                </c:pt>
                <c:pt idx="19">
                  <c:v>mutable blockchain -- UTXO -- N/A -- None -- public</c:v>
                </c:pt>
                <c:pt idx="20">
                  <c:v>blockchain -- UTXO -- N/A -- Proof-of-rule -- Public</c:v>
                </c:pt>
                <c:pt idx="21">
                  <c:v>blockchain -- account -- on-chain -- Proof-of-Trust; Proof-of-Luck; Proof-of-work Variant -- Public; Private</c:v>
                </c:pt>
                <c:pt idx="22">
                  <c:v>blockchain -- account -- on-chain -- Proof-of-stake -- Public</c:v>
                </c:pt>
                <c:pt idx="23">
                  <c:v>blockchain -- account -- on-chain -- Proof-of-stake -- Private</c:v>
                </c:pt>
                <c:pt idx="24">
                  <c:v>blockchain -- TX Log -- installed -- YAC -- Consortium</c:v>
                </c:pt>
                <c:pt idx="25">
                  <c:v>blockchain -- TX Log -- installed -- Proof-of-work Variant; Proof-of-space -- Consortium</c:v>
                </c:pt>
              </c:strCache>
            </c:strRef>
          </c:cat>
          <c:val>
            <c:numRef>
              <c:f>Sheet1!$B$4:$B$30</c:f>
              <c:numCache>
                <c:formatCode>General</c:formatCode>
                <c:ptCount val="26"/>
                <c:pt idx="0">
                  <c:v>25</c:v>
                </c:pt>
                <c:pt idx="1">
                  <c:v>20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6-984B-AE5D-12FFCEE83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41772416"/>
        <c:axId val="38996208"/>
      </c:barChart>
      <c:catAx>
        <c:axId val="4177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6208"/>
        <c:crosses val="autoZero"/>
        <c:auto val="1"/>
        <c:lblAlgn val="ctr"/>
        <c:lblOffset val="100"/>
        <c:noMultiLvlLbl val="0"/>
      </c:catAx>
      <c:valAx>
        <c:axId val="3899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5</xdr:row>
      <xdr:rowOff>139700</xdr:rowOff>
    </xdr:from>
    <xdr:to>
      <xdr:col>11</xdr:col>
      <xdr:colOff>635000</xdr:colOff>
      <xdr:row>51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B9B36-5F8B-E04C-9A5D-1ADBEE770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n Nguyen" refreshedDate="43573.706554629629" createdVersion="6" refreshedVersion="6" minRefreshableVersion="3" recordCount="90" xr:uid="{C67702D8-017E-5848-9308-495748E4558E}">
  <cacheSource type="worksheet">
    <worksheetSource ref="A1:N91" sheet="RQ2.3"/>
  </cacheSource>
  <cacheFields count="14">
    <cacheField name="Paper ID" numFmtId="0">
      <sharedItems/>
    </cacheField>
    <cacheField name="Title" numFmtId="0">
      <sharedItems/>
    </cacheField>
    <cacheField name="Year" numFmtId="0">
      <sharedItems containsSemiMixedTypes="0" containsString="0" containsNumber="1" containsInteger="1" minValue="2015" maxValue="2018"/>
    </cacheField>
    <cacheField name="Venue" numFmtId="0">
      <sharedItems/>
    </cacheField>
    <cacheField name="Type" numFmtId="0">
      <sharedItems/>
    </cacheField>
    <cacheField name="Number of Blockchains" numFmtId="0">
      <sharedItems containsMixedTypes="1" containsNumber="1" containsInteger="1" minValue="1" maxValue="2" count="3">
        <n v="1"/>
        <s v="more than 2"/>
        <n v="2"/>
      </sharedItems>
    </cacheField>
    <cacheField name="Data structure of ledger" numFmtId="0">
      <sharedItems/>
    </cacheField>
    <cacheField name="Global state in ledger" numFmtId="0">
      <sharedItems/>
    </cacheField>
    <cacheField name="Smart contract type" numFmtId="0">
      <sharedItems count="3">
        <s v="Installed"/>
        <s v="N/A"/>
        <s v="on-chain"/>
      </sharedItems>
    </cacheField>
    <cacheField name="Consensus scheme" numFmtId="0">
      <sharedItems count="23">
        <s v="Proof-of-work Variant"/>
        <s v="PBFT"/>
        <s v="Proof-of-work Variant; Proof-of-stake"/>
        <s v="None"/>
        <s v="Proof-of-work Variant; Proof-of-space"/>
        <s v="Proof-of-Trust; Proof-of-Luck; Proof-of-work Variant"/>
        <s v="Proof-of-stake"/>
        <s v="YAC"/>
        <s v="PoW+PoS; proof-of-rule"/>
        <s v="Proof-of-rule"/>
        <s v="PoW+PoS"/>
        <s v="Proof-of-work; Proof-of-stake" u="1"/>
        <s v="Proof-of-Trust, Proof-of-Luck, Proof-of-Work" u="1"/>
        <s v="N/A" u="1"/>
        <s v="Proof-of-work" u="1"/>
        <s v="Joint PoW PoS" u="1"/>
        <s v="Proof-of-work; Proof-of-space" u="1"/>
        <s v="Joint PoS-PoW; proof-of-rule" u="1"/>
        <s v="2-hop blockchain; proof-of-rule" u="1"/>
        <s v="Itsuki Proof-of-Work" u="1"/>
        <s v="PoS + PoW" u="1"/>
        <s v="Proof-of-Trust, Proof-of-Luck, Proof-of-work Variant" u="1"/>
        <s v="Itsuki Proof-of-work Variant" u="1"/>
      </sharedItems>
    </cacheField>
    <cacheField name="Blockchain Permission Type" numFmtId="0">
      <sharedItems count="5">
        <s v="Public"/>
        <s v="Private"/>
        <s v="Consortium"/>
        <s v="Consortium; Private"/>
        <s v="Public; Private"/>
      </sharedItems>
    </cacheField>
    <cacheField name="Key Management Mechanism" numFmtId="0">
      <sharedItems/>
    </cacheField>
    <cacheField name="Development Technology" numFmtId="0">
      <sharedItems count="8">
        <s v="Bitcoin"/>
        <s v="MultiChain"/>
        <s v="Hyperledger Fabric"/>
        <s v="Monax; Ethereum"/>
        <s v="In-house BC system"/>
        <s v="Ethereum"/>
        <s v="Hyperledger Iroha"/>
        <s v="Eris"/>
      </sharedItems>
    </cacheField>
    <cacheField name="Pattern" numFmtId="0">
      <sharedItems count="26">
        <s v="blockchain -- UTXO -- Installed -- Proof-of-work Variant -- Public"/>
        <s v="blockchain -- UTXO -- N/A -- Proof-of-work Variant -- Public"/>
        <s v="blockchain -- UTXO -- N/A -- Proof-of-work Variant -- Private"/>
        <s v="Blockchain -- TX Log -- installed -- PBFT -- Consortium"/>
        <s v="blockchain -- account -- on-chain -- Proof-of-work Variant; Proof-of-stake -- Consortium; Private"/>
        <s v="Blockchain -- UTXO -- N/A -- None -- Public; Private"/>
        <s v="blockchain -- account -- N/A -- Proof-of-work Variant -- Public"/>
        <s v="blockchain -- account -- on-chain -- Proof-of-work Variant -- Public"/>
        <s v="blockchain -- account -- on-chain -- Proof-of-work Variant -- Private"/>
        <s v="blockchain -- TX Log -- installed -- PBFT -- Private"/>
        <s v="blockchain -- account -- N/A -- Proof-of-work Variant -- Private"/>
        <s v="Blockchain -- UTXO -- N/A -- PBFT -- Private"/>
        <s v="blockchain -- TX Log -- installed -- Proof-of-work Variant; Proof-of-space -- Consortium"/>
        <s v="blockchain -- UTXO -- installed -- Proof-of-work Variant -- consortium"/>
        <s v="blockchain -- account -- Installed -- Proof-of-work Variant -- Consortium"/>
        <s v="mutable blockchain -- UTXO -- N/A -- None -- public"/>
        <s v="blockchain -- account -- on-chain -- Proof-of-Trust; Proof-of-Luck; Proof-of-work Variant -- Public; Private"/>
        <s v="blockchain -- account -- on-chain -- PBFT -- private"/>
        <s v="blockchain -- account -- N/A -- Proof-of-work Variant -- Consortium"/>
        <s v="blockchain -- account -- on-chain -- Proof-of-stake -- Public"/>
        <s v="blockchain -- UTXO -- N/A -- PBFT -- Consortium"/>
        <s v="blockchain -- TX Log -- installed -- YAC -- Consortium"/>
        <s v="blockchain -- account &amp; UTXO -- on-chain -- PoW+PoS; proof-of-rule -- Public"/>
        <s v="blockchain -- UTXO -- N/A -- Proof-of-rule -- Public"/>
        <s v="blockchain -- account -- on-chain -- Proof-of-stake -- Private"/>
        <s v="blockchain -- UTXO -- N/A -- PoW+PoS -- Publ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Zhang:2015:1"/>
    <s v="An IoT Electric Business Model Based on the Protocol of Bitcoin"/>
    <n v="2015"/>
    <s v="ICIN 2015"/>
    <s v="Conference"/>
    <x v="0"/>
    <s v="blockchain"/>
    <s v="UTXO"/>
    <x v="0"/>
    <x v="0"/>
    <x v="0"/>
    <s v="N/A"/>
    <x v="0"/>
    <x v="0"/>
  </r>
  <r>
    <s v="Ouaddah:2016"/>
    <s v="FairAccess: a new Blockchain-based access control framework for the Internet of Things"/>
    <n v="2016"/>
    <s v="Security and Communication Networks"/>
    <s v="Journal"/>
    <x v="0"/>
    <s v="blockchain"/>
    <s v="UTXO"/>
    <x v="1"/>
    <x v="0"/>
    <x v="0"/>
    <s v="N/A"/>
    <x v="0"/>
    <x v="1"/>
  </r>
  <r>
    <s v="Samaniego:2016:1"/>
    <s v="Using blockchain to push software-defined IoT components onto edge hosts"/>
    <n v="2016"/>
    <s v="ACM International Conference Proceeding Series"/>
    <s v="Conference"/>
    <x v="0"/>
    <s v="blockchain"/>
    <s v="UTXO"/>
    <x v="1"/>
    <x v="0"/>
    <x v="1"/>
    <s v="N/A"/>
    <x v="1"/>
    <x v="2"/>
  </r>
  <r>
    <s v="Ali:2017:1"/>
    <s v="The quest for fully smart autonomous business networks in iot platforms"/>
    <n v="2017"/>
    <s v="ACM International Conference Proceeding Series"/>
    <s v="Conference"/>
    <x v="0"/>
    <s v="blockchain"/>
    <s v="TX Log"/>
    <x v="0"/>
    <x v="1"/>
    <x v="2"/>
    <s v="N/A"/>
    <x v="2"/>
    <x v="3"/>
  </r>
  <r>
    <s v="Ali:2017:2"/>
    <s v="IoT data privacy via blockchains and IPFS"/>
    <n v="2017"/>
    <s v="ACM International Conference Proceeding Series"/>
    <s v="Conference"/>
    <x v="1"/>
    <s v="blockchain"/>
    <s v="account"/>
    <x v="2"/>
    <x v="2"/>
    <x v="3"/>
    <s v="N/A"/>
    <x v="3"/>
    <x v="4"/>
  </r>
  <r>
    <s v="Boudguiga:2017:1"/>
    <s v="Towards better availability and accountability for IoT updates by means of a blockchain"/>
    <n v="2017"/>
    <s v="Proceedings of the 2nd IEEE European Symposium on Security and Privacy Workshops, EuroS and PW 2017"/>
    <s v="Workshop"/>
    <x v="0"/>
    <s v="blockchain"/>
    <s v="UTXO"/>
    <x v="1"/>
    <x v="0"/>
    <x v="1"/>
    <s v="N/A"/>
    <x v="1"/>
    <x v="2"/>
  </r>
  <r>
    <s v="Daza:2017:1"/>
    <s v="CONNECT: CONtextual NamE disCovery for blockchain-based services in the IoT"/>
    <n v="2017"/>
    <s v="Proceedings of IEEE International Conference on Communications"/>
    <s v="Conference"/>
    <x v="1"/>
    <s v="blockchain"/>
    <s v="UTXO"/>
    <x v="1"/>
    <x v="0"/>
    <x v="0"/>
    <s v="N/A"/>
    <x v="0"/>
    <x v="1"/>
  </r>
  <r>
    <s v="Dorri:2017:2"/>
    <s v="Towards an optimized blockchain for IoT"/>
    <n v="2017"/>
    <s v="Proceedings of the 2nd International Conference on Internet-of-Things Design and Implementation, IoTDI 2017 (part of CPS Week)"/>
    <s v="Conference"/>
    <x v="2"/>
    <s v="blockchain"/>
    <s v="UTXO"/>
    <x v="1"/>
    <x v="3"/>
    <x v="4"/>
    <s v="N/A"/>
    <x v="4"/>
    <x v="5"/>
  </r>
  <r>
    <s v="Kaga:2017:1"/>
    <s v="A secure and practical signature scheme for blockchain based on biometrics"/>
    <n v="2017"/>
    <s v="Lecture Notes in Computer Science (including subseries Lecture Notes in Artificial Intelligence and Lecture Notes in Bioinformatics)"/>
    <s v="Journal"/>
    <x v="0"/>
    <s v="blockchain"/>
    <s v="UTXO"/>
    <x v="1"/>
    <x v="0"/>
    <x v="0"/>
    <s v="N/A"/>
    <x v="0"/>
    <x v="1"/>
  </r>
  <r>
    <s v="Lee:2017:1"/>
    <s v="Blockchain-based secure firmware update for embedded devices in an Internet of Things environment"/>
    <n v="2017"/>
    <s v="Journal of Supercomputing"/>
    <s v="Journal"/>
    <x v="0"/>
    <s v="blockchain"/>
    <s v="UTXO"/>
    <x v="1"/>
    <x v="0"/>
    <x v="0"/>
    <s v="N/A"/>
    <x v="4"/>
    <x v="1"/>
  </r>
  <r>
    <s v="Li:2017:1"/>
    <s v="A blockchain based new secure multi-layer network model for internet of things"/>
    <n v="2017"/>
    <s v="Proceedings of the 2nd IEEE International Congress on Internet of Things, ICIOT 2017"/>
    <s v="Conference"/>
    <x v="0"/>
    <s v="blockchain"/>
    <s v="TX Log"/>
    <x v="0"/>
    <x v="1"/>
    <x v="2"/>
    <s v="N/A"/>
    <x v="2"/>
    <x v="3"/>
  </r>
  <r>
    <s v="Liang:2017:1"/>
    <s v="Towards data assurance and resilience in IoT using blockchain"/>
    <n v="2017"/>
    <s v="Proceedings of IEEE Military Communications Conference MILCOM"/>
    <s v="Conference"/>
    <x v="0"/>
    <s v="blockchain"/>
    <s v="UTXO"/>
    <x v="1"/>
    <x v="0"/>
    <x v="0"/>
    <s v="N/A"/>
    <x v="4"/>
    <x v="1"/>
  </r>
  <r>
    <s v="Liu:2017:1"/>
    <s v="Blockchain Based Data Integrity Service Framework for IoT Data"/>
    <n v="2017"/>
    <s v="Proceedings of the IEEE 24th International Conference on Web Services, ICWS 2017"/>
    <s v="Conference"/>
    <x v="0"/>
    <s v="blockchain"/>
    <s v="account"/>
    <x v="1"/>
    <x v="0"/>
    <x v="0"/>
    <s v="N/A"/>
    <x v="5"/>
    <x v="6"/>
  </r>
  <r>
    <s v="Lundqvist:2017:1"/>
    <s v="Thing-to-thing electricity micro payments using blockchain technology"/>
    <n v="2017"/>
    <s v="Proceedings of the Global Internet of Things Summit, GIoTS 2017"/>
    <s v="Conference"/>
    <x v="0"/>
    <s v="blockchain"/>
    <s v="UTXO"/>
    <x v="1"/>
    <x v="0"/>
    <x v="0"/>
    <s v="N/A"/>
    <x v="0"/>
    <x v="1"/>
  </r>
  <r>
    <s v="Missier:2017:1"/>
    <s v="Mind My Value: A decentralized infrastructure for fair and trusted IoT data trading"/>
    <n v="2017"/>
    <s v="ACM International Conference Proceeding Series"/>
    <s v="Conference"/>
    <x v="0"/>
    <s v="blockchain"/>
    <s v="account"/>
    <x v="2"/>
    <x v="0"/>
    <x v="0"/>
    <s v="N/A"/>
    <x v="5"/>
    <x v="7"/>
  </r>
  <r>
    <s v="Shafagh:2017:1"/>
    <s v="Towards blockchain-based auditable storage and sharing of iot data"/>
    <n v="2017"/>
    <s v="Proceedings of the 2017 Cloud Computing Security Workshop, co-located with CCS 2017"/>
    <s v="Workshop"/>
    <x v="0"/>
    <s v="blockchain"/>
    <s v="UTXO"/>
    <x v="1"/>
    <x v="0"/>
    <x v="0"/>
    <s v="N/A"/>
    <x v="4"/>
    <x v="1"/>
  </r>
  <r>
    <s v="Xie:2017:1"/>
    <s v="Secured Data Storage Scheme Based on Block Chain for Agricultural Products Tracking"/>
    <n v="2017"/>
    <s v="Proceedings of the 3rd International Conference on Big Data Computing and Communications, BigCom 2017"/>
    <s v="Conference"/>
    <x v="0"/>
    <s v="blockchain"/>
    <s v="account"/>
    <x v="1"/>
    <x v="0"/>
    <x v="0"/>
    <s v="N/A"/>
    <x v="5"/>
    <x v="6"/>
  </r>
  <r>
    <s v="Zhu:2017:1"/>
    <s v="Autonomic Identity Framework for the Internet of Things"/>
    <n v="2017"/>
    <s v="Proceedings of the IEEE International Conference on Cloud and Autonomic Computing, ICCAC 2017"/>
    <s v="Conference"/>
    <x v="0"/>
    <s v="blockchain"/>
    <s v="UTXO"/>
    <x v="1"/>
    <x v="0"/>
    <x v="0"/>
    <s v="N/A"/>
    <x v="0"/>
    <x v="1"/>
  </r>
  <r>
    <s v="Afanasev:2018:1"/>
    <s v="A Design of Cyber-physical Production System Prototype Based on an Ethereum Private Network"/>
    <n v="2018"/>
    <s v="Proceedings of the 22nd Conference of Open Innovations Association (FRUCT)"/>
    <s v="Conference"/>
    <x v="0"/>
    <s v="blockchain"/>
    <s v="account"/>
    <x v="2"/>
    <x v="0"/>
    <x v="1"/>
    <s v="N/A"/>
    <x v="5"/>
    <x v="8"/>
  </r>
  <r>
    <s v="Agrawal:2018:1"/>
    <s v="Continuous Security in IoT Using Blockchain"/>
    <n v="2018"/>
    <s v="Proceedings of the IEEE International Conference on Acoustics, Speech and Signal Processing (ICASSP)"/>
    <s v="Conference"/>
    <x v="0"/>
    <s v="blockchain"/>
    <s v="TX Log"/>
    <x v="0"/>
    <x v="1"/>
    <x v="1"/>
    <s v="local CA"/>
    <x v="2"/>
    <x v="9"/>
  </r>
  <r>
    <s v="Alphand:2018:1"/>
    <s v="IoTChain: A blockchain security architecture for the Internet of Things"/>
    <n v="2018"/>
    <s v="Proceedings of the IEEE Wireless Communications and Networking Conference, WCNC"/>
    <s v="Conference"/>
    <x v="0"/>
    <s v="blockchain"/>
    <s v="account"/>
    <x v="2"/>
    <x v="0"/>
    <x v="0"/>
    <s v="N/A"/>
    <x v="5"/>
    <x v="7"/>
  </r>
  <r>
    <s v="Angin:2018:1"/>
    <s v="A blockchain-based decentralized security architecture for Iot"/>
    <n v="2018"/>
    <s v="Lecture Notes in Computer Science (including subseries Lecture Notes in Artificial Intelligence and Lecture Notes in Bioinformatics)"/>
    <s v="Journal"/>
    <x v="0"/>
    <s v="blockchain"/>
    <s v="account"/>
    <x v="2"/>
    <x v="0"/>
    <x v="0"/>
    <s v="N/A"/>
    <x v="5"/>
    <x v="7"/>
  </r>
  <r>
    <s v="Ayoade:2018:1"/>
    <s v="Decentralized IoT data management using blockchain and trusted execution environment"/>
    <n v="2018"/>
    <s v="Proceedings of the 19th IEEE International Conference on Information Reuse and Integration for Data Science, IRI 2018"/>
    <s v="Conference"/>
    <x v="0"/>
    <s v="blockchain"/>
    <s v="account"/>
    <x v="2"/>
    <x v="0"/>
    <x v="0"/>
    <s v="N/A"/>
    <x v="5"/>
    <x v="7"/>
  </r>
  <r>
    <s v="Biswas:2018:1"/>
    <s v="A Scalable Blockchain Framework for Secure Transactions in IoT"/>
    <n v="2018"/>
    <s v="IEEE Internet of Things Journal"/>
    <s v="Journal"/>
    <x v="2"/>
    <s v="blockchain"/>
    <s v="TX Log"/>
    <x v="0"/>
    <x v="1"/>
    <x v="1"/>
    <s v="local CA"/>
    <x v="2"/>
    <x v="9"/>
  </r>
  <r>
    <s v="Cha:2018:1"/>
    <s v="A Blockchain Connected Gateway for BLE-Based Devices in the Internet of Things"/>
    <n v="2018"/>
    <s v="IEEE Access"/>
    <s v="Journal"/>
    <x v="0"/>
    <s v="blockchain"/>
    <s v="account"/>
    <x v="2"/>
    <x v="0"/>
    <x v="0"/>
    <s v="N/A"/>
    <x v="5"/>
    <x v="7"/>
  </r>
  <r>
    <s v="Choi:2018:1"/>
    <s v="A Blockchain-based Secure IoT Control Scheme"/>
    <n v="2018"/>
    <s v="Proceedings of the International Conference on Advances in Computing and Communication Engineering (ICACCE)"/>
    <s v="Conference"/>
    <x v="0"/>
    <s v="blockchain"/>
    <s v="account"/>
    <x v="2"/>
    <x v="0"/>
    <x v="0"/>
    <s v="N/A"/>
    <x v="5"/>
    <x v="7"/>
  </r>
  <r>
    <s v="Danzi:2018:1"/>
    <s v="Analysis of the communication traffic for blockchain synchronization of IoT devices"/>
    <n v="2018"/>
    <s v="IEEE International Conference on Communications"/>
    <s v="Conference"/>
    <x v="0"/>
    <s v="blockchain"/>
    <s v="UTXO"/>
    <x v="1"/>
    <x v="0"/>
    <x v="0"/>
    <s v="N/A"/>
    <x v="4"/>
    <x v="1"/>
  </r>
  <r>
    <s v="DiPietro:2018:1"/>
    <s v="A blockchain-based trust system for the internet of things"/>
    <n v="2018"/>
    <s v="Proceedings of ACM Symposium on Access Control Models and Technologies, SACMAT"/>
    <s v="Conference"/>
    <x v="2"/>
    <s v="blockchain"/>
    <s v="UTXO"/>
    <x v="1"/>
    <x v="0"/>
    <x v="0"/>
    <s v="N/A"/>
    <x v="4"/>
    <x v="1"/>
  </r>
  <r>
    <s v="Dukkipati:2018:1"/>
    <s v="Decentralized, blockchain based access control framework for the heterogeneous internet of things"/>
    <n v="2018"/>
    <s v="Proceedings of the 3rd ACM Workshop on Attribute-Based Access Control, Co-located with CODASPY 2018"/>
    <s v="Workshop"/>
    <x v="0"/>
    <s v="blockchain"/>
    <s v="account"/>
    <x v="2"/>
    <x v="0"/>
    <x v="0"/>
    <s v="N/A"/>
    <x v="5"/>
    <x v="7"/>
  </r>
  <r>
    <s v="Ellul:2018:1"/>
    <s v="AlkylVM: A Virtual Machine for Smart Contract Blockchain Connected Internet of Things"/>
    <n v="2018"/>
    <s v="Proceedings of the 9th IFIP International Conference on New Technologies, Mobility and Security, NTMS 2018"/>
    <s v="Conference"/>
    <x v="0"/>
    <s v="blockchain"/>
    <s v="account"/>
    <x v="2"/>
    <x v="0"/>
    <x v="0"/>
    <s v="N/A"/>
    <x v="5"/>
    <x v="7"/>
  </r>
  <r>
    <s v="Fan:2018:1"/>
    <s v="Faster dual-key stealth address for blockchain-based Internet of Things systems"/>
    <n v="2018"/>
    <s v="Lecture Notes in Computer Science (including subseries Lecture Notes in Artificial Intelligence and Lecture Notes in Bioinformatics)"/>
    <s v="Journal"/>
    <x v="0"/>
    <s v="blockchain"/>
    <s v="UTXO"/>
    <x v="1"/>
    <x v="0"/>
    <x v="0"/>
    <s v="N/A"/>
    <x v="4"/>
    <x v="1"/>
  </r>
  <r>
    <s v="Fan:2018:2"/>
    <s v="Blockchain-based Secure Time Protection Scheme in IoT"/>
    <n v="2018"/>
    <s v="IEEE Internet of Things Journal"/>
    <s v="Journal"/>
    <x v="0"/>
    <s v="blockchain"/>
    <s v="TX Log"/>
    <x v="0"/>
    <x v="1"/>
    <x v="2"/>
    <s v="N/A"/>
    <x v="2"/>
    <x v="3"/>
  </r>
  <r>
    <s v="Ferro:2018:1"/>
    <s v="Technical development of a security platform for IoT based on blockchain"/>
    <n v="2018"/>
    <s v="Communications in Computer and Information Science"/>
    <s v="Journal"/>
    <x v="0"/>
    <s v="blockchain"/>
    <s v="account"/>
    <x v="1"/>
    <x v="0"/>
    <x v="1"/>
    <s v="N/A"/>
    <x v="5"/>
    <x v="10"/>
  </r>
  <r>
    <s v="Gallo:2018:1"/>
    <s v="BlockSee: Blockchain for IoT Video Surveillance in Smart Cities"/>
    <n v="2018"/>
    <s v="Proceedings of the IEEE International Conference on Environment and Electrical Engineering and 2018 IEEE Industrial and Commercial Power Systems Europe (EEEIC / I&amp;CPS Europe)"/>
    <s v="Conference"/>
    <x v="0"/>
    <s v="blockchain"/>
    <s v="TX Log"/>
    <x v="0"/>
    <x v="1"/>
    <x v="2"/>
    <s v="N/A"/>
    <x v="2"/>
    <x v="3"/>
  </r>
  <r>
    <s v="Hammi:2018:1"/>
    <s v="BCTrust: A decentralized authentication blockchain-based mechanism"/>
    <n v="2018"/>
    <s v="Proceedings of IEEE Wireless Communications and Networking Conference, WCNC"/>
    <s v="Conference"/>
    <x v="0"/>
    <s v="blockchain"/>
    <s v="account"/>
    <x v="1"/>
    <x v="0"/>
    <x v="1"/>
    <s v="N/A"/>
    <x v="5"/>
    <x v="10"/>
  </r>
  <r>
    <s v="Hammi:2018:2"/>
    <s v="Bubbles of Trust: A decentralized blockchain-based authentication system for IoT"/>
    <n v="2018"/>
    <s v="Computers and Security"/>
    <s v="Journal"/>
    <x v="0"/>
    <s v="blockchain"/>
    <s v="account"/>
    <x v="2"/>
    <x v="0"/>
    <x v="0"/>
    <s v="N/A"/>
    <x v="5"/>
    <x v="7"/>
  </r>
  <r>
    <s v="Hasan:2018:1"/>
    <s v="Chained of Things: A Secure and Dependable Design of Autonomous Vehicle Services"/>
    <n v="2018"/>
    <s v="Proceedings of the IEEE 42nd Annual Computer Software and Applications Conference (COMPSAC)"/>
    <s v="Conference"/>
    <x v="0"/>
    <s v="blockchain"/>
    <s v="TX Log"/>
    <x v="0"/>
    <x v="1"/>
    <x v="1"/>
    <s v="N/A"/>
    <x v="2"/>
    <x v="9"/>
  </r>
  <r>
    <s v="Hossain:2018:1"/>
    <s v="FIF-IoT: A Forensic Investigation Framework for IoT Using a Public Digital Ledger"/>
    <n v="2018"/>
    <s v="Proceedings of the IEEE International Congress on Internet of Things (ICIOT)"/>
    <s v="Conference"/>
    <x v="0"/>
    <s v="blockchain"/>
    <s v="account"/>
    <x v="1"/>
    <x v="0"/>
    <x v="0"/>
    <s v="N/A"/>
    <x v="5"/>
    <x v="6"/>
  </r>
  <r>
    <s v="Huang:2018:1"/>
    <s v="A decentralized solution for IoT data trusted exchange based-on blockchain"/>
    <n v="2018"/>
    <s v="Proceedings of the 3rd IEEE International Conference on Computer and Communications, ICCC 2017"/>
    <s v="Conference"/>
    <x v="0"/>
    <s v="blockchain"/>
    <s v="account"/>
    <x v="2"/>
    <x v="0"/>
    <x v="0"/>
    <s v="N/A"/>
    <x v="5"/>
    <x v="7"/>
  </r>
  <r>
    <s v="Javaid:2018:1"/>
    <s v="Mitigating IoT device based DDoS attacks using blockchain"/>
    <n v="2018"/>
    <s v="Proceedings of the 1st Workshop on Cryptocurrencies and Blockchains for Distributed Systems, Part of MobiSys 2018"/>
    <s v="Workshop"/>
    <x v="0"/>
    <s v="blockchain"/>
    <s v="account"/>
    <x v="2"/>
    <x v="0"/>
    <x v="0"/>
    <s v="N/A"/>
    <x v="5"/>
    <x v="7"/>
  </r>
  <r>
    <s v="Kak:2018:1"/>
    <s v="Privacy Improvement Architecture for IoT"/>
    <n v="2018"/>
    <s v="Proceedings of IEEE International Congress on Internet of Things (ICIOT)"/>
    <s v="Conference"/>
    <x v="0"/>
    <s v="blockchain"/>
    <s v="UTXO"/>
    <x v="1"/>
    <x v="1"/>
    <x v="1"/>
    <s v="N/A"/>
    <x v="1"/>
    <x v="11"/>
  </r>
  <r>
    <s v="Kalam:2018:1"/>
    <s v="Emergence-Based Access Control: New Approach to Secure the Internet of Things"/>
    <n v="2018"/>
    <s v="Proceedings of the 1st International Conference on Digital Tools &amp; Uses Congress"/>
    <s v="Conference"/>
    <x v="0"/>
    <s v="blockchain"/>
    <s v="account"/>
    <x v="2"/>
    <x v="0"/>
    <x v="0"/>
    <s v="N/A"/>
    <x v="5"/>
    <x v="7"/>
  </r>
  <r>
    <s v="Kang:2018:1"/>
    <s v="A Blockchain-Based Energy Trading Platform for Smart Homes in a Microgrid"/>
    <n v="2018"/>
    <s v="Proceedings of the 3rd International Conference on Computer and Communication Systems (ICCCS)"/>
    <s v="Conference"/>
    <x v="0"/>
    <s v="blockchain"/>
    <s v="account"/>
    <x v="2"/>
    <x v="0"/>
    <x v="1"/>
    <s v="N/A"/>
    <x v="5"/>
    <x v="8"/>
  </r>
  <r>
    <s v="Kang:2018:2"/>
    <s v="Blockchain for Secure and Efficient Data Sharing in Vehicular Edge Computing and Networks"/>
    <n v="2018"/>
    <s v="IEEE Internet of Things Journal"/>
    <s v="Journal"/>
    <x v="0"/>
    <s v="blockchain"/>
    <s v="TX Log"/>
    <x v="0"/>
    <x v="4"/>
    <x v="2"/>
    <s v="N/A"/>
    <x v="2"/>
    <x v="12"/>
  </r>
  <r>
    <s v="Kim:2018:1"/>
    <s v="Data Managing and Service Exchanging on IoT Service Platform Based on Blockchain with Smart Contract and Spatial Data Processing"/>
    <n v="2018"/>
    <s v="Proceedings of the 2018 International Conference on Information Science and System"/>
    <s v="Conference"/>
    <x v="0"/>
    <s v="blockchain"/>
    <s v="account"/>
    <x v="2"/>
    <x v="0"/>
    <x v="0"/>
    <s v="N/A"/>
    <x v="5"/>
    <x v="7"/>
  </r>
  <r>
    <s v="Lee:2018:1"/>
    <s v="Implementation of IoT system using block chain with authentication and data protection"/>
    <n v="2018"/>
    <s v="Proceedings of the International Conference on Information Networking"/>
    <s v="Conference"/>
    <x v="0"/>
    <s v="blockchain"/>
    <s v="account"/>
    <x v="1"/>
    <x v="0"/>
    <x v="0"/>
    <s v="N/A"/>
    <x v="5"/>
    <x v="6"/>
  </r>
  <r>
    <s v="Leiba:2018:1"/>
    <s v="Incentivized Delivery Network of IoT Software Updates Based on Trustless Proof-of-Distribution"/>
    <n v="2018"/>
    <s v="Proceedings of the 3rd IEEE European Symposium on Security and Privacy Workshops, EURO S and PW 2018"/>
    <s v="Workshop"/>
    <x v="0"/>
    <s v="blockchain"/>
    <s v="account"/>
    <x v="2"/>
    <x v="0"/>
    <x v="0"/>
    <s v="N/A"/>
    <x v="5"/>
    <x v="7"/>
  </r>
  <r>
    <s v="Li:2018:1"/>
    <s v="Blockchain For Large-Scale Internet of Things Data Storage and Protection"/>
    <n v="2018"/>
    <s v="IEEE Transactions on Services Computing"/>
    <s v="Journal"/>
    <x v="0"/>
    <s v="blockchain"/>
    <s v="UTXO"/>
    <x v="1"/>
    <x v="0"/>
    <x v="0"/>
    <s v="N/A"/>
    <x v="0"/>
    <x v="1"/>
  </r>
  <r>
    <s v="Li:2018:2"/>
    <s v="Toward a blockchain cloud manufacturing system as a peer to peer distributed network platform"/>
    <n v="2018"/>
    <s v="Robotics and Computer-Integrated Manufacturing"/>
    <s v="Journal"/>
    <x v="0"/>
    <s v="blockchain"/>
    <s v="UTXO"/>
    <x v="0"/>
    <x v="0"/>
    <x v="2"/>
    <s v="N/A"/>
    <x v="1"/>
    <x v="13"/>
  </r>
  <r>
    <s v="Li:2018:3"/>
    <s v="Consortium blockchain for secure energy trading in industrial internet of things"/>
    <n v="2018"/>
    <s v="IEEE Transactions on Industrial Informatics"/>
    <s v="Journal"/>
    <x v="0"/>
    <s v="blockchain"/>
    <s v="account"/>
    <x v="0"/>
    <x v="0"/>
    <x v="2"/>
    <s v="N/A"/>
    <x v="4"/>
    <x v="14"/>
  </r>
  <r>
    <s v="Lunardi:2018:1"/>
    <s v="Distributed access control on IoT ledger-based architecture"/>
    <n v="2018"/>
    <s v="Proceedings of the IEEE/IFIP Network Operations and Management Symposium: Cognitive Management in a Cyber World, NOMS 2018"/>
    <s v="Conference"/>
    <x v="0"/>
    <s v="mutable blockchain"/>
    <s v="UTXO"/>
    <x v="1"/>
    <x v="3"/>
    <x v="0"/>
    <s v="N/A"/>
    <x v="4"/>
    <x v="15"/>
  </r>
  <r>
    <s v="Machado:2018:1"/>
    <s v="IoT data integrity verification for cyber-physical systems using blockchain"/>
    <n v="2018"/>
    <s v="Proceedings of the 21st IEEE International Symposium on Real-Time Computing, ISORC 2018"/>
    <s v="Conference"/>
    <x v="1"/>
    <s v="blockchain"/>
    <s v="account"/>
    <x v="2"/>
    <x v="5"/>
    <x v="4"/>
    <s v="N/A"/>
    <x v="5"/>
    <x v="16"/>
  </r>
  <r>
    <s v="Diego:2018:1"/>
    <s v="Blockchain-Based Whitelisting for Consumer IoT Devices and Home Networks"/>
    <n v="2018"/>
    <s v="Proceedings of the 19th Annual SIG Conference on Information Technology Education"/>
    <s v="Conference"/>
    <x v="0"/>
    <s v="blockchain"/>
    <s v="account"/>
    <x v="2"/>
    <x v="0"/>
    <x v="1"/>
    <s v="N/A"/>
    <x v="5"/>
    <x v="8"/>
  </r>
  <r>
    <s v="Niya:2018:1"/>
    <s v="Design and implementation of an automated and decentralized pollution monitoring system with blockchains, smart contracts, and LoRaWAN"/>
    <n v="2018"/>
    <s v="Proceedings of the IEEE/IFIP Network Operations and Management Symposium: Cognitive Management in a Cyber World, NOMS 2018"/>
    <s v="Conference"/>
    <x v="0"/>
    <s v="blockchain"/>
    <s v="account"/>
    <x v="2"/>
    <x v="0"/>
    <x v="0"/>
    <s v="N/A"/>
    <x v="5"/>
    <x v="7"/>
  </r>
  <r>
    <s v="Novo:2018:1"/>
    <s v="Blockchain Meets IoT: An Architecture for Scalable Access Management in IoT"/>
    <n v="2018"/>
    <s v="IEEE Internet of Things Journal"/>
    <s v="Journal"/>
    <x v="0"/>
    <s v="blockchain"/>
    <s v="account"/>
    <x v="2"/>
    <x v="0"/>
    <x v="0"/>
    <s v="N/A"/>
    <x v="5"/>
    <x v="7"/>
  </r>
  <r>
    <s v="Odiete:2018:1"/>
    <s v="Using blockchain to support data and service management in IoV/IoT"/>
    <n v="2018"/>
    <s v="Advances in Intelligent Systems and Computing"/>
    <s v="Conference"/>
    <x v="0"/>
    <s v="blockchain"/>
    <s v="account"/>
    <x v="2"/>
    <x v="1"/>
    <x v="1"/>
    <s v="N/A"/>
    <x v="1"/>
    <x v="17"/>
  </r>
  <r>
    <s v="Ourad:2018:1"/>
    <s v="Using blockchain for IOT access control and authentication management"/>
    <n v="2018"/>
    <s v="Lecture Notes in Computer Science (including subseries Lecture Notes in Artificial Intelligence and Lecture Notes in Bioinformatics)"/>
    <s v="Conference"/>
    <x v="0"/>
    <s v="blockchain"/>
    <s v="account"/>
    <x v="2"/>
    <x v="0"/>
    <x v="0"/>
    <s v="N/A"/>
    <x v="5"/>
    <x v="7"/>
  </r>
  <r>
    <s v="Pahl:2018:1"/>
    <s v="An architecture pattern for trusted orchestration in IoT edge clouds"/>
    <n v="2018"/>
    <s v="Proceedings of the 3rd International Conference on Fog and Mobile Edge Computing, FMEC 2018"/>
    <s v="Conference"/>
    <x v="0"/>
    <s v="blockchain"/>
    <s v="TX Log"/>
    <x v="0"/>
    <x v="1"/>
    <x v="2"/>
    <s v="N/A"/>
    <x v="2"/>
    <x v="3"/>
  </r>
  <r>
    <s v="Pieroni,:2018:1"/>
    <s v="Smarter City: Smart energy grid based on Blockchain technology"/>
    <n v="2018"/>
    <s v="International Journal on Advanced Science, Engineering and Information Technology"/>
    <s v="Journal"/>
    <x v="0"/>
    <s v="blockchain"/>
    <s v="account"/>
    <x v="1"/>
    <x v="0"/>
    <x v="2"/>
    <s v="N/A"/>
    <x v="4"/>
    <x v="18"/>
  </r>
  <r>
    <s v="Pop:2018:1"/>
    <s v="Blockchain based decentralized management of demand response programs in smart energy grids"/>
    <n v="2018"/>
    <s v="Sensors (Switzerland)"/>
    <s v="Journal"/>
    <x v="0"/>
    <s v="blockchain"/>
    <s v="account"/>
    <x v="2"/>
    <x v="6"/>
    <x v="0"/>
    <s v="N/A"/>
    <x v="5"/>
    <x v="19"/>
  </r>
  <r>
    <s v="Qi:2018:1"/>
    <s v="QoS-driven adaptive trust service coordination in the industrial internet of things"/>
    <n v="2018"/>
    <s v="Sensors (Switzerland)"/>
    <s v="Journal"/>
    <x v="0"/>
    <s v="blockchain"/>
    <s v="UTXO"/>
    <x v="1"/>
    <x v="0"/>
    <x v="0"/>
    <s v="N/A"/>
    <x v="4"/>
    <x v="1"/>
  </r>
  <r>
    <s v="Qiu:2018:1"/>
    <s v="Blockchain-Based Software-Defined Industrial Internet of Things: A Dueling Deep Q-Learning Approach"/>
    <n v="2018"/>
    <s v="IEEE Internet of Things Journal"/>
    <s v="Journal"/>
    <x v="0"/>
    <s v="blockchain"/>
    <s v="UTXO"/>
    <x v="1"/>
    <x v="1"/>
    <x v="2"/>
    <s v="N/A"/>
    <x v="4"/>
    <x v="20"/>
  </r>
  <r>
    <s v="Qu:2018:1"/>
    <s v="A hypergraph-based blockchain model and application in internet of things-enabled smart homes"/>
    <n v="2018"/>
    <s v="Sensors (Switzerland)"/>
    <s v="Journal"/>
    <x v="0"/>
    <s v="blockchain"/>
    <s v="UTXO"/>
    <x v="1"/>
    <x v="0"/>
    <x v="0"/>
    <s v="N/A"/>
    <x v="4"/>
    <x v="1"/>
  </r>
  <r>
    <s v="Qu:2018:2"/>
    <s v="Blockchain based credibility verification method for IoT entities"/>
    <n v="2018"/>
    <s v="Security and Communication Networks"/>
    <s v="Journal"/>
    <x v="1"/>
    <s v="blockchain"/>
    <s v="UTXO"/>
    <x v="1"/>
    <x v="0"/>
    <x v="0"/>
    <s v="N/A"/>
    <x v="4"/>
    <x v="1"/>
  </r>
  <r>
    <s v="Rahulamathavan:2018:1"/>
    <s v="Privacy-preserving blockchain based IoT ecosystem using attribute-based encryption"/>
    <n v="2018"/>
    <s v="Proceedings of the 11th IEEE International Conference on Advanced Networks and Telecommunications Systems, ANTS 2017"/>
    <s v="Conference"/>
    <x v="0"/>
    <s v="blockchain"/>
    <s v="UTXO"/>
    <x v="1"/>
    <x v="0"/>
    <x v="0"/>
    <s v="N/A"/>
    <x v="4"/>
    <x v="1"/>
  </r>
  <r>
    <s v="Rifi:2018:1"/>
    <s v="Towards using blockchain technology for IoT data access protection"/>
    <n v="2018"/>
    <s v="Proceedings of the 2017 IEEE 17th International Conference on Ubiquitous Wireless Broadband, ICUWB 2017"/>
    <s v="Conference"/>
    <x v="0"/>
    <s v="blockchain"/>
    <s v="account"/>
    <x v="2"/>
    <x v="0"/>
    <x v="0"/>
    <s v="N/A"/>
    <x v="5"/>
    <x v="7"/>
  </r>
  <r>
    <s v="Ruta:2018:1"/>
    <s v="A Blockchain Infrastructure for the Semantic Web of Things"/>
    <n v="2018"/>
    <s v="Proceedings of the CEUR Workshop"/>
    <s v="Workshop"/>
    <x v="0"/>
    <s v="blockchain"/>
    <s v="TX Log"/>
    <x v="0"/>
    <x v="7"/>
    <x v="2"/>
    <s v="N/A"/>
    <x v="6"/>
    <x v="21"/>
  </r>
  <r>
    <s v="Samaniego:2018:1"/>
    <s v="Zero-Trust Hierarchical Management in IoT"/>
    <n v="2018"/>
    <s v="Proceedings of the IEEE International Congress on Internet of Things (ICIOT)"/>
    <s v="Conference"/>
    <x v="0"/>
    <s v="blockchain"/>
    <s v="TX Log"/>
    <x v="0"/>
    <x v="1"/>
    <x v="2"/>
    <s v="N/A"/>
    <x v="2"/>
    <x v="3"/>
  </r>
  <r>
    <s v="Sanseverino:2018:1"/>
    <s v="The blockchain in microgrids for transacting energy and attributing losses"/>
    <n v="2018"/>
    <s v="Proceedings of the IEEE International Conference on Internet of Things, IEEE Green Computing and Communications, IEEE Cyber, Physical and Social Computing, IEEE Smart Data, iThings-GreenCom-CPSCom-SmartData 2017"/>
    <s v="Conference"/>
    <x v="0"/>
    <s v="blockchain"/>
    <s v="UTXO"/>
    <x v="1"/>
    <x v="0"/>
    <x v="0"/>
    <s v="N/A"/>
    <x v="4"/>
    <x v="1"/>
  </r>
  <r>
    <s v="Saravanan:2018:1"/>
    <s v="SMEAD: A secured mobile enabled assisting device for diabetics monitoring"/>
    <n v="2018"/>
    <s v="Procedings of the 11th IEEE International Conference on Advanced Networks and Telecommunications Systems, ANTS 2017"/>
    <s v="Conference"/>
    <x v="0"/>
    <s v="blockchain"/>
    <s v="account"/>
    <x v="2"/>
    <x v="0"/>
    <x v="1"/>
    <s v="N/A"/>
    <x v="5"/>
    <x v="8"/>
  </r>
  <r>
    <s v="Sharma:2018:1"/>
    <s v="A Software Defined Fog Node Based Distributed Blockchain Cloud Architecture for IoT"/>
    <n v="2018"/>
    <s v="IEEE Access"/>
    <s v="Journal"/>
    <x v="2"/>
    <s v="blockchain"/>
    <s v="account &amp; UTXO"/>
    <x v="2"/>
    <x v="8"/>
    <x v="0"/>
    <s v="N/A"/>
    <x v="4"/>
    <x v="22"/>
  </r>
  <r>
    <s v="Sharma:2018:2"/>
    <s v="Blockchain based hybrid network architecture for the smart city"/>
    <n v="2018"/>
    <s v="Future Generation Computer Systems"/>
    <s v="Journal"/>
    <x v="0"/>
    <s v="blockchain"/>
    <s v="account"/>
    <x v="1"/>
    <x v="0"/>
    <x v="0"/>
    <s v="N/A"/>
    <x v="5"/>
    <x v="6"/>
  </r>
  <r>
    <s v="Sharma:2018:3"/>
    <s v="Energy-Efficient Distributed Network Architecture for Edge Computing"/>
    <n v="2018"/>
    <s v="IEEE Communications Magazine"/>
    <s v="Journal"/>
    <x v="0"/>
    <s v="blockchain"/>
    <s v="UTXO"/>
    <x v="1"/>
    <x v="9"/>
    <x v="0"/>
    <s v="N/A"/>
    <x v="4"/>
    <x v="23"/>
  </r>
  <r>
    <s v="Singh:2018:1"/>
    <s v="Trust Bit: Reward-based intelligent vehicle commination using blockchain paper"/>
    <n v="2018"/>
    <s v="Proceedings of the IEEE World Forum on Internet of Things, WF-IoT 2018"/>
    <s v="Conference"/>
    <x v="0"/>
    <s v="blockchain"/>
    <s v="account"/>
    <x v="2"/>
    <x v="0"/>
    <x v="0"/>
    <s v="N/A"/>
    <x v="5"/>
    <x v="7"/>
  </r>
  <r>
    <s v="Spathoulas:2018:1"/>
    <s v="Towards Reliable Integrity in Blacklisting: Facing Malicious IPs in GHOST Smart Contracts"/>
    <n v="2018"/>
    <s v="Proceedings of the Innovations in Intelligent Systems and Applications (INISTA)"/>
    <s v="Conference"/>
    <x v="0"/>
    <s v="blockchain"/>
    <s v="account"/>
    <x v="2"/>
    <x v="0"/>
    <x v="0"/>
    <s v="N/A"/>
    <x v="5"/>
    <x v="7"/>
  </r>
  <r>
    <s v="Sun:2018:1"/>
    <s v="Using ethereum blockchain in Internet of Things: A solution for electric vehicle battery refueling"/>
    <n v="2018"/>
    <s v="Lecture Notes in Computer Science (including subseries Lecture Notes in Artificial Intelligence and Lecture Notes in Bioinformatics)"/>
    <s v="Conference"/>
    <x v="0"/>
    <s v="blockchain"/>
    <s v="account"/>
    <x v="2"/>
    <x v="0"/>
    <x v="1"/>
    <s v="N/A"/>
    <x v="5"/>
    <x v="8"/>
  </r>
  <r>
    <s v="Tapas:2018:1"/>
    <s v="Blockchain-Based IoT-cloud authorization and delegation"/>
    <n v="2018"/>
    <s v="Proceedings of the IEEE International Conference on Smart Computing, SMARTCOMP 2018"/>
    <s v="Conference"/>
    <x v="0"/>
    <s v="blockchain"/>
    <s v="account"/>
    <x v="2"/>
    <x v="0"/>
    <x v="0"/>
    <s v="N/A"/>
    <x v="5"/>
    <x v="7"/>
  </r>
  <r>
    <s v="Uddin:2018:1"/>
    <s v="Continuous Patient Monitoring with a Patient Centric Agent: A Block Architecture"/>
    <n v="2018"/>
    <s v="IEEE Access"/>
    <s v="Journal"/>
    <x v="1"/>
    <s v="blockchain"/>
    <s v="UTXO"/>
    <x v="1"/>
    <x v="0"/>
    <x v="0"/>
    <s v="N/A"/>
    <x v="4"/>
    <x v="1"/>
  </r>
  <r>
    <s v="Wang:2018:1"/>
    <s v="A Blockchain Based Privacy-Preserving Incentive Mechanism in Crowdsensing Applications"/>
    <n v="2018"/>
    <s v="IEEE Access"/>
    <s v="Journal"/>
    <x v="0"/>
    <s v="blockchain"/>
    <s v="UTXO"/>
    <x v="1"/>
    <x v="0"/>
    <x v="0"/>
    <s v="N/A"/>
    <x v="4"/>
    <x v="1"/>
  </r>
  <r>
    <s v="Wen:2018:1"/>
    <s v="Evidence and trust: IoT Collaborative security mechanism"/>
    <n v="2018"/>
    <s v="Proceedings of the 8th International Conference on Information Science and Technology, ICIST 2018"/>
    <s v="Conference"/>
    <x v="0"/>
    <s v="blockchain"/>
    <s v="TX Log"/>
    <x v="0"/>
    <x v="1"/>
    <x v="2"/>
    <s v="N/A"/>
    <x v="2"/>
    <x v="3"/>
  </r>
  <r>
    <s v="Wu:2018:1"/>
    <s v="An Out-of-band Authentication Scheme for Internet of Things Using Blockchain Technology"/>
    <n v="2018"/>
    <s v="Proceedings of the International Conference on Computing, Networking and Communications, ICNC 2018"/>
    <s v="Conference"/>
    <x v="0"/>
    <s v="blockchain"/>
    <s v="account"/>
    <x v="2"/>
    <x v="6"/>
    <x v="1"/>
    <s v="N/A"/>
    <x v="7"/>
    <x v="24"/>
  </r>
  <r>
    <s v="Xiong:2018:1"/>
    <s v="When mobile blockchain meets edge computing"/>
    <n v="2018"/>
    <s v="IEEE Communications Magazine"/>
    <s v="Journal"/>
    <x v="0"/>
    <s v="blockchain"/>
    <s v="account"/>
    <x v="1"/>
    <x v="0"/>
    <x v="0"/>
    <s v="N/A"/>
    <x v="5"/>
    <x v="6"/>
  </r>
  <r>
    <s v="Xu:2018:1"/>
    <s v="A blockchain-based storage system for data analytics in the internet of things"/>
    <n v="2018"/>
    <s v="Studies in Computational Intelligence"/>
    <s v="Book chapter"/>
    <x v="0"/>
    <s v="blockchain"/>
    <s v="account"/>
    <x v="2"/>
    <x v="0"/>
    <x v="0"/>
    <s v="N/A"/>
    <x v="4"/>
    <x v="7"/>
  </r>
  <r>
    <s v="Yang:2018:1"/>
    <s v="Smart-toy-edge-computing-oriented data exchange based on blockchain"/>
    <n v="2018"/>
    <s v="Journal of Systems Architecture"/>
    <s v="Journal"/>
    <x v="0"/>
    <s v="blockchain"/>
    <s v="TX Log"/>
    <x v="0"/>
    <x v="1"/>
    <x v="2"/>
    <s v="N/A"/>
    <x v="2"/>
    <x v="3"/>
  </r>
  <r>
    <s v="Yang:2018:2"/>
    <s v="Blockchain-based Decentralized Trust Management in Vehicular Networks"/>
    <n v="2018"/>
    <s v="IEEE Internet of Things Journal"/>
    <s v="Journal"/>
    <x v="0"/>
    <s v="blockchain"/>
    <s v="UTXO"/>
    <x v="1"/>
    <x v="10"/>
    <x v="0"/>
    <s v="N/A"/>
    <x v="4"/>
    <x v="25"/>
  </r>
  <r>
    <s v="Yang:2018:3"/>
    <s v="A blockchain-based reputation system for data credibility assessment in vehicular networks"/>
    <n v="2018"/>
    <s v="Procedings of the IEEE International Symposium on Personal, Indoor and Mobile Radio Communications, PIMRC"/>
    <s v="Conference"/>
    <x v="0"/>
    <s v="blockchain"/>
    <s v="UTXO"/>
    <x v="1"/>
    <x v="0"/>
    <x v="0"/>
    <s v="N/A"/>
    <x v="4"/>
    <x v="1"/>
  </r>
  <r>
    <s v="Zhang:2018:1"/>
    <s v="SMER: a secure method of exchanging resources in heterogeneous internet of things"/>
    <n v="2018"/>
    <s v="Frontiers of Computer Science"/>
    <s v="Journal"/>
    <x v="0"/>
    <s v="blockchain"/>
    <s v="account"/>
    <x v="2"/>
    <x v="0"/>
    <x v="0"/>
    <s v="N/A"/>
    <x v="5"/>
    <x v="7"/>
  </r>
  <r>
    <s v="Zhang:2018:2"/>
    <s v="Smart Contract-Based Access Control for the Internet of Things"/>
    <n v="2018"/>
    <s v="IEEE Internet of Things Journal"/>
    <s v="Journal"/>
    <x v="0"/>
    <s v="blockchain"/>
    <s v="account"/>
    <x v="2"/>
    <x v="0"/>
    <x v="0"/>
    <s v="N/A"/>
    <x v="5"/>
    <x v="7"/>
  </r>
  <r>
    <s v="Zhou:2018:1"/>
    <s v="BeeKeeper: A Blockchain-Based IoT System with Secure Storage and Homomorphic Computation"/>
    <n v="2018"/>
    <s v="IEEE Access"/>
    <s v="Journal"/>
    <x v="0"/>
    <s v="blockchain"/>
    <s v="account"/>
    <x v="2"/>
    <x v="0"/>
    <x v="0"/>
    <s v="N/A"/>
    <x v="5"/>
    <x v="7"/>
  </r>
  <r>
    <s v="Zouari:2018:1"/>
    <s v="Privacy Preserving Profile Matching Protocol for Human-Centric Social Internet of Things"/>
    <n v="2018"/>
    <s v="Proceedings of the IEEE 27th International Conference on Enabling Technologies: Infrastructure for Collaborative Enterprises (WETICE)"/>
    <s v="Conference"/>
    <x v="0"/>
    <s v="blockchain"/>
    <s v="account"/>
    <x v="1"/>
    <x v="0"/>
    <x v="0"/>
    <s v="N/A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DE193-0180-7A4C-90A9-5D7BE8497014}" name="PivotTable1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0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24">
        <item m="1" x="18"/>
        <item m="1" x="19"/>
        <item m="1" x="15"/>
        <item m="1" x="13"/>
        <item x="3"/>
        <item x="1"/>
        <item x="9"/>
        <item x="6"/>
        <item m="1" x="12"/>
        <item m="1" x="14"/>
        <item m="1" x="16"/>
        <item m="1" x="11"/>
        <item x="7"/>
        <item x="0"/>
        <item x="2"/>
        <item x="4"/>
        <item m="1" x="21"/>
        <item m="1" x="17"/>
        <item m="1" x="22"/>
        <item m="1" x="20"/>
        <item x="5"/>
        <item x="8"/>
        <item x="1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>
      <items count="9">
        <item x="0"/>
        <item x="7"/>
        <item x="5"/>
        <item x="2"/>
        <item x="6"/>
        <item x="4"/>
        <item x="3"/>
        <item x="1"/>
        <item t="default"/>
      </items>
    </pivotField>
    <pivotField axis="axisRow" dataField="1" showAll="0" sortType="descending">
      <items count="27">
        <item x="14"/>
        <item x="18"/>
        <item x="10"/>
        <item x="6"/>
        <item x="17"/>
        <item x="24"/>
        <item x="19"/>
        <item x="16"/>
        <item x="8"/>
        <item x="7"/>
        <item x="4"/>
        <item x="22"/>
        <item x="3"/>
        <item x="9"/>
        <item x="12"/>
        <item x="21"/>
        <item x="13"/>
        <item x="0"/>
        <item x="5"/>
        <item x="20"/>
        <item x="11"/>
        <item x="25"/>
        <item x="23"/>
        <item x="2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27">
    <i>
      <x v="9"/>
    </i>
    <i>
      <x v="24"/>
    </i>
    <i>
      <x v="12"/>
    </i>
    <i>
      <x v="3"/>
    </i>
    <i>
      <x v="8"/>
    </i>
    <i>
      <x v="13"/>
    </i>
    <i>
      <x v="23"/>
    </i>
    <i>
      <x v="2"/>
    </i>
    <i>
      <x v="4"/>
    </i>
    <i>
      <x v="19"/>
    </i>
    <i>
      <x v="17"/>
    </i>
    <i>
      <x v="1"/>
    </i>
    <i>
      <x v="21"/>
    </i>
    <i>
      <x v="10"/>
    </i>
    <i>
      <x v="16"/>
    </i>
    <i>
      <x v="11"/>
    </i>
    <i>
      <x v="18"/>
    </i>
    <i>
      <x/>
    </i>
    <i>
      <x v="20"/>
    </i>
    <i>
      <x v="25"/>
    </i>
    <i>
      <x v="22"/>
    </i>
    <i>
      <x v="7"/>
    </i>
    <i>
      <x v="6"/>
    </i>
    <i>
      <x v="5"/>
    </i>
    <i>
      <x v="15"/>
    </i>
    <i>
      <x v="14"/>
    </i>
    <i t="grand">
      <x/>
    </i>
  </rowItems>
  <colItems count="1">
    <i/>
  </colItems>
  <dataFields count="1">
    <dataField name="Count of Pattern" fld="13" subtotal="count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windowProtection="1" topLeftCell="A34" zoomScaleNormal="100" workbookViewId="0">
      <pane xSplit="5" topLeftCell="F1" activePane="topRight" state="frozen"/>
      <selection pane="topRight" activeCell="F38" sqref="F38"/>
    </sheetView>
  </sheetViews>
  <sheetFormatPr baseColWidth="10" defaultColWidth="8.83203125" defaultRowHeight="15" x14ac:dyDescent="0.2"/>
  <cols>
    <col min="1" max="1" width="16.33203125" style="11"/>
    <col min="2" max="2" width="27" style="11"/>
    <col min="3" max="3" width="8.5" style="12"/>
    <col min="4" max="4" width="17.83203125" style="11"/>
    <col min="5" max="5" width="10.33203125" style="12"/>
    <col min="6" max="7" width="23.33203125" style="13" customWidth="1"/>
    <col min="8" max="1016" width="8.5"/>
  </cols>
  <sheetData>
    <row r="1" spans="1:7" ht="29.5" customHeight="1" x14ac:dyDescent="0.2">
      <c r="A1" s="4" t="s">
        <v>0</v>
      </c>
      <c r="B1" s="4" t="s">
        <v>1</v>
      </c>
      <c r="C1" s="7" t="s">
        <v>2</v>
      </c>
      <c r="D1" s="4" t="s">
        <v>3</v>
      </c>
      <c r="E1" s="7" t="s">
        <v>4</v>
      </c>
      <c r="F1" s="4" t="s">
        <v>256</v>
      </c>
      <c r="G1" s="4" t="s">
        <v>257</v>
      </c>
    </row>
    <row r="2" spans="1:7" ht="32" x14ac:dyDescent="0.2">
      <c r="A2" s="10" t="s">
        <v>5</v>
      </c>
      <c r="B2" s="10" t="s">
        <v>6</v>
      </c>
      <c r="C2" s="9">
        <v>2015</v>
      </c>
      <c r="D2" s="10" t="s">
        <v>7</v>
      </c>
      <c r="E2" s="9" t="s">
        <v>8</v>
      </c>
      <c r="F2" s="6" t="s">
        <v>349</v>
      </c>
      <c r="G2" s="6" t="s">
        <v>286</v>
      </c>
    </row>
    <row r="3" spans="1:7" ht="48" x14ac:dyDescent="0.2">
      <c r="A3" s="10" t="s">
        <v>9</v>
      </c>
      <c r="B3" s="10" t="s">
        <v>10</v>
      </c>
      <c r="C3" s="9">
        <v>2016</v>
      </c>
      <c r="D3" s="10" t="s">
        <v>11</v>
      </c>
      <c r="E3" s="9" t="s">
        <v>12</v>
      </c>
      <c r="F3" s="6" t="s">
        <v>346</v>
      </c>
      <c r="G3" s="6" t="s">
        <v>286</v>
      </c>
    </row>
    <row r="4" spans="1:7" ht="48" x14ac:dyDescent="0.2">
      <c r="A4" s="10" t="s">
        <v>13</v>
      </c>
      <c r="B4" s="10" t="s">
        <v>14</v>
      </c>
      <c r="C4" s="9">
        <v>2016</v>
      </c>
      <c r="D4" s="10" t="s">
        <v>15</v>
      </c>
      <c r="E4" s="9" t="s">
        <v>8</v>
      </c>
      <c r="F4" s="6" t="s">
        <v>345</v>
      </c>
      <c r="G4" s="6" t="s">
        <v>323</v>
      </c>
    </row>
    <row r="5" spans="1:7" ht="48" x14ac:dyDescent="0.2">
      <c r="A5" s="10" t="s">
        <v>16</v>
      </c>
      <c r="B5" s="10" t="s">
        <v>17</v>
      </c>
      <c r="C5" s="9">
        <v>2017</v>
      </c>
      <c r="D5" s="10" t="s">
        <v>15</v>
      </c>
      <c r="E5" s="9" t="s">
        <v>8</v>
      </c>
      <c r="F5" s="6" t="s">
        <v>344</v>
      </c>
      <c r="G5" s="6" t="s">
        <v>286</v>
      </c>
    </row>
    <row r="6" spans="1:7" ht="48" x14ac:dyDescent="0.2">
      <c r="A6" s="10" t="s">
        <v>18</v>
      </c>
      <c r="B6" s="10" t="s">
        <v>19</v>
      </c>
      <c r="C6" s="9">
        <v>2017</v>
      </c>
      <c r="D6" s="10" t="s">
        <v>15</v>
      </c>
      <c r="E6" s="9" t="s">
        <v>8</v>
      </c>
      <c r="F6" s="6" t="s">
        <v>454</v>
      </c>
      <c r="G6" s="6" t="s">
        <v>286</v>
      </c>
    </row>
    <row r="7" spans="1:7" ht="96" x14ac:dyDescent="0.2">
      <c r="A7" s="10" t="s">
        <v>20</v>
      </c>
      <c r="B7" s="10" t="s">
        <v>21</v>
      </c>
      <c r="C7" s="9">
        <v>2017</v>
      </c>
      <c r="D7" s="10" t="s">
        <v>22</v>
      </c>
      <c r="E7" s="9" t="s">
        <v>23</v>
      </c>
      <c r="F7" s="6" t="s">
        <v>414</v>
      </c>
      <c r="G7" s="6" t="s">
        <v>286</v>
      </c>
    </row>
    <row r="8" spans="1:7" ht="64" x14ac:dyDescent="0.2">
      <c r="A8" s="10" t="s">
        <v>24</v>
      </c>
      <c r="B8" s="10" t="s">
        <v>25</v>
      </c>
      <c r="C8" s="9">
        <v>2017</v>
      </c>
      <c r="D8" s="10" t="s">
        <v>26</v>
      </c>
      <c r="E8" s="9" t="s">
        <v>8</v>
      </c>
      <c r="F8" s="6" t="s">
        <v>377</v>
      </c>
      <c r="G8" s="6" t="s">
        <v>286</v>
      </c>
    </row>
    <row r="9" spans="1:7" ht="128" x14ac:dyDescent="0.2">
      <c r="A9" s="10" t="s">
        <v>27</v>
      </c>
      <c r="B9" s="10" t="s">
        <v>28</v>
      </c>
      <c r="C9" s="9">
        <v>2017</v>
      </c>
      <c r="D9" s="10" t="s">
        <v>29</v>
      </c>
      <c r="E9" s="9" t="s">
        <v>8</v>
      </c>
      <c r="F9" s="6" t="s">
        <v>346</v>
      </c>
      <c r="G9" s="6" t="s">
        <v>269</v>
      </c>
    </row>
    <row r="10" spans="1:7" ht="112" x14ac:dyDescent="0.2">
      <c r="A10" s="10" t="s">
        <v>30</v>
      </c>
      <c r="B10" s="10" t="s">
        <v>31</v>
      </c>
      <c r="C10" s="9">
        <v>2017</v>
      </c>
      <c r="D10" s="10" t="s">
        <v>32</v>
      </c>
      <c r="E10" s="9" t="s">
        <v>12</v>
      </c>
      <c r="F10" s="6" t="s">
        <v>457</v>
      </c>
      <c r="G10" s="6" t="s">
        <v>286</v>
      </c>
    </row>
    <row r="11" spans="1:7" ht="64" x14ac:dyDescent="0.2">
      <c r="A11" s="10" t="s">
        <v>33</v>
      </c>
      <c r="B11" s="10" t="s">
        <v>34</v>
      </c>
      <c r="C11" s="9">
        <v>2017</v>
      </c>
      <c r="D11" s="10" t="s">
        <v>35</v>
      </c>
      <c r="E11" s="9" t="s">
        <v>12</v>
      </c>
      <c r="F11" s="6" t="s">
        <v>414</v>
      </c>
      <c r="G11" s="6" t="s">
        <v>409</v>
      </c>
    </row>
    <row r="12" spans="1:7" ht="80" x14ac:dyDescent="0.2">
      <c r="A12" s="10" t="s">
        <v>36</v>
      </c>
      <c r="B12" s="10" t="s">
        <v>37</v>
      </c>
      <c r="C12" s="9">
        <v>2017</v>
      </c>
      <c r="D12" s="10" t="s">
        <v>38</v>
      </c>
      <c r="E12" s="9" t="s">
        <v>8</v>
      </c>
      <c r="F12" s="6" t="s">
        <v>447</v>
      </c>
      <c r="G12" s="6" t="s">
        <v>286</v>
      </c>
    </row>
    <row r="13" spans="1:7" ht="64" x14ac:dyDescent="0.2">
      <c r="A13" s="10" t="s">
        <v>39</v>
      </c>
      <c r="B13" s="10" t="s">
        <v>40</v>
      </c>
      <c r="C13" s="9">
        <v>2017</v>
      </c>
      <c r="D13" s="10" t="s">
        <v>41</v>
      </c>
      <c r="E13" s="9" t="s">
        <v>8</v>
      </c>
      <c r="F13" s="6" t="s">
        <v>347</v>
      </c>
      <c r="G13" s="6" t="s">
        <v>286</v>
      </c>
    </row>
    <row r="14" spans="1:7" ht="80" x14ac:dyDescent="0.2">
      <c r="A14" s="10" t="s">
        <v>42</v>
      </c>
      <c r="B14" s="10" t="s">
        <v>43</v>
      </c>
      <c r="C14" s="9">
        <v>2017</v>
      </c>
      <c r="D14" s="10" t="s">
        <v>44</v>
      </c>
      <c r="E14" s="9" t="s">
        <v>8</v>
      </c>
      <c r="F14" s="6" t="s">
        <v>347</v>
      </c>
      <c r="G14" s="6" t="s">
        <v>286</v>
      </c>
    </row>
    <row r="15" spans="1:7" ht="64" x14ac:dyDescent="0.2">
      <c r="A15" s="10" t="s">
        <v>45</v>
      </c>
      <c r="B15" s="10" t="s">
        <v>46</v>
      </c>
      <c r="C15" s="9">
        <v>2017</v>
      </c>
      <c r="D15" s="10" t="s">
        <v>47</v>
      </c>
      <c r="E15" s="9" t="s">
        <v>8</v>
      </c>
      <c r="F15" s="6" t="s">
        <v>349</v>
      </c>
      <c r="G15" s="6" t="s">
        <v>286</v>
      </c>
    </row>
    <row r="16" spans="1:7" ht="48" x14ac:dyDescent="0.2">
      <c r="A16" s="10" t="s">
        <v>48</v>
      </c>
      <c r="B16" s="10" t="s">
        <v>49</v>
      </c>
      <c r="C16" s="9">
        <v>2017</v>
      </c>
      <c r="D16" s="10" t="s">
        <v>15</v>
      </c>
      <c r="E16" s="9" t="s">
        <v>8</v>
      </c>
      <c r="F16" s="6" t="s">
        <v>349</v>
      </c>
      <c r="G16" s="6" t="s">
        <v>286</v>
      </c>
    </row>
    <row r="17" spans="1:7" ht="96" x14ac:dyDescent="0.2">
      <c r="A17" s="10" t="s">
        <v>50</v>
      </c>
      <c r="B17" s="10" t="s">
        <v>51</v>
      </c>
      <c r="C17" s="9">
        <v>2017</v>
      </c>
      <c r="D17" s="10" t="s">
        <v>52</v>
      </c>
      <c r="E17" s="9" t="s">
        <v>23</v>
      </c>
      <c r="F17" s="6" t="s">
        <v>346</v>
      </c>
      <c r="G17" s="6" t="s">
        <v>286</v>
      </c>
    </row>
    <row r="18" spans="1:7" ht="96" x14ac:dyDescent="0.2">
      <c r="A18" s="10" t="s">
        <v>53</v>
      </c>
      <c r="B18" s="10" t="s">
        <v>54</v>
      </c>
      <c r="C18" s="9">
        <v>2017</v>
      </c>
      <c r="D18" s="10" t="s">
        <v>55</v>
      </c>
      <c r="E18" s="9" t="s">
        <v>8</v>
      </c>
      <c r="F18" s="6" t="s">
        <v>447</v>
      </c>
      <c r="G18" s="6" t="s">
        <v>286</v>
      </c>
    </row>
    <row r="19" spans="1:7" ht="96" x14ac:dyDescent="0.2">
      <c r="A19" s="10" t="s">
        <v>56</v>
      </c>
      <c r="B19" s="10" t="s">
        <v>57</v>
      </c>
      <c r="C19" s="9">
        <v>2017</v>
      </c>
      <c r="D19" s="10" t="s">
        <v>58</v>
      </c>
      <c r="E19" s="9" t="s">
        <v>8</v>
      </c>
      <c r="F19" s="6" t="s">
        <v>421</v>
      </c>
      <c r="G19" s="6" t="s">
        <v>286</v>
      </c>
    </row>
    <row r="20" spans="1:7" ht="64" x14ac:dyDescent="0.2">
      <c r="A20" s="10" t="s">
        <v>59</v>
      </c>
      <c r="B20" s="10" t="s">
        <v>60</v>
      </c>
      <c r="C20" s="9">
        <v>2018</v>
      </c>
      <c r="D20" s="10" t="s">
        <v>61</v>
      </c>
      <c r="E20" s="9" t="s">
        <v>8</v>
      </c>
      <c r="F20" s="6" t="s">
        <v>448</v>
      </c>
      <c r="G20" s="6" t="s">
        <v>270</v>
      </c>
    </row>
    <row r="21" spans="1:7" ht="96" x14ac:dyDescent="0.2">
      <c r="A21" s="10" t="s">
        <v>62</v>
      </c>
      <c r="B21" s="10" t="s">
        <v>63</v>
      </c>
      <c r="C21" s="9">
        <v>2018</v>
      </c>
      <c r="D21" s="10" t="s">
        <v>64</v>
      </c>
      <c r="E21" s="9" t="s">
        <v>8</v>
      </c>
      <c r="F21" s="6" t="s">
        <v>458</v>
      </c>
      <c r="G21" s="6" t="s">
        <v>270</v>
      </c>
    </row>
    <row r="22" spans="1:7" ht="80" x14ac:dyDescent="0.2">
      <c r="A22" s="10" t="s">
        <v>65</v>
      </c>
      <c r="B22" s="10" t="s">
        <v>66</v>
      </c>
      <c r="C22" s="9">
        <v>2018</v>
      </c>
      <c r="D22" s="10" t="s">
        <v>67</v>
      </c>
      <c r="E22" s="9" t="s">
        <v>8</v>
      </c>
      <c r="F22" s="6" t="s">
        <v>408</v>
      </c>
      <c r="G22" s="6" t="s">
        <v>286</v>
      </c>
    </row>
    <row r="23" spans="1:7" ht="112" x14ac:dyDescent="0.2">
      <c r="A23" s="10" t="s">
        <v>68</v>
      </c>
      <c r="B23" s="10" t="s">
        <v>69</v>
      </c>
      <c r="C23" s="9">
        <v>2018</v>
      </c>
      <c r="D23" s="10" t="s">
        <v>32</v>
      </c>
      <c r="E23" s="9" t="s">
        <v>12</v>
      </c>
      <c r="F23" s="6" t="s">
        <v>349</v>
      </c>
      <c r="G23" s="6" t="s">
        <v>409</v>
      </c>
    </row>
    <row r="24" spans="1:7" ht="128" x14ac:dyDescent="0.2">
      <c r="A24" s="10" t="s">
        <v>70</v>
      </c>
      <c r="B24" s="10" t="s">
        <v>71</v>
      </c>
      <c r="C24" s="9">
        <v>2018</v>
      </c>
      <c r="D24" s="10" t="s">
        <v>72</v>
      </c>
      <c r="E24" s="9" t="s">
        <v>8</v>
      </c>
      <c r="F24" s="6" t="s">
        <v>346</v>
      </c>
      <c r="G24" s="6" t="s">
        <v>286</v>
      </c>
    </row>
    <row r="25" spans="1:7" ht="48" x14ac:dyDescent="0.2">
      <c r="A25" s="10" t="s">
        <v>73</v>
      </c>
      <c r="B25" s="10" t="s">
        <v>74</v>
      </c>
      <c r="C25" s="9">
        <v>2018</v>
      </c>
      <c r="D25" s="10" t="s">
        <v>75</v>
      </c>
      <c r="E25" s="9" t="s">
        <v>12</v>
      </c>
      <c r="F25" s="6" t="s">
        <v>449</v>
      </c>
      <c r="G25" s="6" t="s">
        <v>286</v>
      </c>
    </row>
    <row r="26" spans="1:7" ht="48" x14ac:dyDescent="0.2">
      <c r="A26" s="10" t="s">
        <v>76</v>
      </c>
      <c r="B26" s="10" t="s">
        <v>77</v>
      </c>
      <c r="C26" s="9">
        <v>2018</v>
      </c>
      <c r="D26" s="10" t="s">
        <v>78</v>
      </c>
      <c r="E26" s="9" t="s">
        <v>12</v>
      </c>
      <c r="F26" s="6" t="s">
        <v>347</v>
      </c>
      <c r="G26" s="6" t="s">
        <v>286</v>
      </c>
    </row>
    <row r="27" spans="1:7" ht="112" x14ac:dyDescent="0.2">
      <c r="A27" s="10" t="s">
        <v>79</v>
      </c>
      <c r="B27" s="10" t="s">
        <v>80</v>
      </c>
      <c r="C27" s="9">
        <v>2018</v>
      </c>
      <c r="D27" s="10" t="s">
        <v>81</v>
      </c>
      <c r="E27" s="9" t="s">
        <v>8</v>
      </c>
      <c r="F27" s="6" t="s">
        <v>398</v>
      </c>
      <c r="G27" s="6" t="s">
        <v>286</v>
      </c>
    </row>
    <row r="28" spans="1:7" ht="48" x14ac:dyDescent="0.2">
      <c r="A28" s="10" t="s">
        <v>82</v>
      </c>
      <c r="B28" s="10" t="s">
        <v>83</v>
      </c>
      <c r="C28" s="9">
        <v>2018</v>
      </c>
      <c r="D28" s="10" t="s">
        <v>84</v>
      </c>
      <c r="E28" s="9" t="s">
        <v>8</v>
      </c>
      <c r="F28" s="6" t="s">
        <v>349</v>
      </c>
      <c r="G28" s="6" t="s">
        <v>286</v>
      </c>
    </row>
    <row r="29" spans="1:7" ht="80" x14ac:dyDescent="0.2">
      <c r="A29" s="10" t="s">
        <v>85</v>
      </c>
      <c r="B29" s="10" t="s">
        <v>86</v>
      </c>
      <c r="C29" s="9">
        <v>2018</v>
      </c>
      <c r="D29" s="10" t="s">
        <v>87</v>
      </c>
      <c r="E29" s="9" t="s">
        <v>8</v>
      </c>
      <c r="F29" s="6" t="s">
        <v>388</v>
      </c>
      <c r="G29" s="6" t="s">
        <v>286</v>
      </c>
    </row>
    <row r="30" spans="1:7" ht="96" x14ac:dyDescent="0.2">
      <c r="A30" s="10" t="s">
        <v>88</v>
      </c>
      <c r="B30" s="10" t="s">
        <v>89</v>
      </c>
      <c r="C30" s="9">
        <v>2018</v>
      </c>
      <c r="D30" s="10" t="s">
        <v>90</v>
      </c>
      <c r="E30" s="9" t="s">
        <v>23</v>
      </c>
      <c r="F30" s="6" t="s">
        <v>330</v>
      </c>
      <c r="G30" s="6" t="s">
        <v>286</v>
      </c>
    </row>
    <row r="31" spans="1:7" ht="96" x14ac:dyDescent="0.2">
      <c r="A31" s="10" t="s">
        <v>91</v>
      </c>
      <c r="B31" s="10" t="s">
        <v>92</v>
      </c>
      <c r="C31" s="9">
        <v>2018</v>
      </c>
      <c r="D31" s="10" t="s">
        <v>93</v>
      </c>
      <c r="E31" s="9" t="s">
        <v>8</v>
      </c>
      <c r="F31" s="6" t="s">
        <v>368</v>
      </c>
      <c r="G31" s="6" t="s">
        <v>369</v>
      </c>
    </row>
    <row r="32" spans="1:7" ht="112" x14ac:dyDescent="0.2">
      <c r="A32" s="10" t="s">
        <v>94</v>
      </c>
      <c r="B32" s="10" t="s">
        <v>95</v>
      </c>
      <c r="C32" s="9">
        <v>2018</v>
      </c>
      <c r="D32" s="10" t="s">
        <v>32</v>
      </c>
      <c r="E32" s="9" t="s">
        <v>12</v>
      </c>
      <c r="F32" s="6" t="s">
        <v>457</v>
      </c>
      <c r="G32" s="6" t="s">
        <v>321</v>
      </c>
    </row>
    <row r="33" spans="1:7" ht="32" x14ac:dyDescent="0.2">
      <c r="A33" s="10" t="s">
        <v>96</v>
      </c>
      <c r="B33" s="10" t="s">
        <v>97</v>
      </c>
      <c r="C33" s="9">
        <v>2018</v>
      </c>
      <c r="D33" s="10" t="s">
        <v>75</v>
      </c>
      <c r="E33" s="9" t="s">
        <v>12</v>
      </c>
      <c r="F33" s="6" t="s">
        <v>445</v>
      </c>
      <c r="G33" s="6" t="s">
        <v>270</v>
      </c>
    </row>
    <row r="34" spans="1:7" ht="48" x14ac:dyDescent="0.2">
      <c r="A34" s="10" t="s">
        <v>98</v>
      </c>
      <c r="B34" s="10" t="s">
        <v>99</v>
      </c>
      <c r="C34" s="9">
        <v>2018</v>
      </c>
      <c r="D34" s="10" t="s">
        <v>100</v>
      </c>
      <c r="E34" s="9" t="s">
        <v>12</v>
      </c>
      <c r="F34" s="6" t="s">
        <v>347</v>
      </c>
      <c r="G34" s="6" t="s">
        <v>286</v>
      </c>
    </row>
    <row r="35" spans="1:7" ht="160" x14ac:dyDescent="0.2">
      <c r="A35" s="10" t="s">
        <v>101</v>
      </c>
      <c r="B35" s="10" t="s">
        <v>102</v>
      </c>
      <c r="C35" s="9">
        <v>2018</v>
      </c>
      <c r="D35" s="10" t="s">
        <v>103</v>
      </c>
      <c r="E35" s="9" t="s">
        <v>8</v>
      </c>
      <c r="F35" s="6" t="s">
        <v>347</v>
      </c>
      <c r="G35" s="6" t="s">
        <v>269</v>
      </c>
    </row>
    <row r="36" spans="1:7" ht="80" x14ac:dyDescent="0.2">
      <c r="A36" s="10" t="s">
        <v>104</v>
      </c>
      <c r="B36" s="10" t="s">
        <v>105</v>
      </c>
      <c r="C36" s="9">
        <v>2018</v>
      </c>
      <c r="D36" s="10" t="s">
        <v>106</v>
      </c>
      <c r="E36" s="9" t="s">
        <v>8</v>
      </c>
      <c r="F36" s="6" t="s">
        <v>330</v>
      </c>
      <c r="G36" s="6" t="s">
        <v>270</v>
      </c>
    </row>
    <row r="37" spans="1:7" ht="48" x14ac:dyDescent="0.2">
      <c r="A37" s="10" t="s">
        <v>107</v>
      </c>
      <c r="B37" s="10" t="s">
        <v>108</v>
      </c>
      <c r="C37" s="9">
        <v>2018</v>
      </c>
      <c r="D37" s="10" t="s">
        <v>109</v>
      </c>
      <c r="E37" s="9" t="s">
        <v>12</v>
      </c>
      <c r="F37" s="6" t="s">
        <v>436</v>
      </c>
      <c r="G37" s="6" t="s">
        <v>286</v>
      </c>
    </row>
    <row r="38" spans="1:7" ht="96" x14ac:dyDescent="0.2">
      <c r="A38" s="10" t="s">
        <v>110</v>
      </c>
      <c r="B38" s="10" t="s">
        <v>111</v>
      </c>
      <c r="C38" s="9">
        <v>2018</v>
      </c>
      <c r="D38" s="10" t="s">
        <v>112</v>
      </c>
      <c r="E38" s="9" t="s">
        <v>8</v>
      </c>
      <c r="F38" s="6" t="s">
        <v>459</v>
      </c>
      <c r="G38" s="6" t="s">
        <v>286</v>
      </c>
    </row>
    <row r="39" spans="1:7" ht="64" x14ac:dyDescent="0.2">
      <c r="A39" s="10" t="s">
        <v>113</v>
      </c>
      <c r="B39" s="10" t="s">
        <v>114</v>
      </c>
      <c r="C39" s="9">
        <v>2018</v>
      </c>
      <c r="D39" s="10" t="s">
        <v>115</v>
      </c>
      <c r="E39" s="9" t="s">
        <v>8</v>
      </c>
      <c r="F39" s="6" t="s">
        <v>457</v>
      </c>
      <c r="G39" s="6" t="s">
        <v>286</v>
      </c>
    </row>
    <row r="40" spans="1:7" ht="96" x14ac:dyDescent="0.2">
      <c r="A40" s="10" t="s">
        <v>116</v>
      </c>
      <c r="B40" s="10" t="s">
        <v>117</v>
      </c>
      <c r="C40" s="9">
        <v>2018</v>
      </c>
      <c r="D40" s="10" t="s">
        <v>118</v>
      </c>
      <c r="E40" s="9" t="s">
        <v>8</v>
      </c>
      <c r="F40" s="6" t="s">
        <v>349</v>
      </c>
      <c r="G40" s="6" t="s">
        <v>286</v>
      </c>
    </row>
    <row r="41" spans="1:7" ht="96" x14ac:dyDescent="0.2">
      <c r="A41" s="10" t="s">
        <v>119</v>
      </c>
      <c r="B41" s="10" t="s">
        <v>120</v>
      </c>
      <c r="C41" s="9">
        <v>2018</v>
      </c>
      <c r="D41" s="10" t="s">
        <v>121</v>
      </c>
      <c r="E41" s="9" t="s">
        <v>23</v>
      </c>
      <c r="F41" s="6" t="s">
        <v>390</v>
      </c>
      <c r="G41" s="6" t="s">
        <v>286</v>
      </c>
    </row>
    <row r="42" spans="1:7" ht="64" x14ac:dyDescent="0.2">
      <c r="A42" s="10" t="s">
        <v>122</v>
      </c>
      <c r="B42" s="10" t="s">
        <v>123</v>
      </c>
      <c r="C42" s="9">
        <v>2018</v>
      </c>
      <c r="D42" s="10" t="s">
        <v>124</v>
      </c>
      <c r="E42" s="9" t="s">
        <v>8</v>
      </c>
      <c r="F42" s="6" t="s">
        <v>457</v>
      </c>
      <c r="G42" s="6" t="s">
        <v>286</v>
      </c>
    </row>
    <row r="43" spans="1:7" ht="64" x14ac:dyDescent="0.2">
      <c r="A43" s="10" t="s">
        <v>125</v>
      </c>
      <c r="B43" s="10" t="s">
        <v>126</v>
      </c>
      <c r="C43" s="9">
        <v>2018</v>
      </c>
      <c r="D43" s="10" t="s">
        <v>127</v>
      </c>
      <c r="E43" s="9" t="s">
        <v>8</v>
      </c>
      <c r="F43" s="6" t="s">
        <v>371</v>
      </c>
      <c r="G43" s="6" t="s">
        <v>286</v>
      </c>
    </row>
    <row r="44" spans="1:7" ht="96" x14ac:dyDescent="0.2">
      <c r="A44" s="10" t="s">
        <v>128</v>
      </c>
      <c r="B44" s="10" t="s">
        <v>129</v>
      </c>
      <c r="C44" s="9">
        <v>2018</v>
      </c>
      <c r="D44" s="10" t="s">
        <v>130</v>
      </c>
      <c r="E44" s="9" t="s">
        <v>8</v>
      </c>
      <c r="F44" s="6" t="s">
        <v>349</v>
      </c>
      <c r="G44" s="6" t="s">
        <v>270</v>
      </c>
    </row>
    <row r="45" spans="1:7" ht="48" x14ac:dyDescent="0.2">
      <c r="A45" s="10" t="s">
        <v>131</v>
      </c>
      <c r="B45" s="10" t="s">
        <v>132</v>
      </c>
      <c r="C45" s="9">
        <v>2018</v>
      </c>
      <c r="D45" s="10" t="s">
        <v>75</v>
      </c>
      <c r="E45" s="9" t="s">
        <v>12</v>
      </c>
      <c r="F45" s="6" t="s">
        <v>450</v>
      </c>
      <c r="G45" s="6" t="s">
        <v>286</v>
      </c>
    </row>
    <row r="46" spans="1:7" ht="80" x14ac:dyDescent="0.2">
      <c r="A46" s="10" t="s">
        <v>133</v>
      </c>
      <c r="B46" s="10" t="s">
        <v>134</v>
      </c>
      <c r="C46" s="9">
        <v>2018</v>
      </c>
      <c r="D46" s="10" t="s">
        <v>135</v>
      </c>
      <c r="E46" s="9" t="s">
        <v>8</v>
      </c>
      <c r="F46" s="6" t="s">
        <v>374</v>
      </c>
      <c r="G46" s="6" t="s">
        <v>323</v>
      </c>
    </row>
    <row r="47" spans="1:7" ht="80" x14ac:dyDescent="0.2">
      <c r="A47" s="10" t="s">
        <v>136</v>
      </c>
      <c r="B47" s="10" t="s">
        <v>137</v>
      </c>
      <c r="C47" s="9">
        <v>2018</v>
      </c>
      <c r="D47" s="10" t="s">
        <v>138</v>
      </c>
      <c r="E47" s="9" t="s">
        <v>8</v>
      </c>
      <c r="F47" s="6" t="s">
        <v>447</v>
      </c>
      <c r="G47" s="6" t="s">
        <v>286</v>
      </c>
    </row>
    <row r="48" spans="1:7" ht="96" x14ac:dyDescent="0.2">
      <c r="A48" s="10" t="s">
        <v>139</v>
      </c>
      <c r="B48" s="10" t="s">
        <v>140</v>
      </c>
      <c r="C48" s="9">
        <v>2018</v>
      </c>
      <c r="D48" s="10" t="s">
        <v>141</v>
      </c>
      <c r="E48" s="9" t="s">
        <v>23</v>
      </c>
      <c r="F48" s="6" t="s">
        <v>349</v>
      </c>
      <c r="G48" s="6" t="s">
        <v>286</v>
      </c>
    </row>
    <row r="49" spans="1:7" ht="80" x14ac:dyDescent="0.2">
      <c r="A49" s="10" t="s">
        <v>142</v>
      </c>
      <c r="B49" s="10" t="s">
        <v>143</v>
      </c>
      <c r="C49" s="9">
        <v>2018</v>
      </c>
      <c r="D49" s="10" t="s">
        <v>144</v>
      </c>
      <c r="E49" s="9" t="s">
        <v>12</v>
      </c>
      <c r="F49" s="6" t="s">
        <v>455</v>
      </c>
      <c r="G49" s="6" t="s">
        <v>286</v>
      </c>
    </row>
    <row r="50" spans="1:7" ht="64" x14ac:dyDescent="0.2">
      <c r="A50" s="10" t="s">
        <v>145</v>
      </c>
      <c r="B50" s="10" t="s">
        <v>146</v>
      </c>
      <c r="C50" s="9">
        <v>2018</v>
      </c>
      <c r="D50" s="10" t="s">
        <v>147</v>
      </c>
      <c r="E50" s="9" t="s">
        <v>12</v>
      </c>
      <c r="F50" s="6" t="s">
        <v>456</v>
      </c>
      <c r="G50" s="6" t="s">
        <v>286</v>
      </c>
    </row>
    <row r="51" spans="1:7" ht="48" x14ac:dyDescent="0.2">
      <c r="A51" s="10" t="s">
        <v>148</v>
      </c>
      <c r="B51" s="10" t="s">
        <v>149</v>
      </c>
      <c r="C51" s="9">
        <v>2018</v>
      </c>
      <c r="D51" s="10" t="s">
        <v>150</v>
      </c>
      <c r="E51" s="9" t="s">
        <v>12</v>
      </c>
      <c r="F51" s="6" t="s">
        <v>349</v>
      </c>
      <c r="G51" s="6" t="s">
        <v>286</v>
      </c>
    </row>
    <row r="52" spans="1:7" ht="144" x14ac:dyDescent="0.2">
      <c r="A52" s="10" t="s">
        <v>151</v>
      </c>
      <c r="B52" s="10" t="s">
        <v>152</v>
      </c>
      <c r="C52" s="9">
        <v>2018</v>
      </c>
      <c r="D52" s="10" t="s">
        <v>153</v>
      </c>
      <c r="E52" s="9" t="s">
        <v>8</v>
      </c>
      <c r="F52" s="6" t="s">
        <v>460</v>
      </c>
      <c r="G52" s="6" t="s">
        <v>270</v>
      </c>
    </row>
    <row r="53" spans="1:7" ht="96" x14ac:dyDescent="0.2">
      <c r="A53" s="10" t="s">
        <v>154</v>
      </c>
      <c r="B53" s="10" t="s">
        <v>155</v>
      </c>
      <c r="C53" s="9">
        <v>2018</v>
      </c>
      <c r="D53" s="10" t="s">
        <v>156</v>
      </c>
      <c r="E53" s="9" t="s">
        <v>8</v>
      </c>
      <c r="F53" s="6" t="s">
        <v>347</v>
      </c>
      <c r="G53" s="6" t="s">
        <v>269</v>
      </c>
    </row>
    <row r="54" spans="1:7" ht="96" x14ac:dyDescent="0.2">
      <c r="A54" s="10" t="s">
        <v>157</v>
      </c>
      <c r="B54" s="10" t="s">
        <v>158</v>
      </c>
      <c r="C54" s="9">
        <v>2018</v>
      </c>
      <c r="D54" s="10" t="s">
        <v>159</v>
      </c>
      <c r="E54" s="9" t="s">
        <v>8</v>
      </c>
      <c r="F54" s="6" t="s">
        <v>346</v>
      </c>
      <c r="G54" s="6" t="s">
        <v>270</v>
      </c>
    </row>
    <row r="55" spans="1:7" ht="144" x14ac:dyDescent="0.2">
      <c r="A55" s="10" t="s">
        <v>160</v>
      </c>
      <c r="B55" s="10" t="s">
        <v>161</v>
      </c>
      <c r="C55" s="9">
        <v>2018</v>
      </c>
      <c r="D55" s="10" t="s">
        <v>153</v>
      </c>
      <c r="E55" s="9" t="s">
        <v>8</v>
      </c>
      <c r="F55" s="6" t="s">
        <v>451</v>
      </c>
      <c r="G55" s="6" t="s">
        <v>286</v>
      </c>
    </row>
    <row r="56" spans="1:7" ht="48" x14ac:dyDescent="0.2">
      <c r="A56" s="10" t="s">
        <v>162</v>
      </c>
      <c r="B56" s="10" t="s">
        <v>163</v>
      </c>
      <c r="C56" s="9">
        <v>2018</v>
      </c>
      <c r="D56" s="10" t="s">
        <v>75</v>
      </c>
      <c r="E56" s="9" t="s">
        <v>12</v>
      </c>
      <c r="F56" s="6" t="s">
        <v>346</v>
      </c>
      <c r="G56" s="6" t="s">
        <v>321</v>
      </c>
    </row>
    <row r="57" spans="1:7" ht="48" x14ac:dyDescent="0.2">
      <c r="A57" s="10" t="s">
        <v>164</v>
      </c>
      <c r="B57" s="10" t="s">
        <v>165</v>
      </c>
      <c r="C57" s="9">
        <v>2018</v>
      </c>
      <c r="D57" s="10" t="s">
        <v>166</v>
      </c>
      <c r="E57" s="9" t="s">
        <v>8</v>
      </c>
      <c r="F57" s="6" t="s">
        <v>374</v>
      </c>
      <c r="G57" s="6" t="s">
        <v>286</v>
      </c>
    </row>
    <row r="58" spans="1:7" ht="112" x14ac:dyDescent="0.2">
      <c r="A58" s="10" t="s">
        <v>167</v>
      </c>
      <c r="B58" s="10" t="s">
        <v>168</v>
      </c>
      <c r="C58" s="9">
        <v>2018</v>
      </c>
      <c r="D58" s="10" t="s">
        <v>32</v>
      </c>
      <c r="E58" s="9" t="s">
        <v>8</v>
      </c>
      <c r="F58" s="6" t="s">
        <v>346</v>
      </c>
      <c r="G58" s="6" t="s">
        <v>433</v>
      </c>
    </row>
    <row r="59" spans="1:7" ht="96" x14ac:dyDescent="0.2">
      <c r="A59" s="10" t="s">
        <v>169</v>
      </c>
      <c r="B59" s="10" t="s">
        <v>170</v>
      </c>
      <c r="C59" s="9">
        <v>2018</v>
      </c>
      <c r="D59" s="10" t="s">
        <v>171</v>
      </c>
      <c r="E59" s="9" t="s">
        <v>8</v>
      </c>
      <c r="F59" s="6" t="s">
        <v>457</v>
      </c>
      <c r="G59" s="6" t="s">
        <v>286</v>
      </c>
    </row>
    <row r="60" spans="1:7" ht="80" x14ac:dyDescent="0.2">
      <c r="A60" s="10" t="s">
        <v>172</v>
      </c>
      <c r="B60" s="10" t="s">
        <v>173</v>
      </c>
      <c r="C60" s="9">
        <v>2018</v>
      </c>
      <c r="D60" s="10" t="s">
        <v>174</v>
      </c>
      <c r="E60" s="9" t="s">
        <v>12</v>
      </c>
      <c r="F60" s="6" t="s">
        <v>349</v>
      </c>
      <c r="G60" s="14" t="s">
        <v>286</v>
      </c>
    </row>
    <row r="61" spans="1:7" ht="48" x14ac:dyDescent="0.2">
      <c r="A61" s="10" t="s">
        <v>175</v>
      </c>
      <c r="B61" s="10" t="s">
        <v>176</v>
      </c>
      <c r="C61" s="9">
        <v>2018</v>
      </c>
      <c r="D61" s="10" t="s">
        <v>177</v>
      </c>
      <c r="E61" s="9" t="s">
        <v>12</v>
      </c>
      <c r="F61" s="6" t="s">
        <v>349</v>
      </c>
      <c r="G61" s="6" t="s">
        <v>270</v>
      </c>
    </row>
    <row r="62" spans="1:7" ht="48" x14ac:dyDescent="0.2">
      <c r="A62" s="10" t="s">
        <v>178</v>
      </c>
      <c r="B62" s="10" t="s">
        <v>179</v>
      </c>
      <c r="C62" s="9">
        <v>2018</v>
      </c>
      <c r="D62" s="10" t="s">
        <v>177</v>
      </c>
      <c r="E62" s="9" t="s">
        <v>12</v>
      </c>
      <c r="F62" s="6" t="s">
        <v>461</v>
      </c>
      <c r="G62" s="6" t="s">
        <v>286</v>
      </c>
    </row>
    <row r="63" spans="1:7" ht="64" x14ac:dyDescent="0.2">
      <c r="A63" s="10" t="s">
        <v>180</v>
      </c>
      <c r="B63" s="10" t="s">
        <v>181</v>
      </c>
      <c r="C63" s="9">
        <v>2018</v>
      </c>
      <c r="D63" s="10" t="s">
        <v>75</v>
      </c>
      <c r="E63" s="9" t="s">
        <v>12</v>
      </c>
      <c r="F63" s="6" t="s">
        <v>345</v>
      </c>
      <c r="G63" s="6" t="s">
        <v>270</v>
      </c>
    </row>
    <row r="64" spans="1:7" ht="64" x14ac:dyDescent="0.2">
      <c r="A64" s="10" t="s">
        <v>182</v>
      </c>
      <c r="B64" s="10" t="s">
        <v>183</v>
      </c>
      <c r="C64" s="9">
        <v>2018</v>
      </c>
      <c r="D64" s="10" t="s">
        <v>177</v>
      </c>
      <c r="E64" s="9" t="s">
        <v>12</v>
      </c>
      <c r="F64" s="6" t="s">
        <v>462</v>
      </c>
      <c r="G64" s="6" t="s">
        <v>270</v>
      </c>
    </row>
    <row r="65" spans="1:7" ht="48" x14ac:dyDescent="0.2">
      <c r="A65" s="10" t="s">
        <v>184</v>
      </c>
      <c r="B65" s="10" t="s">
        <v>185</v>
      </c>
      <c r="C65" s="9">
        <v>2018</v>
      </c>
      <c r="D65" s="10" t="s">
        <v>11</v>
      </c>
      <c r="E65" s="9" t="s">
        <v>12</v>
      </c>
      <c r="F65" s="6" t="s">
        <v>375</v>
      </c>
      <c r="G65" s="6" t="s">
        <v>286</v>
      </c>
    </row>
    <row r="66" spans="1:7" ht="128" x14ac:dyDescent="0.2">
      <c r="A66" s="10" t="s">
        <v>186</v>
      </c>
      <c r="B66" s="10" t="s">
        <v>187</v>
      </c>
      <c r="C66" s="9">
        <v>2018</v>
      </c>
      <c r="D66" s="10" t="s">
        <v>188</v>
      </c>
      <c r="E66" s="10" t="s">
        <v>8</v>
      </c>
      <c r="F66" s="6" t="s">
        <v>447</v>
      </c>
      <c r="G66" s="6" t="s">
        <v>286</v>
      </c>
    </row>
    <row r="67" spans="1:7" ht="112" x14ac:dyDescent="0.2">
      <c r="A67" s="10" t="s">
        <v>189</v>
      </c>
      <c r="B67" s="10" t="s">
        <v>190</v>
      </c>
      <c r="C67" s="9">
        <v>2018</v>
      </c>
      <c r="D67" s="10" t="s">
        <v>191</v>
      </c>
      <c r="E67" s="10" t="s">
        <v>8</v>
      </c>
      <c r="F67" s="6" t="s">
        <v>452</v>
      </c>
      <c r="G67" s="6" t="s">
        <v>286</v>
      </c>
    </row>
    <row r="68" spans="1:7" ht="32" x14ac:dyDescent="0.2">
      <c r="A68" s="10" t="s">
        <v>192</v>
      </c>
      <c r="B68" s="10" t="s">
        <v>193</v>
      </c>
      <c r="C68" s="9">
        <v>2018</v>
      </c>
      <c r="D68" s="10" t="s">
        <v>194</v>
      </c>
      <c r="E68" s="10" t="s">
        <v>23</v>
      </c>
      <c r="F68" s="8" t="s">
        <v>377</v>
      </c>
      <c r="G68" s="6" t="s">
        <v>286</v>
      </c>
    </row>
    <row r="69" spans="1:7" ht="64" x14ac:dyDescent="0.2">
      <c r="A69" s="10" t="s">
        <v>195</v>
      </c>
      <c r="B69" s="10" t="s">
        <v>196</v>
      </c>
      <c r="C69" s="9">
        <v>2018</v>
      </c>
      <c r="D69" s="10" t="s">
        <v>115</v>
      </c>
      <c r="E69" s="10" t="s">
        <v>8</v>
      </c>
      <c r="F69" s="6" t="s">
        <v>446</v>
      </c>
      <c r="G69" s="6" t="s">
        <v>270</v>
      </c>
    </row>
    <row r="70" spans="1:7" ht="208" x14ac:dyDescent="0.2">
      <c r="A70" s="10" t="s">
        <v>197</v>
      </c>
      <c r="B70" s="10" t="s">
        <v>198</v>
      </c>
      <c r="C70" s="9">
        <v>2018</v>
      </c>
      <c r="D70" s="10" t="s">
        <v>199</v>
      </c>
      <c r="E70" s="10" t="s">
        <v>8</v>
      </c>
      <c r="F70" s="6" t="s">
        <v>349</v>
      </c>
      <c r="G70" s="6" t="s">
        <v>269</v>
      </c>
    </row>
    <row r="71" spans="1:7" ht="128" x14ac:dyDescent="0.2">
      <c r="A71" s="10" t="s">
        <v>200</v>
      </c>
      <c r="B71" s="10" t="s">
        <v>201</v>
      </c>
      <c r="C71" s="9">
        <v>2018</v>
      </c>
      <c r="D71" s="10" t="s">
        <v>202</v>
      </c>
      <c r="E71" s="10" t="s">
        <v>8</v>
      </c>
      <c r="F71" s="6" t="s">
        <v>346</v>
      </c>
      <c r="G71" s="6" t="s">
        <v>286</v>
      </c>
    </row>
    <row r="72" spans="1:7" ht="48" x14ac:dyDescent="0.2">
      <c r="A72" s="10" t="s">
        <v>203</v>
      </c>
      <c r="B72" s="10" t="s">
        <v>204</v>
      </c>
      <c r="C72" s="9">
        <v>2018</v>
      </c>
      <c r="D72" s="10" t="s">
        <v>78</v>
      </c>
      <c r="E72" s="10" t="s">
        <v>12</v>
      </c>
      <c r="F72" s="6" t="s">
        <v>376</v>
      </c>
      <c r="G72" s="6" t="s">
        <v>269</v>
      </c>
    </row>
    <row r="73" spans="1:7" ht="48" x14ac:dyDescent="0.2">
      <c r="A73" s="10" t="s">
        <v>205</v>
      </c>
      <c r="B73" s="10" t="s">
        <v>206</v>
      </c>
      <c r="C73" s="9">
        <v>2018</v>
      </c>
      <c r="D73" s="10" t="s">
        <v>207</v>
      </c>
      <c r="E73" s="10" t="s">
        <v>12</v>
      </c>
      <c r="F73" s="6" t="s">
        <v>459</v>
      </c>
      <c r="G73" s="6" t="s">
        <v>286</v>
      </c>
    </row>
    <row r="74" spans="1:7" ht="48" x14ac:dyDescent="0.2">
      <c r="A74" s="10" t="s">
        <v>208</v>
      </c>
      <c r="B74" s="10" t="s">
        <v>209</v>
      </c>
      <c r="C74" s="9">
        <v>2018</v>
      </c>
      <c r="D74" s="10" t="s">
        <v>210</v>
      </c>
      <c r="E74" s="10" t="s">
        <v>12</v>
      </c>
      <c r="F74" s="6" t="s">
        <v>345</v>
      </c>
      <c r="G74" s="6" t="s">
        <v>270</v>
      </c>
    </row>
    <row r="75" spans="1:7" ht="64" x14ac:dyDescent="0.2">
      <c r="A75" s="10" t="s">
        <v>211</v>
      </c>
      <c r="B75" s="10" t="s">
        <v>212</v>
      </c>
      <c r="C75" s="9">
        <v>2018</v>
      </c>
      <c r="D75" s="10" t="s">
        <v>213</v>
      </c>
      <c r="E75" s="10" t="s">
        <v>8</v>
      </c>
      <c r="F75" s="6" t="s">
        <v>348</v>
      </c>
      <c r="G75" s="6" t="s">
        <v>270</v>
      </c>
    </row>
    <row r="76" spans="1:7" ht="80" x14ac:dyDescent="0.2">
      <c r="A76" s="10" t="s">
        <v>214</v>
      </c>
      <c r="B76" s="10" t="s">
        <v>215</v>
      </c>
      <c r="C76" s="9">
        <v>2018</v>
      </c>
      <c r="D76" s="10" t="s">
        <v>216</v>
      </c>
      <c r="E76" s="10" t="s">
        <v>8</v>
      </c>
      <c r="F76" s="6" t="s">
        <v>459</v>
      </c>
      <c r="G76" s="6" t="s">
        <v>321</v>
      </c>
    </row>
    <row r="77" spans="1:7" ht="112" x14ac:dyDescent="0.2">
      <c r="A77" s="10" t="s">
        <v>217</v>
      </c>
      <c r="B77" s="10" t="s">
        <v>218</v>
      </c>
      <c r="C77" s="9">
        <v>2018</v>
      </c>
      <c r="D77" s="10" t="s">
        <v>32</v>
      </c>
      <c r="E77" s="10" t="s">
        <v>8</v>
      </c>
      <c r="F77" s="6" t="s">
        <v>362</v>
      </c>
      <c r="G77" s="6" t="s">
        <v>286</v>
      </c>
    </row>
    <row r="78" spans="1:7" ht="80" x14ac:dyDescent="0.2">
      <c r="A78" s="10" t="s">
        <v>219</v>
      </c>
      <c r="B78" s="10" t="s">
        <v>220</v>
      </c>
      <c r="C78" s="9">
        <v>2018</v>
      </c>
      <c r="D78" s="10" t="s">
        <v>221</v>
      </c>
      <c r="E78" s="10" t="s">
        <v>8</v>
      </c>
      <c r="F78" s="6" t="s">
        <v>346</v>
      </c>
      <c r="G78" s="6" t="s">
        <v>286</v>
      </c>
    </row>
    <row r="79" spans="1:7" ht="48" x14ac:dyDescent="0.2">
      <c r="A79" s="10" t="s">
        <v>222</v>
      </c>
      <c r="B79" s="10" t="s">
        <v>223</v>
      </c>
      <c r="C79" s="9">
        <v>2018</v>
      </c>
      <c r="D79" s="10" t="s">
        <v>78</v>
      </c>
      <c r="E79" s="10" t="s">
        <v>12</v>
      </c>
      <c r="F79" s="6" t="s">
        <v>453</v>
      </c>
      <c r="G79" s="6" t="s">
        <v>286</v>
      </c>
    </row>
    <row r="80" spans="1:7" ht="48" x14ac:dyDescent="0.2">
      <c r="A80" s="10" t="s">
        <v>224</v>
      </c>
      <c r="B80" s="10" t="s">
        <v>225</v>
      </c>
      <c r="C80" s="9">
        <v>2018</v>
      </c>
      <c r="D80" s="10" t="s">
        <v>78</v>
      </c>
      <c r="E80" s="10" t="s">
        <v>12</v>
      </c>
      <c r="F80" s="8" t="s">
        <v>349</v>
      </c>
      <c r="G80" s="6" t="s">
        <v>286</v>
      </c>
    </row>
    <row r="81" spans="1:7" ht="96" x14ac:dyDescent="0.2">
      <c r="A81" s="10" t="s">
        <v>226</v>
      </c>
      <c r="B81" s="10" t="s">
        <v>227</v>
      </c>
      <c r="C81" s="9">
        <v>2018</v>
      </c>
      <c r="D81" s="10" t="s">
        <v>228</v>
      </c>
      <c r="E81" s="10" t="s">
        <v>8</v>
      </c>
      <c r="F81" s="6" t="s">
        <v>347</v>
      </c>
      <c r="G81" s="6" t="s">
        <v>286</v>
      </c>
    </row>
    <row r="82" spans="1:7" ht="112" x14ac:dyDescent="0.2">
      <c r="A82" s="10" t="s">
        <v>229</v>
      </c>
      <c r="B82" s="10" t="s">
        <v>230</v>
      </c>
      <c r="C82" s="9">
        <v>2018</v>
      </c>
      <c r="D82" s="10" t="s">
        <v>231</v>
      </c>
      <c r="E82" s="10" t="s">
        <v>8</v>
      </c>
      <c r="F82" s="6" t="s">
        <v>330</v>
      </c>
      <c r="G82" s="6" t="s">
        <v>286</v>
      </c>
    </row>
    <row r="83" spans="1:7" ht="32" x14ac:dyDescent="0.2">
      <c r="A83" s="10" t="s">
        <v>232</v>
      </c>
      <c r="B83" s="10" t="s">
        <v>233</v>
      </c>
      <c r="C83" s="9">
        <v>2018</v>
      </c>
      <c r="D83" s="10" t="s">
        <v>210</v>
      </c>
      <c r="E83" s="10" t="s">
        <v>12</v>
      </c>
      <c r="F83" s="6" t="s">
        <v>349</v>
      </c>
      <c r="G83" s="6" t="s">
        <v>270</v>
      </c>
    </row>
    <row r="84" spans="1:7" ht="48" x14ac:dyDescent="0.2">
      <c r="A84" s="10" t="s">
        <v>234</v>
      </c>
      <c r="B84" s="10" t="s">
        <v>235</v>
      </c>
      <c r="C84" s="9">
        <v>2018</v>
      </c>
      <c r="D84" s="10" t="s">
        <v>236</v>
      </c>
      <c r="E84" s="10" t="s">
        <v>237</v>
      </c>
      <c r="F84" s="6" t="s">
        <v>447</v>
      </c>
      <c r="G84" s="6" t="s">
        <v>321</v>
      </c>
    </row>
    <row r="85" spans="1:7" ht="48" x14ac:dyDescent="0.2">
      <c r="A85" s="10" t="s">
        <v>238</v>
      </c>
      <c r="B85" s="10" t="s">
        <v>239</v>
      </c>
      <c r="C85" s="9">
        <v>2018</v>
      </c>
      <c r="D85" s="10" t="s">
        <v>240</v>
      </c>
      <c r="E85" s="10" t="s">
        <v>12</v>
      </c>
      <c r="F85" s="6" t="s">
        <v>349</v>
      </c>
      <c r="G85" s="6" t="s">
        <v>286</v>
      </c>
    </row>
    <row r="86" spans="1:7" ht="48" x14ac:dyDescent="0.2">
      <c r="A86" s="10" t="s">
        <v>241</v>
      </c>
      <c r="B86" s="10" t="s">
        <v>242</v>
      </c>
      <c r="C86" s="9">
        <v>2018</v>
      </c>
      <c r="D86" s="10" t="s">
        <v>75</v>
      </c>
      <c r="E86" s="10" t="s">
        <v>12</v>
      </c>
      <c r="F86" s="6" t="s">
        <v>348</v>
      </c>
      <c r="G86" s="6" t="s">
        <v>270</v>
      </c>
    </row>
    <row r="87" spans="1:7" ht="112" x14ac:dyDescent="0.2">
      <c r="A87" s="10" t="s">
        <v>243</v>
      </c>
      <c r="B87" s="10" t="s">
        <v>244</v>
      </c>
      <c r="C87" s="9">
        <v>2018</v>
      </c>
      <c r="D87" s="10" t="s">
        <v>245</v>
      </c>
      <c r="E87" s="10" t="s">
        <v>8</v>
      </c>
      <c r="F87" s="6" t="s">
        <v>348</v>
      </c>
      <c r="G87" s="6" t="s">
        <v>337</v>
      </c>
    </row>
    <row r="88" spans="1:7" ht="48" x14ac:dyDescent="0.2">
      <c r="A88" s="10" t="s">
        <v>246</v>
      </c>
      <c r="B88" s="10" t="s">
        <v>247</v>
      </c>
      <c r="C88" s="9">
        <v>2018</v>
      </c>
      <c r="D88" s="10" t="s">
        <v>248</v>
      </c>
      <c r="E88" s="10" t="s">
        <v>12</v>
      </c>
      <c r="F88" s="6" t="s">
        <v>374</v>
      </c>
      <c r="G88" s="6" t="s">
        <v>286</v>
      </c>
    </row>
    <row r="89" spans="1:7" ht="32" x14ac:dyDescent="0.2">
      <c r="A89" s="10" t="s">
        <v>249</v>
      </c>
      <c r="B89" s="10" t="s">
        <v>250</v>
      </c>
      <c r="C89" s="9">
        <v>2018</v>
      </c>
      <c r="D89" s="10" t="s">
        <v>75</v>
      </c>
      <c r="E89" s="10" t="s">
        <v>12</v>
      </c>
      <c r="F89" s="6" t="s">
        <v>346</v>
      </c>
      <c r="G89" s="6" t="s">
        <v>286</v>
      </c>
    </row>
    <row r="90" spans="1:7" ht="48" x14ac:dyDescent="0.2">
      <c r="A90" s="10" t="s">
        <v>251</v>
      </c>
      <c r="B90" s="10" t="s">
        <v>252</v>
      </c>
      <c r="C90" s="9">
        <v>2018</v>
      </c>
      <c r="D90" s="10" t="s">
        <v>78</v>
      </c>
      <c r="E90" s="10" t="s">
        <v>12</v>
      </c>
      <c r="F90" s="6" t="s">
        <v>349</v>
      </c>
      <c r="G90" s="6" t="s">
        <v>323</v>
      </c>
    </row>
    <row r="91" spans="1:7" ht="144" x14ac:dyDescent="0.2">
      <c r="A91" s="10" t="s">
        <v>253</v>
      </c>
      <c r="B91" s="10" t="s">
        <v>254</v>
      </c>
      <c r="C91" s="9">
        <v>2018</v>
      </c>
      <c r="D91" s="10" t="s">
        <v>255</v>
      </c>
      <c r="E91" s="10" t="s">
        <v>8</v>
      </c>
      <c r="F91" s="6" t="s">
        <v>377</v>
      </c>
      <c r="G91" s="6" t="s">
        <v>286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40B9-4870-494A-A276-E36B79402EDE}">
  <dimension ref="A1:J91"/>
  <sheetViews>
    <sheetView windowProtection="1" zoomScaleNormal="100" workbookViewId="0">
      <pane xSplit="5" topLeftCell="F1" activePane="topRight" state="frozen"/>
      <selection pane="topRight" activeCell="H17" sqref="H17"/>
    </sheetView>
  </sheetViews>
  <sheetFormatPr baseColWidth="10" defaultColWidth="8.83203125" defaultRowHeight="15" x14ac:dyDescent="0.2"/>
  <cols>
    <col min="1" max="1" width="15.5" style="1" bestFit="1" customWidth="1"/>
    <col min="2" max="2" width="27.1640625" style="1" customWidth="1"/>
    <col min="3" max="3" width="5.1640625" bestFit="1" customWidth="1"/>
    <col min="4" max="4" width="27.1640625" style="1" bestFit="1" customWidth="1"/>
    <col min="5" max="5" width="11.1640625" customWidth="1"/>
    <col min="6" max="9" width="18" style="6" customWidth="1"/>
  </cols>
  <sheetData>
    <row r="1" spans="1:9" ht="16" x14ac:dyDescent="0.2">
      <c r="A1" s="2" t="s">
        <v>0</v>
      </c>
      <c r="B1" s="2" t="s">
        <v>1</v>
      </c>
      <c r="C1" s="3" t="s">
        <v>2</v>
      </c>
      <c r="D1" s="2" t="s">
        <v>3</v>
      </c>
      <c r="E1" s="5" t="s">
        <v>4</v>
      </c>
      <c r="F1" s="4" t="s">
        <v>258</v>
      </c>
      <c r="G1" s="4" t="s">
        <v>260</v>
      </c>
      <c r="H1" s="4" t="s">
        <v>259</v>
      </c>
      <c r="I1" s="4" t="s">
        <v>261</v>
      </c>
    </row>
    <row r="2" spans="1:9" ht="32" x14ac:dyDescent="0.2">
      <c r="A2" s="1" t="s">
        <v>5</v>
      </c>
      <c r="B2" s="1" t="s">
        <v>6</v>
      </c>
      <c r="C2">
        <v>2015</v>
      </c>
      <c r="D2" s="1" t="s">
        <v>7</v>
      </c>
      <c r="E2" t="s">
        <v>8</v>
      </c>
      <c r="F2" s="6" t="s">
        <v>358</v>
      </c>
      <c r="G2" s="6" t="s">
        <v>271</v>
      </c>
      <c r="H2" s="6" t="s">
        <v>271</v>
      </c>
      <c r="I2" s="6" t="s">
        <v>359</v>
      </c>
    </row>
    <row r="3" spans="1:9" ht="48" x14ac:dyDescent="0.2">
      <c r="A3" s="1" t="s">
        <v>9</v>
      </c>
      <c r="B3" s="1" t="s">
        <v>10</v>
      </c>
      <c r="C3">
        <v>2016</v>
      </c>
      <c r="D3" s="1" t="s">
        <v>11</v>
      </c>
      <c r="E3" t="s">
        <v>12</v>
      </c>
      <c r="F3" s="6" t="s">
        <v>302</v>
      </c>
      <c r="G3" s="6" t="s">
        <v>271</v>
      </c>
      <c r="H3" s="6" t="s">
        <v>271</v>
      </c>
      <c r="I3" s="6" t="s">
        <v>271</v>
      </c>
    </row>
    <row r="4" spans="1:9" ht="48" x14ac:dyDescent="0.2">
      <c r="A4" s="1" t="s">
        <v>13</v>
      </c>
      <c r="B4" s="1" t="s">
        <v>14</v>
      </c>
      <c r="C4">
        <v>2016</v>
      </c>
      <c r="D4" s="1" t="s">
        <v>15</v>
      </c>
      <c r="E4" t="s">
        <v>8</v>
      </c>
      <c r="F4" s="6" t="s">
        <v>342</v>
      </c>
      <c r="G4" s="6" t="s">
        <v>271</v>
      </c>
      <c r="H4" s="6" t="s">
        <v>271</v>
      </c>
      <c r="I4" s="6" t="s">
        <v>271</v>
      </c>
    </row>
    <row r="5" spans="1:9" ht="48" x14ac:dyDescent="0.2">
      <c r="A5" s="1" t="s">
        <v>16</v>
      </c>
      <c r="B5" s="1" t="s">
        <v>17</v>
      </c>
      <c r="C5">
        <v>2017</v>
      </c>
      <c r="D5" s="1" t="s">
        <v>15</v>
      </c>
      <c r="E5" t="s">
        <v>8</v>
      </c>
      <c r="F5" s="6" t="s">
        <v>353</v>
      </c>
      <c r="G5" s="6" t="s">
        <v>291</v>
      </c>
      <c r="H5" s="6" t="s">
        <v>292</v>
      </c>
      <c r="I5" s="6" t="s">
        <v>293</v>
      </c>
    </row>
    <row r="6" spans="1:9" ht="96" x14ac:dyDescent="0.2">
      <c r="A6" s="1" t="s">
        <v>18</v>
      </c>
      <c r="B6" s="1" t="s">
        <v>19</v>
      </c>
      <c r="C6">
        <v>2017</v>
      </c>
      <c r="D6" s="1" t="s">
        <v>15</v>
      </c>
      <c r="E6" t="s">
        <v>8</v>
      </c>
      <c r="F6" s="6" t="s">
        <v>426</v>
      </c>
      <c r="G6" s="6" t="s">
        <v>271</v>
      </c>
      <c r="H6" s="6" t="s">
        <v>427</v>
      </c>
      <c r="I6" s="6" t="s">
        <v>271</v>
      </c>
    </row>
    <row r="7" spans="1:9" ht="64" x14ac:dyDescent="0.2">
      <c r="A7" s="1" t="s">
        <v>20</v>
      </c>
      <c r="B7" s="1" t="s">
        <v>21</v>
      </c>
      <c r="C7">
        <v>2017</v>
      </c>
      <c r="D7" s="1" t="s">
        <v>22</v>
      </c>
      <c r="E7" t="s">
        <v>23</v>
      </c>
      <c r="F7" s="6" t="s">
        <v>415</v>
      </c>
      <c r="G7" s="6" t="s">
        <v>271</v>
      </c>
      <c r="H7" s="6" t="s">
        <v>271</v>
      </c>
      <c r="I7" s="6" t="s">
        <v>271</v>
      </c>
    </row>
    <row r="8" spans="1:9" ht="48" x14ac:dyDescent="0.2">
      <c r="A8" s="1" t="s">
        <v>24</v>
      </c>
      <c r="B8" s="1" t="s">
        <v>25</v>
      </c>
      <c r="C8">
        <v>2017</v>
      </c>
      <c r="D8" s="1" t="s">
        <v>26</v>
      </c>
      <c r="E8" t="s">
        <v>8</v>
      </c>
      <c r="F8" s="6" t="s">
        <v>378</v>
      </c>
      <c r="G8" s="6" t="s">
        <v>271</v>
      </c>
      <c r="H8" s="6" t="s">
        <v>271</v>
      </c>
      <c r="I8" s="6" t="s">
        <v>271</v>
      </c>
    </row>
    <row r="9" spans="1:9" ht="80" x14ac:dyDescent="0.2">
      <c r="A9" s="1" t="s">
        <v>27</v>
      </c>
      <c r="B9" s="1" t="s">
        <v>28</v>
      </c>
      <c r="C9">
        <v>2017</v>
      </c>
      <c r="D9" s="1" t="s">
        <v>29</v>
      </c>
      <c r="E9" t="s">
        <v>8</v>
      </c>
      <c r="F9" s="6" t="s">
        <v>355</v>
      </c>
      <c r="G9" s="6" t="s">
        <v>271</v>
      </c>
      <c r="H9" s="6" t="s">
        <v>271</v>
      </c>
      <c r="I9" s="6" t="s">
        <v>463</v>
      </c>
    </row>
    <row r="10" spans="1:9" ht="80" x14ac:dyDescent="0.2">
      <c r="A10" s="1" t="s">
        <v>30</v>
      </c>
      <c r="B10" s="1" t="s">
        <v>31</v>
      </c>
      <c r="C10">
        <v>2017</v>
      </c>
      <c r="D10" s="1" t="s">
        <v>32</v>
      </c>
      <c r="E10" t="s">
        <v>12</v>
      </c>
      <c r="F10" s="6" t="s">
        <v>356</v>
      </c>
      <c r="G10" s="6" t="s">
        <v>271</v>
      </c>
      <c r="H10" s="6" t="s">
        <v>271</v>
      </c>
      <c r="I10" s="6" t="s">
        <v>271</v>
      </c>
    </row>
    <row r="11" spans="1:9" ht="48" x14ac:dyDescent="0.2">
      <c r="A11" s="1" t="s">
        <v>33</v>
      </c>
      <c r="B11" s="1" t="s">
        <v>34</v>
      </c>
      <c r="C11">
        <v>2017</v>
      </c>
      <c r="D11" s="1" t="s">
        <v>35</v>
      </c>
      <c r="E11" t="s">
        <v>12</v>
      </c>
      <c r="F11" s="6" t="s">
        <v>415</v>
      </c>
      <c r="G11" s="6" t="s">
        <v>425</v>
      </c>
      <c r="H11" s="6" t="s">
        <v>271</v>
      </c>
      <c r="I11" s="6" t="s">
        <v>271</v>
      </c>
    </row>
    <row r="12" spans="1:9" ht="80" x14ac:dyDescent="0.2">
      <c r="A12" s="1" t="s">
        <v>36</v>
      </c>
      <c r="B12" s="1" t="s">
        <v>37</v>
      </c>
      <c r="C12">
        <v>2017</v>
      </c>
      <c r="D12" s="1" t="s">
        <v>38</v>
      </c>
      <c r="E12" t="s">
        <v>8</v>
      </c>
      <c r="F12" s="6" t="s">
        <v>412</v>
      </c>
      <c r="G12" s="6" t="s">
        <v>271</v>
      </c>
      <c r="H12" s="6" t="s">
        <v>271</v>
      </c>
      <c r="I12" s="6" t="s">
        <v>271</v>
      </c>
    </row>
    <row r="13" spans="1:9" ht="48" x14ac:dyDescent="0.2">
      <c r="A13" s="1" t="s">
        <v>39</v>
      </c>
      <c r="B13" s="1" t="s">
        <v>40</v>
      </c>
      <c r="C13">
        <v>2017</v>
      </c>
      <c r="D13" s="1" t="s">
        <v>41</v>
      </c>
      <c r="E13" t="s">
        <v>8</v>
      </c>
      <c r="F13" s="6" t="s">
        <v>418</v>
      </c>
      <c r="G13" s="6" t="s">
        <v>271</v>
      </c>
      <c r="H13" s="6" t="s">
        <v>271</v>
      </c>
      <c r="I13" s="6" t="s">
        <v>271</v>
      </c>
    </row>
    <row r="14" spans="1:9" ht="48" x14ac:dyDescent="0.2">
      <c r="A14" s="1" t="s">
        <v>42</v>
      </c>
      <c r="B14" s="1" t="s">
        <v>43</v>
      </c>
      <c r="C14">
        <v>2017</v>
      </c>
      <c r="D14" s="1" t="s">
        <v>44</v>
      </c>
      <c r="E14" t="s">
        <v>8</v>
      </c>
      <c r="F14" s="6" t="s">
        <v>382</v>
      </c>
      <c r="G14" s="6" t="s">
        <v>271</v>
      </c>
      <c r="H14" s="6" t="s">
        <v>411</v>
      </c>
      <c r="I14" s="6" t="s">
        <v>271</v>
      </c>
    </row>
    <row r="15" spans="1:9" ht="48" x14ac:dyDescent="0.2">
      <c r="A15" s="1" t="s">
        <v>45</v>
      </c>
      <c r="B15" s="1" t="s">
        <v>46</v>
      </c>
      <c r="C15">
        <v>2017</v>
      </c>
      <c r="D15" s="1" t="s">
        <v>47</v>
      </c>
      <c r="E15" t="s">
        <v>8</v>
      </c>
      <c r="F15" s="6" t="s">
        <v>329</v>
      </c>
      <c r="G15" s="6" t="s">
        <v>271</v>
      </c>
      <c r="H15" s="6" t="s">
        <v>271</v>
      </c>
      <c r="I15" s="6" t="s">
        <v>271</v>
      </c>
    </row>
    <row r="16" spans="1:9" ht="48" x14ac:dyDescent="0.2">
      <c r="A16" s="1" t="s">
        <v>48</v>
      </c>
      <c r="B16" s="1" t="s">
        <v>49</v>
      </c>
      <c r="C16">
        <v>2017</v>
      </c>
      <c r="D16" s="1" t="s">
        <v>15</v>
      </c>
      <c r="E16" t="s">
        <v>8</v>
      </c>
      <c r="F16" s="6" t="s">
        <v>358</v>
      </c>
      <c r="G16" s="6" t="s">
        <v>271</v>
      </c>
      <c r="H16" s="6" t="s">
        <v>307</v>
      </c>
      <c r="I16" s="6" t="s">
        <v>271</v>
      </c>
    </row>
    <row r="17" spans="1:10" ht="48" x14ac:dyDescent="0.2">
      <c r="A17" s="1" t="s">
        <v>50</v>
      </c>
      <c r="B17" s="1" t="s">
        <v>51</v>
      </c>
      <c r="C17">
        <v>2017</v>
      </c>
      <c r="D17" s="1" t="s">
        <v>52</v>
      </c>
      <c r="E17" t="s">
        <v>23</v>
      </c>
      <c r="F17" s="6" t="s">
        <v>405</v>
      </c>
      <c r="G17" s="6" t="s">
        <v>271</v>
      </c>
      <c r="H17" s="6" t="s">
        <v>271</v>
      </c>
      <c r="I17" s="6" t="s">
        <v>271</v>
      </c>
    </row>
    <row r="18" spans="1:10" ht="64" x14ac:dyDescent="0.2">
      <c r="A18" s="1" t="s">
        <v>53</v>
      </c>
      <c r="B18" s="1" t="s">
        <v>54</v>
      </c>
      <c r="C18">
        <v>2017</v>
      </c>
      <c r="D18" s="1" t="s">
        <v>55</v>
      </c>
      <c r="E18" t="s">
        <v>8</v>
      </c>
      <c r="F18" s="6" t="s">
        <v>300</v>
      </c>
      <c r="G18" s="6" t="s">
        <v>271</v>
      </c>
      <c r="H18" s="6" t="s">
        <v>271</v>
      </c>
      <c r="I18" s="6" t="s">
        <v>271</v>
      </c>
    </row>
    <row r="19" spans="1:10" ht="64" x14ac:dyDescent="0.2">
      <c r="A19" s="1" t="s">
        <v>56</v>
      </c>
      <c r="B19" s="1" t="s">
        <v>57</v>
      </c>
      <c r="C19">
        <v>2017</v>
      </c>
      <c r="D19" s="1" t="s">
        <v>58</v>
      </c>
      <c r="E19" t="s">
        <v>8</v>
      </c>
      <c r="F19" s="6" t="s">
        <v>424</v>
      </c>
      <c r="G19" s="6" t="s">
        <v>271</v>
      </c>
      <c r="H19" s="6" t="s">
        <v>271</v>
      </c>
      <c r="I19" s="6" t="s">
        <v>271</v>
      </c>
    </row>
    <row r="20" spans="1:10" ht="64" x14ac:dyDescent="0.2">
      <c r="A20" s="1" t="s">
        <v>59</v>
      </c>
      <c r="B20" s="1" t="s">
        <v>60</v>
      </c>
      <c r="C20">
        <v>2018</v>
      </c>
      <c r="D20" s="1" t="s">
        <v>61</v>
      </c>
      <c r="E20" t="s">
        <v>8</v>
      </c>
      <c r="F20" s="6" t="s">
        <v>299</v>
      </c>
      <c r="G20" s="6" t="s">
        <v>271</v>
      </c>
      <c r="H20" s="6" t="s">
        <v>357</v>
      </c>
      <c r="I20" s="6" t="s">
        <v>301</v>
      </c>
    </row>
    <row r="21" spans="1:10" ht="64" x14ac:dyDescent="0.2">
      <c r="A21" s="1" t="s">
        <v>62</v>
      </c>
      <c r="B21" s="1" t="s">
        <v>63</v>
      </c>
      <c r="C21">
        <v>2018</v>
      </c>
      <c r="D21" s="1" t="s">
        <v>64</v>
      </c>
      <c r="E21" t="s">
        <v>8</v>
      </c>
      <c r="F21" s="6" t="s">
        <v>356</v>
      </c>
      <c r="G21" s="6" t="s">
        <v>271</v>
      </c>
      <c r="H21" s="6" t="s">
        <v>331</v>
      </c>
      <c r="I21" s="6" t="s">
        <v>397</v>
      </c>
    </row>
    <row r="22" spans="1:10" ht="48" x14ac:dyDescent="0.2">
      <c r="A22" s="1" t="s">
        <v>65</v>
      </c>
      <c r="B22" s="1" t="s">
        <v>66</v>
      </c>
      <c r="C22">
        <v>2018</v>
      </c>
      <c r="D22" s="1" t="s">
        <v>67</v>
      </c>
      <c r="E22" t="s">
        <v>8</v>
      </c>
      <c r="F22" s="6" t="s">
        <v>302</v>
      </c>
      <c r="G22" s="6" t="s">
        <v>271</v>
      </c>
      <c r="H22" s="6" t="s">
        <v>331</v>
      </c>
      <c r="I22" s="6" t="s">
        <v>271</v>
      </c>
    </row>
    <row r="23" spans="1:10" ht="80" x14ac:dyDescent="0.2">
      <c r="A23" s="1" t="s">
        <v>68</v>
      </c>
      <c r="B23" s="1" t="s">
        <v>69</v>
      </c>
      <c r="C23">
        <v>2018</v>
      </c>
      <c r="D23" s="1" t="s">
        <v>32</v>
      </c>
      <c r="E23" t="s">
        <v>12</v>
      </c>
      <c r="F23" s="6" t="s">
        <v>358</v>
      </c>
      <c r="G23" s="6" t="s">
        <v>271</v>
      </c>
      <c r="H23" s="6" t="s">
        <v>271</v>
      </c>
      <c r="I23" s="6" t="s">
        <v>271</v>
      </c>
    </row>
    <row r="24" spans="1:10" ht="80" x14ac:dyDescent="0.2">
      <c r="A24" s="1" t="s">
        <v>70</v>
      </c>
      <c r="B24" s="1" t="s">
        <v>71</v>
      </c>
      <c r="C24">
        <v>2018</v>
      </c>
      <c r="D24" s="1" t="s">
        <v>72</v>
      </c>
      <c r="E24" t="s">
        <v>8</v>
      </c>
      <c r="F24" s="6" t="s">
        <v>407</v>
      </c>
      <c r="G24" s="6" t="s">
        <v>271</v>
      </c>
      <c r="H24" s="6" t="s">
        <v>331</v>
      </c>
      <c r="I24" s="6" t="s">
        <v>271</v>
      </c>
    </row>
    <row r="25" spans="1:10" ht="48" x14ac:dyDescent="0.2">
      <c r="A25" s="1" t="s">
        <v>73</v>
      </c>
      <c r="B25" s="1" t="s">
        <v>74</v>
      </c>
      <c r="C25">
        <v>2018</v>
      </c>
      <c r="D25" s="1" t="s">
        <v>75</v>
      </c>
      <c r="E25" t="s">
        <v>12</v>
      </c>
      <c r="F25" s="6" t="s">
        <v>354</v>
      </c>
      <c r="G25" s="6" t="s">
        <v>271</v>
      </c>
      <c r="H25" s="6" t="s">
        <v>271</v>
      </c>
      <c r="I25" s="6" t="s">
        <v>316</v>
      </c>
    </row>
    <row r="26" spans="1:10" ht="48" x14ac:dyDescent="0.2">
      <c r="A26" s="1" t="s">
        <v>76</v>
      </c>
      <c r="B26" s="1" t="s">
        <v>77</v>
      </c>
      <c r="C26">
        <v>2018</v>
      </c>
      <c r="D26" s="1" t="s">
        <v>78</v>
      </c>
      <c r="E26" t="s">
        <v>12</v>
      </c>
      <c r="F26" s="6" t="s">
        <v>366</v>
      </c>
      <c r="G26" s="6" t="s">
        <v>271</v>
      </c>
      <c r="H26" s="6" t="s">
        <v>367</v>
      </c>
      <c r="I26" s="6" t="s">
        <v>330</v>
      </c>
    </row>
    <row r="27" spans="1:10" ht="64" x14ac:dyDescent="0.2">
      <c r="A27" s="1" t="s">
        <v>79</v>
      </c>
      <c r="B27" s="1" t="s">
        <v>80</v>
      </c>
      <c r="C27">
        <v>2018</v>
      </c>
      <c r="D27" s="1" t="s">
        <v>81</v>
      </c>
      <c r="E27" t="s">
        <v>8</v>
      </c>
      <c r="F27" s="6" t="s">
        <v>356</v>
      </c>
      <c r="G27" s="6" t="s">
        <v>271</v>
      </c>
      <c r="H27" s="6" t="s">
        <v>367</v>
      </c>
      <c r="I27" s="6" t="s">
        <v>271</v>
      </c>
    </row>
    <row r="28" spans="1:10" ht="48" x14ac:dyDescent="0.2">
      <c r="A28" s="1" t="s">
        <v>82</v>
      </c>
      <c r="B28" s="1" t="s">
        <v>83</v>
      </c>
      <c r="C28">
        <v>2018</v>
      </c>
      <c r="D28" s="1" t="s">
        <v>84</v>
      </c>
      <c r="E28" t="s">
        <v>8</v>
      </c>
      <c r="F28" s="6" t="s">
        <v>358</v>
      </c>
      <c r="G28" s="6" t="s">
        <v>271</v>
      </c>
      <c r="H28" s="6" t="s">
        <v>271</v>
      </c>
      <c r="I28" s="6" t="s">
        <v>271</v>
      </c>
      <c r="J28" s="15"/>
    </row>
    <row r="29" spans="1:10" ht="48" x14ac:dyDescent="0.2">
      <c r="A29" s="1" t="s">
        <v>85</v>
      </c>
      <c r="B29" s="1" t="s">
        <v>86</v>
      </c>
      <c r="C29">
        <v>2018</v>
      </c>
      <c r="D29" s="1" t="s">
        <v>87</v>
      </c>
      <c r="E29" t="s">
        <v>8</v>
      </c>
      <c r="F29" s="6" t="s">
        <v>358</v>
      </c>
      <c r="G29" s="6" t="s">
        <v>271</v>
      </c>
      <c r="H29" s="6" t="s">
        <v>271</v>
      </c>
      <c r="I29" s="6" t="s">
        <v>271</v>
      </c>
    </row>
    <row r="30" spans="1:10" ht="64" x14ac:dyDescent="0.2">
      <c r="A30" s="1" t="s">
        <v>88</v>
      </c>
      <c r="B30" s="1" t="s">
        <v>89</v>
      </c>
      <c r="C30">
        <v>2018</v>
      </c>
      <c r="D30" s="1" t="s">
        <v>90</v>
      </c>
      <c r="E30" t="s">
        <v>23</v>
      </c>
      <c r="F30" s="6" t="s">
        <v>302</v>
      </c>
      <c r="G30" s="6" t="s">
        <v>271</v>
      </c>
      <c r="H30" s="6" t="s">
        <v>331</v>
      </c>
      <c r="I30" s="6" t="s">
        <v>271</v>
      </c>
    </row>
    <row r="31" spans="1:10" ht="64" x14ac:dyDescent="0.2">
      <c r="A31" s="1" t="s">
        <v>91</v>
      </c>
      <c r="B31" s="1" t="s">
        <v>92</v>
      </c>
      <c r="C31">
        <v>2018</v>
      </c>
      <c r="D31" s="1" t="s">
        <v>93</v>
      </c>
      <c r="E31" t="s">
        <v>8</v>
      </c>
      <c r="F31" s="6" t="s">
        <v>356</v>
      </c>
      <c r="G31" s="6" t="s">
        <v>271</v>
      </c>
      <c r="H31" s="6" t="s">
        <v>367</v>
      </c>
      <c r="I31" s="6" t="s">
        <v>271</v>
      </c>
    </row>
    <row r="32" spans="1:10" ht="80" x14ac:dyDescent="0.2">
      <c r="A32" s="1" t="s">
        <v>94</v>
      </c>
      <c r="B32" s="1" t="s">
        <v>95</v>
      </c>
      <c r="C32">
        <v>2018</v>
      </c>
      <c r="D32" s="1" t="s">
        <v>32</v>
      </c>
      <c r="E32" t="s">
        <v>12</v>
      </c>
      <c r="F32" s="6" t="s">
        <v>356</v>
      </c>
      <c r="G32" s="6" t="s">
        <v>271</v>
      </c>
      <c r="H32" s="6" t="s">
        <v>271</v>
      </c>
      <c r="I32" s="6" t="s">
        <v>271</v>
      </c>
    </row>
    <row r="33" spans="1:9" ht="32" x14ac:dyDescent="0.2">
      <c r="A33" s="1" t="s">
        <v>96</v>
      </c>
      <c r="B33" s="1" t="s">
        <v>97</v>
      </c>
      <c r="C33">
        <v>2018</v>
      </c>
      <c r="D33" s="1" t="s">
        <v>75</v>
      </c>
      <c r="E33" t="s">
        <v>12</v>
      </c>
      <c r="F33" s="6" t="s">
        <v>325</v>
      </c>
      <c r="G33" s="6" t="s">
        <v>271</v>
      </c>
      <c r="H33" s="6" t="s">
        <v>271</v>
      </c>
      <c r="I33" s="6" t="s">
        <v>316</v>
      </c>
    </row>
    <row r="34" spans="1:9" ht="48" x14ac:dyDescent="0.2">
      <c r="A34" s="1" t="s">
        <v>98</v>
      </c>
      <c r="B34" s="1" t="s">
        <v>99</v>
      </c>
      <c r="C34">
        <v>2018</v>
      </c>
      <c r="D34" s="1" t="s">
        <v>100</v>
      </c>
      <c r="E34" t="s">
        <v>12</v>
      </c>
      <c r="F34" s="6" t="s">
        <v>393</v>
      </c>
      <c r="G34" s="6" t="s">
        <v>271</v>
      </c>
      <c r="H34" s="6" t="s">
        <v>394</v>
      </c>
      <c r="I34" s="6" t="s">
        <v>271</v>
      </c>
    </row>
    <row r="35" spans="1:9" ht="112" x14ac:dyDescent="0.2">
      <c r="A35" s="1" t="s">
        <v>101</v>
      </c>
      <c r="B35" s="1" t="s">
        <v>102</v>
      </c>
      <c r="C35">
        <v>2018</v>
      </c>
      <c r="D35" s="1" t="s">
        <v>103</v>
      </c>
      <c r="E35" t="s">
        <v>8</v>
      </c>
      <c r="F35" s="6" t="s">
        <v>340</v>
      </c>
      <c r="G35" s="6" t="s">
        <v>271</v>
      </c>
      <c r="H35" s="6" t="s">
        <v>271</v>
      </c>
      <c r="I35" s="6" t="s">
        <v>341</v>
      </c>
    </row>
    <row r="36" spans="1:9" ht="48" x14ac:dyDescent="0.2">
      <c r="A36" s="1" t="s">
        <v>104</v>
      </c>
      <c r="B36" s="1" t="s">
        <v>105</v>
      </c>
      <c r="C36">
        <v>2018</v>
      </c>
      <c r="D36" s="1" t="s">
        <v>106</v>
      </c>
      <c r="E36" t="s">
        <v>8</v>
      </c>
      <c r="F36" s="6" t="s">
        <v>364</v>
      </c>
      <c r="G36" s="6" t="s">
        <v>271</v>
      </c>
      <c r="H36" s="6" t="s">
        <v>271</v>
      </c>
      <c r="I36" s="6" t="s">
        <v>365</v>
      </c>
    </row>
    <row r="37" spans="1:9" ht="80" x14ac:dyDescent="0.2">
      <c r="A37" s="1" t="s">
        <v>107</v>
      </c>
      <c r="B37" s="1" t="s">
        <v>108</v>
      </c>
      <c r="C37">
        <v>2018</v>
      </c>
      <c r="D37" s="1" t="s">
        <v>109</v>
      </c>
      <c r="E37" t="s">
        <v>12</v>
      </c>
      <c r="F37" s="6" t="s">
        <v>437</v>
      </c>
      <c r="G37" s="6" t="s">
        <v>271</v>
      </c>
      <c r="H37" s="6" t="s">
        <v>331</v>
      </c>
      <c r="I37" s="6" t="s">
        <v>271</v>
      </c>
    </row>
    <row r="38" spans="1:9" ht="64" x14ac:dyDescent="0.2">
      <c r="A38" s="1" t="s">
        <v>110</v>
      </c>
      <c r="B38" s="1" t="s">
        <v>111</v>
      </c>
      <c r="C38">
        <v>2018</v>
      </c>
      <c r="D38" s="1" t="s">
        <v>112</v>
      </c>
      <c r="E38" t="s">
        <v>8</v>
      </c>
      <c r="F38" s="6" t="s">
        <v>342</v>
      </c>
      <c r="G38" s="6" t="s">
        <v>271</v>
      </c>
      <c r="H38" s="6" t="s">
        <v>307</v>
      </c>
      <c r="I38" s="6" t="s">
        <v>308</v>
      </c>
    </row>
    <row r="39" spans="1:9" ht="64" x14ac:dyDescent="0.2">
      <c r="A39" s="1" t="s">
        <v>113</v>
      </c>
      <c r="B39" s="1" t="s">
        <v>114</v>
      </c>
      <c r="C39">
        <v>2018</v>
      </c>
      <c r="D39" s="1" t="s">
        <v>115</v>
      </c>
      <c r="E39" t="s">
        <v>8</v>
      </c>
      <c r="F39" s="6" t="s">
        <v>355</v>
      </c>
      <c r="G39" s="6" t="s">
        <v>271</v>
      </c>
      <c r="H39" s="6" t="s">
        <v>271</v>
      </c>
      <c r="I39" s="6" t="s">
        <v>271</v>
      </c>
    </row>
    <row r="40" spans="1:9" ht="64" x14ac:dyDescent="0.2">
      <c r="A40" s="1" t="s">
        <v>116</v>
      </c>
      <c r="B40" s="1" t="s">
        <v>117</v>
      </c>
      <c r="C40">
        <v>2018</v>
      </c>
      <c r="D40" s="1" t="s">
        <v>118</v>
      </c>
      <c r="E40" t="s">
        <v>8</v>
      </c>
      <c r="F40" s="6" t="s">
        <v>329</v>
      </c>
      <c r="G40" s="6" t="s">
        <v>271</v>
      </c>
      <c r="H40" s="6" t="s">
        <v>307</v>
      </c>
      <c r="I40" s="6" t="s">
        <v>271</v>
      </c>
    </row>
    <row r="41" spans="1:9" ht="64" x14ac:dyDescent="0.2">
      <c r="A41" s="1" t="s">
        <v>119</v>
      </c>
      <c r="B41" s="1" t="s">
        <v>120</v>
      </c>
      <c r="C41">
        <v>2018</v>
      </c>
      <c r="D41" s="1" t="s">
        <v>121</v>
      </c>
      <c r="E41" t="s">
        <v>23</v>
      </c>
      <c r="F41" s="6" t="s">
        <v>356</v>
      </c>
      <c r="G41" s="6" t="s">
        <v>271</v>
      </c>
      <c r="H41" s="6" t="s">
        <v>331</v>
      </c>
      <c r="I41" s="6" t="s">
        <v>330</v>
      </c>
    </row>
    <row r="42" spans="1:9" ht="48" x14ac:dyDescent="0.2">
      <c r="A42" s="1" t="s">
        <v>122</v>
      </c>
      <c r="B42" s="1" t="s">
        <v>123</v>
      </c>
      <c r="C42">
        <v>2018</v>
      </c>
      <c r="D42" s="1" t="s">
        <v>124</v>
      </c>
      <c r="E42" t="s">
        <v>8</v>
      </c>
      <c r="F42" s="6" t="s">
        <v>342</v>
      </c>
      <c r="G42" s="6" t="s">
        <v>271</v>
      </c>
      <c r="H42" s="6" t="s">
        <v>271</v>
      </c>
      <c r="I42" s="6" t="s">
        <v>271</v>
      </c>
    </row>
    <row r="43" spans="1:9" ht="64" x14ac:dyDescent="0.2">
      <c r="A43" s="1" t="s">
        <v>125</v>
      </c>
      <c r="B43" s="1" t="s">
        <v>126</v>
      </c>
      <c r="C43">
        <v>2018</v>
      </c>
      <c r="D43" s="1" t="s">
        <v>127</v>
      </c>
      <c r="E43" t="s">
        <v>8</v>
      </c>
      <c r="F43" s="6" t="s">
        <v>372</v>
      </c>
      <c r="G43" s="6" t="s">
        <v>271</v>
      </c>
      <c r="H43" s="6" t="s">
        <v>331</v>
      </c>
      <c r="I43" s="6" t="s">
        <v>320</v>
      </c>
    </row>
    <row r="44" spans="1:9" ht="64" x14ac:dyDescent="0.2">
      <c r="A44" s="1" t="s">
        <v>128</v>
      </c>
      <c r="B44" s="1" t="s">
        <v>129</v>
      </c>
      <c r="C44">
        <v>2018</v>
      </c>
      <c r="D44" s="1" t="s">
        <v>130</v>
      </c>
      <c r="E44" t="s">
        <v>8</v>
      </c>
      <c r="F44" s="6" t="s">
        <v>329</v>
      </c>
      <c r="G44" s="6" t="s">
        <v>271</v>
      </c>
      <c r="H44" s="6" t="s">
        <v>307</v>
      </c>
      <c r="I44" s="6" t="s">
        <v>271</v>
      </c>
    </row>
    <row r="45" spans="1:9" ht="80" x14ac:dyDescent="0.2">
      <c r="A45" s="1" t="s">
        <v>131</v>
      </c>
      <c r="B45" s="1" t="s">
        <v>132</v>
      </c>
      <c r="C45">
        <v>2018</v>
      </c>
      <c r="D45" s="1" t="s">
        <v>75</v>
      </c>
      <c r="E45" t="s">
        <v>12</v>
      </c>
      <c r="F45" s="6" t="s">
        <v>300</v>
      </c>
      <c r="G45" s="6" t="s">
        <v>271</v>
      </c>
      <c r="H45" s="6" t="s">
        <v>400</v>
      </c>
      <c r="I45" s="6" t="s">
        <v>320</v>
      </c>
    </row>
    <row r="46" spans="1:9" ht="80" x14ac:dyDescent="0.2">
      <c r="A46" s="1" t="s">
        <v>133</v>
      </c>
      <c r="B46" s="1" t="s">
        <v>134</v>
      </c>
      <c r="C46">
        <v>2018</v>
      </c>
      <c r="D46" s="1" t="s">
        <v>135</v>
      </c>
      <c r="E46" t="s">
        <v>8</v>
      </c>
      <c r="F46" s="6" t="s">
        <v>351</v>
      </c>
      <c r="G46" s="6" t="s">
        <v>271</v>
      </c>
      <c r="H46" s="6" t="s">
        <v>332</v>
      </c>
      <c r="I46" s="6" t="s">
        <v>271</v>
      </c>
    </row>
    <row r="47" spans="1:9" ht="64" x14ac:dyDescent="0.2">
      <c r="A47" s="1" t="s">
        <v>136</v>
      </c>
      <c r="B47" s="1" t="s">
        <v>137</v>
      </c>
      <c r="C47">
        <v>2018</v>
      </c>
      <c r="D47" s="1" t="s">
        <v>138</v>
      </c>
      <c r="E47" t="s">
        <v>8</v>
      </c>
      <c r="F47" s="6" t="s">
        <v>382</v>
      </c>
      <c r="G47" s="6" t="s">
        <v>271</v>
      </c>
      <c r="H47" s="6" t="s">
        <v>271</v>
      </c>
      <c r="I47" s="6" t="s">
        <v>271</v>
      </c>
    </row>
    <row r="48" spans="1:9" ht="64" x14ac:dyDescent="0.2">
      <c r="A48" s="1" t="s">
        <v>139</v>
      </c>
      <c r="B48" s="1" t="s">
        <v>140</v>
      </c>
      <c r="C48">
        <v>2018</v>
      </c>
      <c r="D48" s="1" t="s">
        <v>141</v>
      </c>
      <c r="E48" t="s">
        <v>23</v>
      </c>
      <c r="F48" s="6" t="s">
        <v>329</v>
      </c>
      <c r="G48" s="6" t="s">
        <v>271</v>
      </c>
      <c r="H48" s="6" t="s">
        <v>307</v>
      </c>
      <c r="I48" s="6" t="s">
        <v>271</v>
      </c>
    </row>
    <row r="49" spans="1:9" ht="48" x14ac:dyDescent="0.2">
      <c r="A49" s="1" t="s">
        <v>142</v>
      </c>
      <c r="B49" s="1" t="s">
        <v>143</v>
      </c>
      <c r="C49">
        <v>2018</v>
      </c>
      <c r="D49" s="1" t="s">
        <v>144</v>
      </c>
      <c r="E49" t="s">
        <v>12</v>
      </c>
      <c r="F49" s="6" t="s">
        <v>383</v>
      </c>
      <c r="G49" s="6" t="s">
        <v>300</v>
      </c>
      <c r="H49" s="6" t="s">
        <v>271</v>
      </c>
      <c r="I49" s="6" t="s">
        <v>384</v>
      </c>
    </row>
    <row r="50" spans="1:9" ht="80" x14ac:dyDescent="0.2">
      <c r="A50" s="1" t="s">
        <v>145</v>
      </c>
      <c r="B50" s="1" t="s">
        <v>146</v>
      </c>
      <c r="C50">
        <v>2018</v>
      </c>
      <c r="D50" s="1" t="s">
        <v>147</v>
      </c>
      <c r="E50" t="s">
        <v>12</v>
      </c>
      <c r="F50" s="6" t="s">
        <v>422</v>
      </c>
      <c r="G50" s="6" t="s">
        <v>271</v>
      </c>
      <c r="H50" s="6" t="s">
        <v>307</v>
      </c>
      <c r="I50" s="6" t="s">
        <v>271</v>
      </c>
    </row>
    <row r="51" spans="1:9" ht="48" x14ac:dyDescent="0.2">
      <c r="A51" s="1" t="s">
        <v>148</v>
      </c>
      <c r="B51" s="1" t="s">
        <v>149</v>
      </c>
      <c r="C51">
        <v>2018</v>
      </c>
      <c r="D51" s="1" t="s">
        <v>150</v>
      </c>
      <c r="E51" t="s">
        <v>12</v>
      </c>
      <c r="F51" s="6" t="s">
        <v>358</v>
      </c>
      <c r="G51" s="6" t="s">
        <v>271</v>
      </c>
      <c r="H51" s="6" t="s">
        <v>307</v>
      </c>
      <c r="I51" s="6" t="s">
        <v>271</v>
      </c>
    </row>
    <row r="52" spans="1:9" ht="80" x14ac:dyDescent="0.2">
      <c r="A52" s="1" t="s">
        <v>151</v>
      </c>
      <c r="B52" s="1" t="s">
        <v>152</v>
      </c>
      <c r="C52">
        <v>2018</v>
      </c>
      <c r="D52" s="1" t="s">
        <v>153</v>
      </c>
      <c r="E52" t="s">
        <v>8</v>
      </c>
      <c r="F52" s="6" t="s">
        <v>354</v>
      </c>
      <c r="G52" s="6" t="s">
        <v>271</v>
      </c>
      <c r="H52" s="6" t="s">
        <v>271</v>
      </c>
      <c r="I52" s="6" t="s">
        <v>271</v>
      </c>
    </row>
    <row r="53" spans="1:9" ht="48" x14ac:dyDescent="0.2">
      <c r="A53" s="1" t="s">
        <v>154</v>
      </c>
      <c r="B53" s="1" t="s">
        <v>155</v>
      </c>
      <c r="C53">
        <v>2018</v>
      </c>
      <c r="D53" s="1" t="s">
        <v>156</v>
      </c>
      <c r="E53" t="s">
        <v>8</v>
      </c>
      <c r="F53" s="6" t="s">
        <v>382</v>
      </c>
      <c r="G53" s="6" t="s">
        <v>271</v>
      </c>
      <c r="H53" s="6" t="s">
        <v>411</v>
      </c>
      <c r="I53" s="6" t="s">
        <v>271</v>
      </c>
    </row>
    <row r="54" spans="1:9" ht="48" x14ac:dyDescent="0.2">
      <c r="A54" s="1" t="s">
        <v>157</v>
      </c>
      <c r="B54" s="1" t="s">
        <v>158</v>
      </c>
      <c r="C54">
        <v>2018</v>
      </c>
      <c r="D54" s="1" t="s">
        <v>159</v>
      </c>
      <c r="E54" t="s">
        <v>8</v>
      </c>
      <c r="F54" s="6" t="s">
        <v>318</v>
      </c>
      <c r="G54" s="6" t="s">
        <v>271</v>
      </c>
      <c r="H54" s="6" t="s">
        <v>303</v>
      </c>
      <c r="I54" s="6" t="s">
        <v>271</v>
      </c>
    </row>
    <row r="55" spans="1:9" ht="80" x14ac:dyDescent="0.2">
      <c r="A55" s="1" t="s">
        <v>160</v>
      </c>
      <c r="B55" s="1" t="s">
        <v>161</v>
      </c>
      <c r="C55">
        <v>2018</v>
      </c>
      <c r="D55" s="1" t="s">
        <v>153</v>
      </c>
      <c r="E55" t="s">
        <v>8</v>
      </c>
      <c r="F55" s="6" t="s">
        <v>300</v>
      </c>
      <c r="G55" s="6" t="s">
        <v>271</v>
      </c>
      <c r="H55" s="6" t="s">
        <v>290</v>
      </c>
      <c r="I55" s="6" t="s">
        <v>271</v>
      </c>
    </row>
    <row r="56" spans="1:9" ht="48" x14ac:dyDescent="0.2">
      <c r="A56" s="1" t="s">
        <v>162</v>
      </c>
      <c r="B56" s="1" t="s">
        <v>163</v>
      </c>
      <c r="C56">
        <v>2018</v>
      </c>
      <c r="D56" s="1" t="s">
        <v>75</v>
      </c>
      <c r="E56" t="s">
        <v>12</v>
      </c>
      <c r="F56" s="6" t="s">
        <v>302</v>
      </c>
      <c r="G56" s="6" t="s">
        <v>271</v>
      </c>
      <c r="H56" s="6" t="s">
        <v>331</v>
      </c>
      <c r="I56" s="6" t="s">
        <v>271</v>
      </c>
    </row>
    <row r="57" spans="1:9" ht="48" x14ac:dyDescent="0.2">
      <c r="A57" s="1" t="s">
        <v>164</v>
      </c>
      <c r="B57" s="1" t="s">
        <v>165</v>
      </c>
      <c r="C57">
        <v>2018</v>
      </c>
      <c r="D57" s="1" t="s">
        <v>166</v>
      </c>
      <c r="E57" t="s">
        <v>8</v>
      </c>
      <c r="F57" s="6" t="s">
        <v>410</v>
      </c>
      <c r="G57" s="6" t="s">
        <v>271</v>
      </c>
      <c r="H57" s="6" t="s">
        <v>307</v>
      </c>
      <c r="I57" s="6" t="s">
        <v>271</v>
      </c>
    </row>
    <row r="58" spans="1:9" ht="80" x14ac:dyDescent="0.2">
      <c r="A58" s="1" t="s">
        <v>167</v>
      </c>
      <c r="B58" s="1" t="s">
        <v>168</v>
      </c>
      <c r="C58">
        <v>2018</v>
      </c>
      <c r="D58" s="1" t="s">
        <v>32</v>
      </c>
      <c r="E58" t="s">
        <v>8</v>
      </c>
      <c r="F58" s="6" t="s">
        <v>302</v>
      </c>
      <c r="G58" s="6" t="s">
        <v>271</v>
      </c>
      <c r="H58" s="6" t="s">
        <v>331</v>
      </c>
      <c r="I58" s="6" t="s">
        <v>271</v>
      </c>
    </row>
    <row r="59" spans="1:9" ht="80" x14ac:dyDescent="0.2">
      <c r="A59" s="1" t="s">
        <v>169</v>
      </c>
      <c r="B59" s="1" t="s">
        <v>170</v>
      </c>
      <c r="C59">
        <v>2018</v>
      </c>
      <c r="D59" s="1" t="s">
        <v>171</v>
      </c>
      <c r="E59" t="s">
        <v>8</v>
      </c>
      <c r="F59" s="6" t="s">
        <v>434</v>
      </c>
      <c r="G59" s="6" t="s">
        <v>271</v>
      </c>
      <c r="H59" s="6" t="s">
        <v>271</v>
      </c>
      <c r="I59" s="6" t="s">
        <v>271</v>
      </c>
    </row>
    <row r="60" spans="1:9" ht="48" x14ac:dyDescent="0.2">
      <c r="A60" s="1" t="s">
        <v>172</v>
      </c>
      <c r="B60" s="1" t="s">
        <v>173</v>
      </c>
      <c r="C60">
        <v>2018</v>
      </c>
      <c r="D60" s="1" t="s">
        <v>174</v>
      </c>
      <c r="E60" t="s">
        <v>12</v>
      </c>
      <c r="F60" s="6" t="s">
        <v>358</v>
      </c>
      <c r="G60" s="6" t="s">
        <v>271</v>
      </c>
      <c r="H60" s="6" t="s">
        <v>271</v>
      </c>
      <c r="I60" s="6" t="s">
        <v>359</v>
      </c>
    </row>
    <row r="61" spans="1:9" ht="48" x14ac:dyDescent="0.2">
      <c r="A61" s="1" t="s">
        <v>175</v>
      </c>
      <c r="B61" s="1" t="s">
        <v>176</v>
      </c>
      <c r="C61">
        <v>2018</v>
      </c>
      <c r="D61" s="1" t="s">
        <v>177</v>
      </c>
      <c r="E61" t="s">
        <v>12</v>
      </c>
      <c r="F61" s="6" t="s">
        <v>300</v>
      </c>
      <c r="G61" s="6" t="s">
        <v>271</v>
      </c>
      <c r="H61" s="6" t="s">
        <v>292</v>
      </c>
      <c r="I61" s="6" t="s">
        <v>271</v>
      </c>
    </row>
    <row r="62" spans="1:9" ht="48" x14ac:dyDescent="0.2">
      <c r="A62" s="1" t="s">
        <v>178</v>
      </c>
      <c r="B62" s="1" t="s">
        <v>179</v>
      </c>
      <c r="C62">
        <v>2018</v>
      </c>
      <c r="D62" s="1" t="s">
        <v>177</v>
      </c>
      <c r="E62" t="s">
        <v>12</v>
      </c>
      <c r="F62" s="6" t="s">
        <v>435</v>
      </c>
      <c r="G62" s="6" t="s">
        <v>271</v>
      </c>
      <c r="H62" s="6" t="s">
        <v>271</v>
      </c>
      <c r="I62" s="6" t="s">
        <v>271</v>
      </c>
    </row>
    <row r="63" spans="1:9" ht="64" x14ac:dyDescent="0.2">
      <c r="A63" s="1" t="s">
        <v>180</v>
      </c>
      <c r="B63" s="1" t="s">
        <v>181</v>
      </c>
      <c r="C63">
        <v>2018</v>
      </c>
      <c r="D63" s="1" t="s">
        <v>75</v>
      </c>
      <c r="E63" t="s">
        <v>12</v>
      </c>
      <c r="F63" s="6" t="s">
        <v>276</v>
      </c>
      <c r="G63" s="6" t="s">
        <v>271</v>
      </c>
      <c r="H63" s="6" t="s">
        <v>271</v>
      </c>
      <c r="I63" s="6" t="s">
        <v>271</v>
      </c>
    </row>
    <row r="64" spans="1:9" ht="48" x14ac:dyDescent="0.2">
      <c r="A64" s="1" t="s">
        <v>182</v>
      </c>
      <c r="B64" s="1" t="s">
        <v>183</v>
      </c>
      <c r="C64">
        <v>2018</v>
      </c>
      <c r="D64" s="1" t="s">
        <v>177</v>
      </c>
      <c r="E64" t="s">
        <v>12</v>
      </c>
      <c r="F64" s="6" t="s">
        <v>356</v>
      </c>
      <c r="G64" s="6" t="s">
        <v>271</v>
      </c>
      <c r="H64" s="6" t="s">
        <v>271</v>
      </c>
      <c r="I64" s="6" t="s">
        <v>309</v>
      </c>
    </row>
    <row r="65" spans="1:9" ht="48" x14ac:dyDescent="0.2">
      <c r="A65" s="1" t="s">
        <v>184</v>
      </c>
      <c r="B65" s="1" t="s">
        <v>185</v>
      </c>
      <c r="C65">
        <v>2018</v>
      </c>
      <c r="D65" s="1" t="s">
        <v>11</v>
      </c>
      <c r="E65" t="s">
        <v>12</v>
      </c>
      <c r="F65" s="6" t="s">
        <v>423</v>
      </c>
      <c r="G65" s="6" t="s">
        <v>271</v>
      </c>
      <c r="H65" s="6" t="s">
        <v>271</v>
      </c>
      <c r="I65" s="6" t="s">
        <v>333</v>
      </c>
    </row>
    <row r="66" spans="1:9" ht="80" x14ac:dyDescent="0.2">
      <c r="A66" s="1" t="s">
        <v>186</v>
      </c>
      <c r="B66" s="1" t="s">
        <v>187</v>
      </c>
      <c r="C66">
        <v>2018</v>
      </c>
      <c r="D66" s="1" t="s">
        <v>188</v>
      </c>
      <c r="E66" s="1" t="s">
        <v>8</v>
      </c>
      <c r="F66" s="6" t="s">
        <v>300</v>
      </c>
      <c r="G66" s="6" t="s">
        <v>271</v>
      </c>
      <c r="H66" s="6" t="s">
        <v>271</v>
      </c>
      <c r="I66" s="6" t="s">
        <v>271</v>
      </c>
    </row>
    <row r="67" spans="1:9" ht="64" x14ac:dyDescent="0.2">
      <c r="A67" s="1" t="s">
        <v>189</v>
      </c>
      <c r="B67" s="1" t="s">
        <v>190</v>
      </c>
      <c r="C67">
        <v>2018</v>
      </c>
      <c r="D67" s="1" t="s">
        <v>191</v>
      </c>
      <c r="E67" s="1" t="s">
        <v>8</v>
      </c>
      <c r="F67" s="6" t="s">
        <v>382</v>
      </c>
      <c r="G67" s="6" t="s">
        <v>271</v>
      </c>
      <c r="H67" s="6" t="s">
        <v>399</v>
      </c>
      <c r="I67" s="6" t="s">
        <v>271</v>
      </c>
    </row>
    <row r="68" spans="1:9" ht="32" x14ac:dyDescent="0.2">
      <c r="A68" s="1" t="s">
        <v>192</v>
      </c>
      <c r="B68" s="1" t="s">
        <v>193</v>
      </c>
      <c r="C68">
        <v>2018</v>
      </c>
      <c r="D68" s="1" t="s">
        <v>194</v>
      </c>
      <c r="E68" s="1" t="s">
        <v>23</v>
      </c>
      <c r="F68" s="6" t="s">
        <v>378</v>
      </c>
      <c r="G68" s="6" t="s">
        <v>271</v>
      </c>
      <c r="H68" s="6" t="s">
        <v>379</v>
      </c>
      <c r="I68" s="6" t="s">
        <v>380</v>
      </c>
    </row>
    <row r="69" spans="1:9" ht="48" x14ac:dyDescent="0.2">
      <c r="A69" s="1" t="s">
        <v>195</v>
      </c>
      <c r="B69" s="1" t="s">
        <v>196</v>
      </c>
      <c r="C69">
        <v>2018</v>
      </c>
      <c r="D69" s="1" t="s">
        <v>115</v>
      </c>
      <c r="E69" s="1" t="s">
        <v>8</v>
      </c>
      <c r="F69" s="6" t="s">
        <v>299</v>
      </c>
      <c r="G69" s="6" t="s">
        <v>271</v>
      </c>
      <c r="H69" s="6" t="s">
        <v>271</v>
      </c>
      <c r="I69" s="6" t="s">
        <v>326</v>
      </c>
    </row>
    <row r="70" spans="1:9" ht="128" x14ac:dyDescent="0.2">
      <c r="A70" s="1" t="s">
        <v>197</v>
      </c>
      <c r="B70" s="1" t="s">
        <v>198</v>
      </c>
      <c r="C70">
        <v>2018</v>
      </c>
      <c r="D70" s="1" t="s">
        <v>199</v>
      </c>
      <c r="E70" s="1" t="s">
        <v>8</v>
      </c>
      <c r="F70" s="6" t="s">
        <v>329</v>
      </c>
      <c r="G70" s="6" t="s">
        <v>271</v>
      </c>
      <c r="H70" s="6" t="s">
        <v>271</v>
      </c>
      <c r="I70" s="6" t="s">
        <v>271</v>
      </c>
    </row>
    <row r="71" spans="1:9" ht="80" x14ac:dyDescent="0.2">
      <c r="A71" s="1" t="s">
        <v>200</v>
      </c>
      <c r="B71" s="1" t="s">
        <v>201</v>
      </c>
      <c r="C71">
        <v>2018</v>
      </c>
      <c r="D71" s="1" t="s">
        <v>202</v>
      </c>
      <c r="E71" s="1" t="s">
        <v>8</v>
      </c>
      <c r="F71" s="6" t="s">
        <v>302</v>
      </c>
      <c r="G71" s="6" t="s">
        <v>271</v>
      </c>
      <c r="H71" s="6" t="s">
        <v>331</v>
      </c>
      <c r="I71" s="6" t="s">
        <v>271</v>
      </c>
    </row>
    <row r="72" spans="1:9" ht="64" x14ac:dyDescent="0.2">
      <c r="A72" s="1" t="s">
        <v>203</v>
      </c>
      <c r="B72" s="1" t="s">
        <v>204</v>
      </c>
      <c r="C72">
        <v>2018</v>
      </c>
      <c r="D72" s="1" t="s">
        <v>78</v>
      </c>
      <c r="E72" s="1" t="s">
        <v>12</v>
      </c>
      <c r="F72" s="6" t="s">
        <v>350</v>
      </c>
      <c r="G72" s="6" t="s">
        <v>271</v>
      </c>
      <c r="H72" s="6" t="s">
        <v>281</v>
      </c>
      <c r="I72" s="6" t="s">
        <v>271</v>
      </c>
    </row>
    <row r="73" spans="1:9" ht="32" x14ac:dyDescent="0.2">
      <c r="A73" s="1" t="s">
        <v>205</v>
      </c>
      <c r="B73" s="1" t="s">
        <v>206</v>
      </c>
      <c r="C73">
        <v>2018</v>
      </c>
      <c r="D73" s="1" t="s">
        <v>207</v>
      </c>
      <c r="E73" s="1" t="s">
        <v>12</v>
      </c>
      <c r="F73" s="6" t="s">
        <v>342</v>
      </c>
      <c r="G73" s="6" t="s">
        <v>271</v>
      </c>
      <c r="H73" s="6" t="s">
        <v>271</v>
      </c>
      <c r="I73" s="6" t="s">
        <v>271</v>
      </c>
    </row>
    <row r="74" spans="1:9" ht="48" x14ac:dyDescent="0.2">
      <c r="A74" s="1" t="s">
        <v>208</v>
      </c>
      <c r="B74" s="1" t="s">
        <v>209</v>
      </c>
      <c r="C74">
        <v>2018</v>
      </c>
      <c r="D74" s="1" t="s">
        <v>210</v>
      </c>
      <c r="E74" s="1" t="s">
        <v>12</v>
      </c>
      <c r="F74" s="6" t="s">
        <v>276</v>
      </c>
      <c r="G74" s="6" t="s">
        <v>271</v>
      </c>
      <c r="H74" s="6" t="s">
        <v>271</v>
      </c>
      <c r="I74" s="6" t="s">
        <v>271</v>
      </c>
    </row>
    <row r="75" spans="1:9" ht="48" x14ac:dyDescent="0.2">
      <c r="A75" s="1" t="s">
        <v>211</v>
      </c>
      <c r="B75" s="1" t="s">
        <v>212</v>
      </c>
      <c r="C75">
        <v>2018</v>
      </c>
      <c r="D75" s="1" t="s">
        <v>213</v>
      </c>
      <c r="E75" s="1" t="s">
        <v>8</v>
      </c>
      <c r="F75" s="6" t="s">
        <v>338</v>
      </c>
      <c r="G75" s="6" t="s">
        <v>271</v>
      </c>
      <c r="H75" s="6" t="s">
        <v>271</v>
      </c>
      <c r="I75" s="6" t="s">
        <v>271</v>
      </c>
    </row>
    <row r="76" spans="1:9" ht="64" x14ac:dyDescent="0.2">
      <c r="A76" s="1" t="s">
        <v>214</v>
      </c>
      <c r="B76" s="1" t="s">
        <v>215</v>
      </c>
      <c r="C76">
        <v>2018</v>
      </c>
      <c r="D76" s="1" t="s">
        <v>216</v>
      </c>
      <c r="E76" s="1" t="s">
        <v>8</v>
      </c>
      <c r="F76" s="6" t="s">
        <v>319</v>
      </c>
      <c r="G76" s="6" t="s">
        <v>271</v>
      </c>
      <c r="H76" s="6" t="s">
        <v>320</v>
      </c>
      <c r="I76" s="6" t="s">
        <v>271</v>
      </c>
    </row>
    <row r="77" spans="1:9" ht="80" x14ac:dyDescent="0.2">
      <c r="A77" s="1" t="s">
        <v>217</v>
      </c>
      <c r="B77" s="1" t="s">
        <v>218</v>
      </c>
      <c r="C77">
        <v>2018</v>
      </c>
      <c r="D77" s="1" t="s">
        <v>32</v>
      </c>
      <c r="E77" s="1" t="s">
        <v>8</v>
      </c>
      <c r="F77" s="6" t="s">
        <v>358</v>
      </c>
      <c r="G77" s="6" t="s">
        <v>271</v>
      </c>
      <c r="H77" s="6" t="s">
        <v>361</v>
      </c>
      <c r="I77" s="6" t="s">
        <v>341</v>
      </c>
    </row>
    <row r="78" spans="1:9" ht="64" x14ac:dyDescent="0.2">
      <c r="A78" s="1" t="s">
        <v>219</v>
      </c>
      <c r="B78" s="1" t="s">
        <v>220</v>
      </c>
      <c r="C78">
        <v>2018</v>
      </c>
      <c r="D78" s="1" t="s">
        <v>221</v>
      </c>
      <c r="E78" s="1" t="s">
        <v>8</v>
      </c>
      <c r="F78" s="6" t="s">
        <v>302</v>
      </c>
      <c r="G78" s="6" t="s">
        <v>271</v>
      </c>
      <c r="H78" s="6" t="s">
        <v>331</v>
      </c>
      <c r="I78" s="6" t="s">
        <v>271</v>
      </c>
    </row>
    <row r="79" spans="1:9" ht="48" x14ac:dyDescent="0.2">
      <c r="A79" s="1" t="s">
        <v>222</v>
      </c>
      <c r="B79" s="1" t="s">
        <v>223</v>
      </c>
      <c r="C79">
        <v>2018</v>
      </c>
      <c r="D79" s="1" t="s">
        <v>78</v>
      </c>
      <c r="E79" s="1" t="s">
        <v>12</v>
      </c>
      <c r="F79" s="6" t="s">
        <v>300</v>
      </c>
      <c r="G79" s="6" t="s">
        <v>271</v>
      </c>
      <c r="H79" s="6" t="s">
        <v>271</v>
      </c>
      <c r="I79" s="6" t="s">
        <v>271</v>
      </c>
    </row>
    <row r="80" spans="1:9" ht="48" x14ac:dyDescent="0.2">
      <c r="A80" s="1" t="s">
        <v>224</v>
      </c>
      <c r="B80" s="1" t="s">
        <v>225</v>
      </c>
      <c r="C80">
        <v>2018</v>
      </c>
      <c r="D80" s="1" t="s">
        <v>78</v>
      </c>
      <c r="E80" s="1" t="s">
        <v>12</v>
      </c>
      <c r="F80" s="6" t="s">
        <v>358</v>
      </c>
      <c r="G80" s="6" t="s">
        <v>271</v>
      </c>
      <c r="H80" s="6" t="s">
        <v>307</v>
      </c>
      <c r="I80" s="6" t="s">
        <v>439</v>
      </c>
    </row>
    <row r="81" spans="1:9" ht="64" x14ac:dyDescent="0.2">
      <c r="A81" s="1" t="s">
        <v>226</v>
      </c>
      <c r="B81" s="1" t="s">
        <v>227</v>
      </c>
      <c r="C81">
        <v>2018</v>
      </c>
      <c r="D81" s="1" t="s">
        <v>228</v>
      </c>
      <c r="E81" s="1" t="s">
        <v>8</v>
      </c>
      <c r="F81" s="6" t="s">
        <v>416</v>
      </c>
      <c r="G81" s="6" t="s">
        <v>271</v>
      </c>
      <c r="H81" s="6" t="s">
        <v>271</v>
      </c>
      <c r="I81" s="6" t="s">
        <v>271</v>
      </c>
    </row>
    <row r="82" spans="1:9" ht="64" x14ac:dyDescent="0.2">
      <c r="A82" s="1" t="s">
        <v>229</v>
      </c>
      <c r="B82" s="1" t="s">
        <v>230</v>
      </c>
      <c r="C82">
        <v>2018</v>
      </c>
      <c r="D82" s="1" t="s">
        <v>231</v>
      </c>
      <c r="E82" s="1" t="s">
        <v>8</v>
      </c>
      <c r="F82" s="6" t="s">
        <v>364</v>
      </c>
      <c r="G82" s="6" t="s">
        <v>271</v>
      </c>
      <c r="H82" s="6" t="s">
        <v>271</v>
      </c>
      <c r="I82" s="6" t="s">
        <v>271</v>
      </c>
    </row>
    <row r="83" spans="1:9" ht="32" x14ac:dyDescent="0.2">
      <c r="A83" s="1" t="s">
        <v>232</v>
      </c>
      <c r="B83" s="1" t="s">
        <v>233</v>
      </c>
      <c r="C83">
        <v>2018</v>
      </c>
      <c r="D83" s="1" t="s">
        <v>210</v>
      </c>
      <c r="E83" s="1" t="s">
        <v>12</v>
      </c>
      <c r="F83" s="6" t="s">
        <v>329</v>
      </c>
      <c r="G83" s="6" t="s">
        <v>271</v>
      </c>
      <c r="H83" s="6" t="s">
        <v>271</v>
      </c>
      <c r="I83" s="6" t="s">
        <v>271</v>
      </c>
    </row>
    <row r="84" spans="1:9" ht="64" x14ac:dyDescent="0.2">
      <c r="A84" s="1" t="s">
        <v>234</v>
      </c>
      <c r="B84" s="1" t="s">
        <v>235</v>
      </c>
      <c r="C84">
        <v>2018</v>
      </c>
      <c r="D84" s="1" t="s">
        <v>236</v>
      </c>
      <c r="E84" s="1" t="s">
        <v>237</v>
      </c>
      <c r="F84" s="6" t="s">
        <v>300</v>
      </c>
      <c r="G84" s="6" t="s">
        <v>271</v>
      </c>
      <c r="H84" s="6" t="s">
        <v>442</v>
      </c>
      <c r="I84" s="6" t="s">
        <v>271</v>
      </c>
    </row>
    <row r="85" spans="1:9" ht="48" x14ac:dyDescent="0.2">
      <c r="A85" s="1" t="s">
        <v>238</v>
      </c>
      <c r="B85" s="1" t="s">
        <v>239</v>
      </c>
      <c r="C85">
        <v>2018</v>
      </c>
      <c r="D85" s="1" t="s">
        <v>240</v>
      </c>
      <c r="E85" s="1" t="s">
        <v>12</v>
      </c>
      <c r="F85" s="6" t="s">
        <v>329</v>
      </c>
      <c r="G85" s="6" t="s">
        <v>271</v>
      </c>
      <c r="H85" s="6" t="s">
        <v>271</v>
      </c>
      <c r="I85" s="6" t="s">
        <v>271</v>
      </c>
    </row>
    <row r="86" spans="1:9" ht="48" x14ac:dyDescent="0.2">
      <c r="A86" s="1" t="s">
        <v>241</v>
      </c>
      <c r="B86" s="1" t="s">
        <v>242</v>
      </c>
      <c r="C86">
        <v>2018</v>
      </c>
      <c r="D86" s="1" t="s">
        <v>75</v>
      </c>
      <c r="E86" s="1" t="s">
        <v>12</v>
      </c>
      <c r="F86" s="6" t="s">
        <v>338</v>
      </c>
      <c r="G86" s="6" t="s">
        <v>271</v>
      </c>
      <c r="H86" s="6" t="s">
        <v>271</v>
      </c>
      <c r="I86" s="6" t="s">
        <v>320</v>
      </c>
    </row>
    <row r="87" spans="1:9" ht="64" x14ac:dyDescent="0.2">
      <c r="A87" s="1" t="s">
        <v>243</v>
      </c>
      <c r="B87" s="1" t="s">
        <v>244</v>
      </c>
      <c r="C87">
        <v>2018</v>
      </c>
      <c r="D87" s="1" t="s">
        <v>245</v>
      </c>
      <c r="E87" s="1" t="s">
        <v>8</v>
      </c>
      <c r="F87" s="6" t="s">
        <v>338</v>
      </c>
      <c r="G87" s="6" t="s">
        <v>271</v>
      </c>
      <c r="H87" s="6" t="s">
        <v>271</v>
      </c>
      <c r="I87" s="6" t="s">
        <v>320</v>
      </c>
    </row>
    <row r="88" spans="1:9" ht="80" x14ac:dyDescent="0.2">
      <c r="A88" s="1" t="s">
        <v>246</v>
      </c>
      <c r="B88" s="1" t="s">
        <v>247</v>
      </c>
      <c r="C88">
        <v>2018</v>
      </c>
      <c r="D88" s="1" t="s">
        <v>248</v>
      </c>
      <c r="E88" s="1" t="s">
        <v>12</v>
      </c>
      <c r="F88" s="6" t="s">
        <v>395</v>
      </c>
      <c r="G88" s="6" t="s">
        <v>271</v>
      </c>
      <c r="H88" s="6" t="s">
        <v>396</v>
      </c>
      <c r="I88" s="6" t="s">
        <v>271</v>
      </c>
    </row>
    <row r="89" spans="1:9" ht="48" x14ac:dyDescent="0.2">
      <c r="A89" s="1" t="s">
        <v>249</v>
      </c>
      <c r="B89" s="1" t="s">
        <v>250</v>
      </c>
      <c r="C89">
        <v>2018</v>
      </c>
      <c r="D89" s="1" t="s">
        <v>75</v>
      </c>
      <c r="E89" s="1" t="s">
        <v>12</v>
      </c>
      <c r="F89" s="6" t="s">
        <v>302</v>
      </c>
      <c r="G89" s="6" t="s">
        <v>271</v>
      </c>
      <c r="H89" s="6" t="s">
        <v>331</v>
      </c>
      <c r="I89" s="6" t="s">
        <v>271</v>
      </c>
    </row>
    <row r="90" spans="1:9" ht="80" x14ac:dyDescent="0.2">
      <c r="A90" s="1" t="s">
        <v>251</v>
      </c>
      <c r="B90" s="1" t="s">
        <v>252</v>
      </c>
      <c r="C90">
        <v>2018</v>
      </c>
      <c r="D90" s="1" t="s">
        <v>78</v>
      </c>
      <c r="E90" s="1" t="s">
        <v>12</v>
      </c>
      <c r="F90" s="6" t="s">
        <v>352</v>
      </c>
      <c r="G90" s="6" t="s">
        <v>271</v>
      </c>
      <c r="H90" s="6" t="s">
        <v>324</v>
      </c>
      <c r="I90" s="6" t="s">
        <v>271</v>
      </c>
    </row>
    <row r="91" spans="1:9" ht="80" x14ac:dyDescent="0.2">
      <c r="A91" s="1" t="s">
        <v>253</v>
      </c>
      <c r="B91" s="1" t="s">
        <v>254</v>
      </c>
      <c r="C91">
        <v>2018</v>
      </c>
      <c r="D91" s="1" t="s">
        <v>255</v>
      </c>
      <c r="E91" s="1" t="s">
        <v>8</v>
      </c>
      <c r="F91" s="6" t="s">
        <v>378</v>
      </c>
      <c r="G91" s="6" t="s">
        <v>271</v>
      </c>
      <c r="H91" s="6" t="s">
        <v>271</v>
      </c>
      <c r="I91" s="6" t="s">
        <v>271</v>
      </c>
    </row>
  </sheetData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EE67-A2B1-0B49-9F74-9CC75A10F5DD}">
  <dimension ref="A1:N91"/>
  <sheetViews>
    <sheetView windowProtection="1" zoomScaleNormal="100" workbookViewId="0">
      <pane xSplit="5" topLeftCell="F1" activePane="topRight" state="frozen"/>
      <selection pane="topRight" activeCell="K6" sqref="K6"/>
    </sheetView>
  </sheetViews>
  <sheetFormatPr baseColWidth="10" defaultColWidth="8.83203125" defaultRowHeight="15" x14ac:dyDescent="0.2"/>
  <cols>
    <col min="1" max="1" width="16" style="1" customWidth="1"/>
    <col min="2" max="2" width="24.5" style="1" customWidth="1"/>
    <col min="3" max="3" width="5.1640625" bestFit="1" customWidth="1"/>
    <col min="4" max="4" width="18" style="1" customWidth="1"/>
    <col min="5" max="5" width="9.6640625" bestFit="1" customWidth="1"/>
    <col min="6" max="13" width="19.5" style="6" customWidth="1"/>
    <col min="14" max="14" width="86.33203125" bestFit="1" customWidth="1"/>
  </cols>
  <sheetData>
    <row r="1" spans="1:14" ht="32" x14ac:dyDescent="0.2">
      <c r="A1" s="2" t="s">
        <v>0</v>
      </c>
      <c r="B1" s="2" t="s">
        <v>1</v>
      </c>
      <c r="C1" s="3" t="s">
        <v>2</v>
      </c>
      <c r="D1" s="2" t="s">
        <v>3</v>
      </c>
      <c r="E1" s="5" t="s">
        <v>4</v>
      </c>
      <c r="F1" s="4" t="s">
        <v>272</v>
      </c>
      <c r="G1" s="4" t="s">
        <v>262</v>
      </c>
      <c r="H1" s="4" t="s">
        <v>263</v>
      </c>
      <c r="I1" s="4" t="s">
        <v>264</v>
      </c>
      <c r="J1" s="4" t="s">
        <v>265</v>
      </c>
      <c r="K1" s="4" t="s">
        <v>266</v>
      </c>
      <c r="L1" s="4" t="s">
        <v>267</v>
      </c>
      <c r="M1" s="4" t="s">
        <v>268</v>
      </c>
      <c r="N1" s="17" t="s">
        <v>464</v>
      </c>
    </row>
    <row r="2" spans="1:14" ht="48" x14ac:dyDescent="0.2">
      <c r="A2" s="1" t="s">
        <v>5</v>
      </c>
      <c r="B2" s="1" t="s">
        <v>6</v>
      </c>
      <c r="C2">
        <v>2015</v>
      </c>
      <c r="D2" s="1" t="s">
        <v>7</v>
      </c>
      <c r="E2" t="s">
        <v>8</v>
      </c>
      <c r="F2" s="6">
        <v>1</v>
      </c>
      <c r="G2" s="6" t="s">
        <v>273</v>
      </c>
      <c r="H2" s="6" t="s">
        <v>277</v>
      </c>
      <c r="I2" s="6" t="s">
        <v>310</v>
      </c>
      <c r="J2" s="6" t="s">
        <v>480</v>
      </c>
      <c r="K2" s="6" t="s">
        <v>279</v>
      </c>
      <c r="L2" s="6" t="s">
        <v>271</v>
      </c>
      <c r="M2" s="6" t="s">
        <v>360</v>
      </c>
      <c r="N2" s="16" t="str">
        <f>_xlfn.TEXTJOIN(" -- ", TRUE, G2:K2)</f>
        <v>blockchain -- UTXO -- Installed -- Proof-of-work Variant -- Public</v>
      </c>
    </row>
    <row r="3" spans="1:14" ht="64" x14ac:dyDescent="0.2">
      <c r="A3" s="1" t="s">
        <v>9</v>
      </c>
      <c r="B3" s="1" t="s">
        <v>10</v>
      </c>
      <c r="C3">
        <v>2016</v>
      </c>
      <c r="D3" s="1" t="s">
        <v>11</v>
      </c>
      <c r="E3" t="s">
        <v>12</v>
      </c>
      <c r="F3" s="6">
        <v>1</v>
      </c>
      <c r="G3" s="6" t="s">
        <v>273</v>
      </c>
      <c r="H3" s="6" t="s">
        <v>277</v>
      </c>
      <c r="I3" s="6" t="s">
        <v>271</v>
      </c>
      <c r="J3" s="6" t="s">
        <v>480</v>
      </c>
      <c r="K3" s="6" t="s">
        <v>279</v>
      </c>
      <c r="L3" s="6" t="s">
        <v>271</v>
      </c>
      <c r="M3" s="6" t="s">
        <v>360</v>
      </c>
      <c r="N3" s="16" t="str">
        <f t="shared" ref="N3:N66" si="0">_xlfn.TEXTJOIN(" -- ", TRUE, G3:K3)</f>
        <v>blockchain -- UTXO -- N/A -- Proof-of-work Variant -- Public</v>
      </c>
    </row>
    <row r="4" spans="1:14" ht="48" x14ac:dyDescent="0.2">
      <c r="A4" s="1" t="s">
        <v>13</v>
      </c>
      <c r="B4" s="1" t="s">
        <v>14</v>
      </c>
      <c r="C4">
        <v>2016</v>
      </c>
      <c r="D4" s="1" t="s">
        <v>15</v>
      </c>
      <c r="E4" t="s">
        <v>8</v>
      </c>
      <c r="F4" s="6">
        <v>1</v>
      </c>
      <c r="G4" s="6" t="s">
        <v>273</v>
      </c>
      <c r="H4" s="6" t="s">
        <v>277</v>
      </c>
      <c r="I4" s="6" t="s">
        <v>271</v>
      </c>
      <c r="J4" s="6" t="s">
        <v>480</v>
      </c>
      <c r="K4" s="6" t="s">
        <v>298</v>
      </c>
      <c r="L4" s="6" t="s">
        <v>271</v>
      </c>
      <c r="M4" s="6" t="s">
        <v>343</v>
      </c>
      <c r="N4" s="16" t="str">
        <f t="shared" si="0"/>
        <v>blockchain -- UTXO -- N/A -- Proof-of-work Variant -- Private</v>
      </c>
    </row>
    <row r="5" spans="1:14" ht="48" x14ac:dyDescent="0.2">
      <c r="A5" s="1" t="s">
        <v>16</v>
      </c>
      <c r="B5" s="1" t="s">
        <v>17</v>
      </c>
      <c r="C5">
        <v>2017</v>
      </c>
      <c r="D5" s="1" t="s">
        <v>15</v>
      </c>
      <c r="E5" t="s">
        <v>8</v>
      </c>
      <c r="F5" s="6">
        <v>1</v>
      </c>
      <c r="G5" s="6" t="s">
        <v>294</v>
      </c>
      <c r="H5" s="6" t="s">
        <v>468</v>
      </c>
      <c r="I5" s="6" t="s">
        <v>295</v>
      </c>
      <c r="J5" s="6" t="s">
        <v>296</v>
      </c>
      <c r="K5" s="6" t="s">
        <v>297</v>
      </c>
      <c r="L5" s="6" t="s">
        <v>271</v>
      </c>
      <c r="M5" s="6" t="s">
        <v>311</v>
      </c>
      <c r="N5" s="16" t="str">
        <f t="shared" si="0"/>
        <v>Blockchain -- TX Log -- installed -- PBFT -- Consortium</v>
      </c>
    </row>
    <row r="6" spans="1:14" ht="48" x14ac:dyDescent="0.2">
      <c r="A6" s="1" t="s">
        <v>18</v>
      </c>
      <c r="B6" s="1" t="s">
        <v>19</v>
      </c>
      <c r="C6">
        <v>2017</v>
      </c>
      <c r="D6" s="1" t="s">
        <v>15</v>
      </c>
      <c r="E6" t="s">
        <v>8</v>
      </c>
      <c r="F6" s="6" t="s">
        <v>413</v>
      </c>
      <c r="G6" s="6" t="s">
        <v>273</v>
      </c>
      <c r="H6" s="6" t="s">
        <v>274</v>
      </c>
      <c r="I6" s="6" t="s">
        <v>275</v>
      </c>
      <c r="J6" s="6" t="s">
        <v>481</v>
      </c>
      <c r="K6" s="6" t="s">
        <v>429</v>
      </c>
      <c r="L6" s="6" t="s">
        <v>271</v>
      </c>
      <c r="M6" s="6" t="s">
        <v>430</v>
      </c>
      <c r="N6" s="16" t="str">
        <f t="shared" si="0"/>
        <v>blockchain -- account -- on-chain -- Proof-of-work Variant; Proof-of-stake -- Consortium; Private</v>
      </c>
    </row>
    <row r="7" spans="1:14" ht="96" x14ac:dyDescent="0.2">
      <c r="A7" s="1" t="s">
        <v>20</v>
      </c>
      <c r="B7" s="1" t="s">
        <v>21</v>
      </c>
      <c r="C7">
        <v>2017</v>
      </c>
      <c r="D7" s="1" t="s">
        <v>22</v>
      </c>
      <c r="E7" t="s">
        <v>23</v>
      </c>
      <c r="F7" s="6">
        <v>1</v>
      </c>
      <c r="G7" s="6" t="s">
        <v>273</v>
      </c>
      <c r="H7" s="6" t="s">
        <v>277</v>
      </c>
      <c r="I7" s="6" t="s">
        <v>271</v>
      </c>
      <c r="J7" s="6" t="s">
        <v>480</v>
      </c>
      <c r="K7" s="6" t="s">
        <v>298</v>
      </c>
      <c r="L7" s="6" t="s">
        <v>271</v>
      </c>
      <c r="M7" s="6" t="s">
        <v>343</v>
      </c>
      <c r="N7" s="16" t="str">
        <f t="shared" si="0"/>
        <v>blockchain -- UTXO -- N/A -- Proof-of-work Variant -- Private</v>
      </c>
    </row>
    <row r="8" spans="1:14" ht="64" x14ac:dyDescent="0.2">
      <c r="A8" s="1" t="s">
        <v>24</v>
      </c>
      <c r="B8" s="1" t="s">
        <v>25</v>
      </c>
      <c r="C8">
        <v>2017</v>
      </c>
      <c r="D8" s="1" t="s">
        <v>26</v>
      </c>
      <c r="E8" t="s">
        <v>8</v>
      </c>
      <c r="F8" s="6" t="s">
        <v>413</v>
      </c>
      <c r="G8" s="6" t="s">
        <v>273</v>
      </c>
      <c r="H8" s="6" t="s">
        <v>277</v>
      </c>
      <c r="I8" s="6" t="s">
        <v>271</v>
      </c>
      <c r="J8" s="6" t="s">
        <v>480</v>
      </c>
      <c r="K8" s="6" t="s">
        <v>279</v>
      </c>
      <c r="L8" s="6" t="s">
        <v>271</v>
      </c>
      <c r="M8" s="6" t="s">
        <v>360</v>
      </c>
      <c r="N8" s="16" t="str">
        <f t="shared" si="0"/>
        <v>blockchain -- UTXO -- N/A -- Proof-of-work Variant -- Public</v>
      </c>
    </row>
    <row r="9" spans="1:14" ht="128" x14ac:dyDescent="0.2">
      <c r="A9" s="1" t="s">
        <v>27</v>
      </c>
      <c r="B9" s="1" t="s">
        <v>28</v>
      </c>
      <c r="C9">
        <v>2017</v>
      </c>
      <c r="D9" s="1" t="s">
        <v>29</v>
      </c>
      <c r="E9" t="s">
        <v>8</v>
      </c>
      <c r="F9" s="6">
        <v>2</v>
      </c>
      <c r="G9" s="6" t="s">
        <v>294</v>
      </c>
      <c r="H9" s="6" t="s">
        <v>277</v>
      </c>
      <c r="I9" s="6" t="s">
        <v>271</v>
      </c>
      <c r="J9" s="6" t="s">
        <v>402</v>
      </c>
      <c r="K9" s="6" t="s">
        <v>428</v>
      </c>
      <c r="L9" s="6" t="s">
        <v>271</v>
      </c>
      <c r="M9" s="6" t="s">
        <v>280</v>
      </c>
      <c r="N9" s="16" t="str">
        <f t="shared" si="0"/>
        <v>Blockchain -- UTXO -- N/A -- None -- Public; Private</v>
      </c>
    </row>
    <row r="10" spans="1:14" ht="112" x14ac:dyDescent="0.2">
      <c r="A10" s="1" t="s">
        <v>30</v>
      </c>
      <c r="B10" s="1" t="s">
        <v>31</v>
      </c>
      <c r="C10">
        <v>2017</v>
      </c>
      <c r="D10" s="1" t="s">
        <v>32</v>
      </c>
      <c r="E10" t="s">
        <v>12</v>
      </c>
      <c r="F10" s="6">
        <v>1</v>
      </c>
      <c r="G10" s="6" t="s">
        <v>273</v>
      </c>
      <c r="H10" s="6" t="s">
        <v>277</v>
      </c>
      <c r="I10" s="6" t="s">
        <v>271</v>
      </c>
      <c r="J10" s="6" t="s">
        <v>480</v>
      </c>
      <c r="K10" s="6" t="s">
        <v>279</v>
      </c>
      <c r="L10" s="6" t="s">
        <v>271</v>
      </c>
      <c r="M10" s="6" t="s">
        <v>360</v>
      </c>
      <c r="N10" s="16" t="str">
        <f t="shared" si="0"/>
        <v>blockchain -- UTXO -- N/A -- Proof-of-work Variant -- Public</v>
      </c>
    </row>
    <row r="11" spans="1:14" ht="80" x14ac:dyDescent="0.2">
      <c r="A11" s="1" t="s">
        <v>33</v>
      </c>
      <c r="B11" s="1" t="s">
        <v>34</v>
      </c>
      <c r="C11">
        <v>2017</v>
      </c>
      <c r="D11" s="1" t="s">
        <v>35</v>
      </c>
      <c r="E11" t="s">
        <v>12</v>
      </c>
      <c r="F11" s="6">
        <v>1</v>
      </c>
      <c r="G11" s="6" t="s">
        <v>273</v>
      </c>
      <c r="H11" s="6" t="s">
        <v>277</v>
      </c>
      <c r="I11" s="6" t="s">
        <v>271</v>
      </c>
      <c r="J11" s="6" t="s">
        <v>480</v>
      </c>
      <c r="K11" s="6" t="s">
        <v>279</v>
      </c>
      <c r="L11" s="6" t="s">
        <v>271</v>
      </c>
      <c r="M11" s="6" t="s">
        <v>280</v>
      </c>
      <c r="N11" s="16" t="str">
        <f t="shared" si="0"/>
        <v>blockchain -- UTXO -- N/A -- Proof-of-work Variant -- Public</v>
      </c>
    </row>
    <row r="12" spans="1:14" ht="64" x14ac:dyDescent="0.2">
      <c r="A12" s="1" t="s">
        <v>36</v>
      </c>
      <c r="B12" s="1" t="s">
        <v>37</v>
      </c>
      <c r="C12">
        <v>2017</v>
      </c>
      <c r="D12" s="1" t="s">
        <v>38</v>
      </c>
      <c r="E12" t="s">
        <v>8</v>
      </c>
      <c r="F12" s="6">
        <v>1</v>
      </c>
      <c r="G12" s="6" t="s">
        <v>273</v>
      </c>
      <c r="H12" s="6" t="s">
        <v>468</v>
      </c>
      <c r="I12" s="6" t="s">
        <v>310</v>
      </c>
      <c r="J12" s="6" t="s">
        <v>296</v>
      </c>
      <c r="K12" s="6" t="s">
        <v>297</v>
      </c>
      <c r="L12" s="6" t="s">
        <v>271</v>
      </c>
      <c r="M12" s="6" t="s">
        <v>311</v>
      </c>
      <c r="N12" s="16" t="str">
        <f t="shared" si="0"/>
        <v>blockchain -- TX Log -- Installed -- PBFT -- Consortium</v>
      </c>
    </row>
    <row r="13" spans="1:14" ht="64" x14ac:dyDescent="0.2">
      <c r="A13" s="1" t="s">
        <v>39</v>
      </c>
      <c r="B13" s="1" t="s">
        <v>40</v>
      </c>
      <c r="C13">
        <v>2017</v>
      </c>
      <c r="D13" s="1" t="s">
        <v>41</v>
      </c>
      <c r="E13" t="s">
        <v>8</v>
      </c>
      <c r="F13" s="6">
        <v>1</v>
      </c>
      <c r="G13" s="6" t="s">
        <v>273</v>
      </c>
      <c r="H13" s="6" t="s">
        <v>277</v>
      </c>
      <c r="I13" s="6" t="s">
        <v>271</v>
      </c>
      <c r="J13" s="6" t="s">
        <v>480</v>
      </c>
      <c r="K13" s="6" t="s">
        <v>279</v>
      </c>
      <c r="L13" s="6" t="s">
        <v>271</v>
      </c>
      <c r="M13" s="6" t="s">
        <v>280</v>
      </c>
      <c r="N13" s="16" t="str">
        <f t="shared" si="0"/>
        <v>blockchain -- UTXO -- N/A -- Proof-of-work Variant -- Public</v>
      </c>
    </row>
    <row r="14" spans="1:14" ht="80" x14ac:dyDescent="0.2">
      <c r="A14" s="1" t="s">
        <v>42</v>
      </c>
      <c r="B14" s="1" t="s">
        <v>43</v>
      </c>
      <c r="C14">
        <v>2017</v>
      </c>
      <c r="D14" s="1" t="s">
        <v>44</v>
      </c>
      <c r="E14" t="s">
        <v>8</v>
      </c>
      <c r="F14" s="6">
        <v>1</v>
      </c>
      <c r="G14" s="6" t="s">
        <v>273</v>
      </c>
      <c r="H14" s="6" t="s">
        <v>274</v>
      </c>
      <c r="I14" s="6" t="s">
        <v>271</v>
      </c>
      <c r="J14" s="6" t="s">
        <v>480</v>
      </c>
      <c r="K14" s="6" t="s">
        <v>279</v>
      </c>
      <c r="L14" s="6" t="s">
        <v>271</v>
      </c>
      <c r="M14" s="6" t="s">
        <v>287</v>
      </c>
      <c r="N14" s="16" t="str">
        <f t="shared" si="0"/>
        <v>blockchain -- account -- N/A -- Proof-of-work Variant -- Public</v>
      </c>
    </row>
    <row r="15" spans="1:14" ht="64" x14ac:dyDescent="0.2">
      <c r="A15" s="1" t="s">
        <v>45</v>
      </c>
      <c r="B15" s="1" t="s">
        <v>46</v>
      </c>
      <c r="C15">
        <v>2017</v>
      </c>
      <c r="D15" s="1" t="s">
        <v>47</v>
      </c>
      <c r="E15" t="s">
        <v>8</v>
      </c>
      <c r="F15" s="6">
        <v>1</v>
      </c>
      <c r="G15" s="6" t="s">
        <v>273</v>
      </c>
      <c r="H15" s="6" t="s">
        <v>277</v>
      </c>
      <c r="I15" s="6" t="s">
        <v>271</v>
      </c>
      <c r="J15" s="6" t="s">
        <v>480</v>
      </c>
      <c r="K15" s="6" t="s">
        <v>305</v>
      </c>
      <c r="L15" s="6" t="s">
        <v>271</v>
      </c>
      <c r="M15" s="6" t="s">
        <v>360</v>
      </c>
      <c r="N15" s="16" t="str">
        <f t="shared" si="0"/>
        <v>blockchain -- UTXO -- N/A -- Proof-of-work Variant -- public</v>
      </c>
    </row>
    <row r="16" spans="1:14" ht="64" x14ac:dyDescent="0.2">
      <c r="A16" s="1" t="s">
        <v>48</v>
      </c>
      <c r="B16" s="1" t="s">
        <v>49</v>
      </c>
      <c r="C16">
        <v>2017</v>
      </c>
      <c r="D16" s="1" t="s">
        <v>15</v>
      </c>
      <c r="E16" t="s">
        <v>8</v>
      </c>
      <c r="F16" s="6">
        <v>1</v>
      </c>
      <c r="G16" s="6" t="s">
        <v>273</v>
      </c>
      <c r="H16" s="6" t="s">
        <v>274</v>
      </c>
      <c r="I16" s="6" t="s">
        <v>275</v>
      </c>
      <c r="J16" s="6" t="s">
        <v>480</v>
      </c>
      <c r="K16" s="6" t="s">
        <v>279</v>
      </c>
      <c r="L16" s="6" t="s">
        <v>271</v>
      </c>
      <c r="M16" s="6" t="s">
        <v>287</v>
      </c>
      <c r="N16" s="16" t="str">
        <f t="shared" si="0"/>
        <v>blockchain -- account -- on-chain -- Proof-of-work Variant -- Public</v>
      </c>
    </row>
    <row r="17" spans="1:14" ht="80" x14ac:dyDescent="0.2">
      <c r="A17" s="1" t="s">
        <v>50</v>
      </c>
      <c r="B17" s="1" t="s">
        <v>51</v>
      </c>
      <c r="C17">
        <v>2017</v>
      </c>
      <c r="D17" s="1" t="s">
        <v>52</v>
      </c>
      <c r="E17" t="s">
        <v>23</v>
      </c>
      <c r="F17" s="6">
        <v>1</v>
      </c>
      <c r="G17" s="6" t="s">
        <v>273</v>
      </c>
      <c r="H17" s="6" t="s">
        <v>277</v>
      </c>
      <c r="I17" s="6" t="s">
        <v>271</v>
      </c>
      <c r="J17" s="6" t="s">
        <v>480</v>
      </c>
      <c r="K17" s="6" t="s">
        <v>279</v>
      </c>
      <c r="L17" s="6" t="s">
        <v>271</v>
      </c>
      <c r="M17" s="6" t="s">
        <v>280</v>
      </c>
      <c r="N17" s="16" t="str">
        <f t="shared" si="0"/>
        <v>blockchain -- UTXO -- N/A -- Proof-of-work Variant -- Public</v>
      </c>
    </row>
    <row r="18" spans="1:14" ht="96" x14ac:dyDescent="0.2">
      <c r="A18" s="1" t="s">
        <v>53</v>
      </c>
      <c r="B18" s="1" t="s">
        <v>54</v>
      </c>
      <c r="C18">
        <v>2017</v>
      </c>
      <c r="D18" s="1" t="s">
        <v>55</v>
      </c>
      <c r="E18" t="s">
        <v>8</v>
      </c>
      <c r="F18" s="6">
        <v>1</v>
      </c>
      <c r="G18" s="6" t="s">
        <v>273</v>
      </c>
      <c r="H18" s="6" t="s">
        <v>274</v>
      </c>
      <c r="I18" s="6" t="s">
        <v>271</v>
      </c>
      <c r="J18" s="6" t="s">
        <v>480</v>
      </c>
      <c r="K18" s="6" t="s">
        <v>279</v>
      </c>
      <c r="L18" s="6" t="s">
        <v>271</v>
      </c>
      <c r="M18" s="6" t="s">
        <v>287</v>
      </c>
      <c r="N18" s="16" t="str">
        <f t="shared" si="0"/>
        <v>blockchain -- account -- N/A -- Proof-of-work Variant -- Public</v>
      </c>
    </row>
    <row r="19" spans="1:14" ht="96" x14ac:dyDescent="0.2">
      <c r="A19" s="1" t="s">
        <v>56</v>
      </c>
      <c r="B19" s="1" t="s">
        <v>57</v>
      </c>
      <c r="C19">
        <v>2017</v>
      </c>
      <c r="D19" s="1" t="s">
        <v>58</v>
      </c>
      <c r="E19" t="s">
        <v>8</v>
      </c>
      <c r="F19" s="6">
        <v>1</v>
      </c>
      <c r="G19" s="6" t="s">
        <v>273</v>
      </c>
      <c r="H19" s="6" t="s">
        <v>277</v>
      </c>
      <c r="I19" s="6" t="s">
        <v>271</v>
      </c>
      <c r="J19" s="6" t="s">
        <v>480</v>
      </c>
      <c r="K19" s="6" t="s">
        <v>279</v>
      </c>
      <c r="L19" s="6" t="s">
        <v>271</v>
      </c>
      <c r="M19" s="6" t="s">
        <v>360</v>
      </c>
      <c r="N19" s="16" t="str">
        <f t="shared" si="0"/>
        <v>blockchain -- UTXO -- N/A -- Proof-of-work Variant -- Public</v>
      </c>
    </row>
    <row r="20" spans="1:14" ht="64" x14ac:dyDescent="0.2">
      <c r="A20" s="1" t="s">
        <v>59</v>
      </c>
      <c r="B20" s="1" t="s">
        <v>60</v>
      </c>
      <c r="C20">
        <v>2018</v>
      </c>
      <c r="D20" s="1" t="s">
        <v>61</v>
      </c>
      <c r="E20" t="s">
        <v>8</v>
      </c>
      <c r="F20" s="6">
        <v>1</v>
      </c>
      <c r="G20" s="6" t="s">
        <v>273</v>
      </c>
      <c r="H20" s="6" t="s">
        <v>274</v>
      </c>
      <c r="I20" s="6" t="s">
        <v>275</v>
      </c>
      <c r="J20" s="6" t="s">
        <v>480</v>
      </c>
      <c r="K20" s="6" t="s">
        <v>298</v>
      </c>
      <c r="L20" s="6" t="s">
        <v>271</v>
      </c>
      <c r="M20" s="6" t="s">
        <v>287</v>
      </c>
      <c r="N20" s="16" t="str">
        <f t="shared" si="0"/>
        <v>blockchain -- account -- on-chain -- Proof-of-work Variant -- Private</v>
      </c>
    </row>
    <row r="21" spans="1:14" ht="96" x14ac:dyDescent="0.2">
      <c r="A21" s="1" t="s">
        <v>62</v>
      </c>
      <c r="B21" s="1" t="s">
        <v>63</v>
      </c>
      <c r="C21">
        <v>2018</v>
      </c>
      <c r="D21" s="1" t="s">
        <v>64</v>
      </c>
      <c r="E21" t="s">
        <v>8</v>
      </c>
      <c r="F21" s="6">
        <v>1</v>
      </c>
      <c r="G21" s="6" t="s">
        <v>273</v>
      </c>
      <c r="H21" s="6" t="s">
        <v>468</v>
      </c>
      <c r="I21" s="6" t="s">
        <v>295</v>
      </c>
      <c r="J21" s="6" t="s">
        <v>296</v>
      </c>
      <c r="K21" s="6" t="s">
        <v>298</v>
      </c>
      <c r="L21" s="6" t="s">
        <v>317</v>
      </c>
      <c r="M21" s="6" t="s">
        <v>311</v>
      </c>
      <c r="N21" s="16" t="str">
        <f t="shared" si="0"/>
        <v>blockchain -- TX Log -- installed -- PBFT -- Private</v>
      </c>
    </row>
    <row r="22" spans="1:14" ht="80" x14ac:dyDescent="0.2">
      <c r="A22" s="1" t="s">
        <v>65</v>
      </c>
      <c r="B22" s="1" t="s">
        <v>66</v>
      </c>
      <c r="C22">
        <v>2018</v>
      </c>
      <c r="D22" s="1" t="s">
        <v>67</v>
      </c>
      <c r="E22" t="s">
        <v>8</v>
      </c>
      <c r="F22" s="6">
        <v>1</v>
      </c>
      <c r="G22" s="6" t="s">
        <v>273</v>
      </c>
      <c r="H22" s="6" t="s">
        <v>274</v>
      </c>
      <c r="I22" s="6" t="s">
        <v>275</v>
      </c>
      <c r="J22" s="6" t="s">
        <v>480</v>
      </c>
      <c r="K22" s="6" t="s">
        <v>279</v>
      </c>
      <c r="L22" s="6" t="s">
        <v>271</v>
      </c>
      <c r="M22" s="6" t="s">
        <v>287</v>
      </c>
      <c r="N22" s="16" t="str">
        <f t="shared" si="0"/>
        <v>blockchain -- account -- on-chain -- Proof-of-work Variant -- Public</v>
      </c>
    </row>
    <row r="23" spans="1:14" ht="112" x14ac:dyDescent="0.2">
      <c r="A23" s="1" t="s">
        <v>68</v>
      </c>
      <c r="B23" s="1" t="s">
        <v>69</v>
      </c>
      <c r="C23">
        <v>2018</v>
      </c>
      <c r="D23" s="1" t="s">
        <v>32</v>
      </c>
      <c r="E23" t="s">
        <v>12</v>
      </c>
      <c r="F23" s="6">
        <v>1</v>
      </c>
      <c r="G23" s="6" t="s">
        <v>273</v>
      </c>
      <c r="H23" s="6" t="s">
        <v>274</v>
      </c>
      <c r="I23" s="6" t="s">
        <v>275</v>
      </c>
      <c r="J23" s="6" t="s">
        <v>480</v>
      </c>
      <c r="K23" s="6" t="s">
        <v>279</v>
      </c>
      <c r="L23" s="6" t="s">
        <v>271</v>
      </c>
      <c r="M23" s="6" t="s">
        <v>287</v>
      </c>
      <c r="N23" s="16" t="str">
        <f t="shared" si="0"/>
        <v>blockchain -- account -- on-chain -- Proof-of-work Variant -- Public</v>
      </c>
    </row>
    <row r="24" spans="1:14" ht="112" x14ac:dyDescent="0.2">
      <c r="A24" s="1" t="s">
        <v>70</v>
      </c>
      <c r="B24" s="1" t="s">
        <v>71</v>
      </c>
      <c r="C24">
        <v>2018</v>
      </c>
      <c r="D24" s="1" t="s">
        <v>72</v>
      </c>
      <c r="E24" t="s">
        <v>8</v>
      </c>
      <c r="F24" s="6">
        <v>1</v>
      </c>
      <c r="G24" s="6" t="s">
        <v>273</v>
      </c>
      <c r="H24" s="6" t="s">
        <v>274</v>
      </c>
      <c r="I24" s="6" t="s">
        <v>275</v>
      </c>
      <c r="J24" s="6" t="s">
        <v>480</v>
      </c>
      <c r="K24" s="6" t="s">
        <v>279</v>
      </c>
      <c r="L24" s="6" t="s">
        <v>271</v>
      </c>
      <c r="M24" s="6" t="s">
        <v>287</v>
      </c>
      <c r="N24" s="16" t="str">
        <f t="shared" si="0"/>
        <v>blockchain -- account -- on-chain -- Proof-of-work Variant -- Public</v>
      </c>
    </row>
    <row r="25" spans="1:14" ht="48" x14ac:dyDescent="0.2">
      <c r="A25" s="1" t="s">
        <v>73</v>
      </c>
      <c r="B25" s="1" t="s">
        <v>74</v>
      </c>
      <c r="C25">
        <v>2018</v>
      </c>
      <c r="D25" s="1" t="s">
        <v>75</v>
      </c>
      <c r="E25" t="s">
        <v>12</v>
      </c>
      <c r="F25" s="6">
        <v>2</v>
      </c>
      <c r="G25" s="6" t="s">
        <v>273</v>
      </c>
      <c r="H25" s="6" t="s">
        <v>468</v>
      </c>
      <c r="I25" s="6" t="s">
        <v>295</v>
      </c>
      <c r="J25" s="6" t="s">
        <v>296</v>
      </c>
      <c r="K25" s="6" t="s">
        <v>298</v>
      </c>
      <c r="L25" s="6" t="s">
        <v>317</v>
      </c>
      <c r="M25" s="6" t="s">
        <v>311</v>
      </c>
      <c r="N25" s="16" t="str">
        <f t="shared" si="0"/>
        <v>blockchain -- TX Log -- installed -- PBFT -- Private</v>
      </c>
    </row>
    <row r="26" spans="1:14" ht="48" x14ac:dyDescent="0.2">
      <c r="A26" s="1" t="s">
        <v>76</v>
      </c>
      <c r="B26" s="1" t="s">
        <v>77</v>
      </c>
      <c r="C26">
        <v>2018</v>
      </c>
      <c r="D26" s="1" t="s">
        <v>78</v>
      </c>
      <c r="E26" t="s">
        <v>12</v>
      </c>
      <c r="F26" s="6">
        <v>1</v>
      </c>
      <c r="G26" s="6" t="s">
        <v>273</v>
      </c>
      <c r="H26" s="6" t="s">
        <v>274</v>
      </c>
      <c r="I26" s="6" t="s">
        <v>275</v>
      </c>
      <c r="J26" s="6" t="s">
        <v>480</v>
      </c>
      <c r="K26" s="6" t="s">
        <v>279</v>
      </c>
      <c r="L26" s="6" t="s">
        <v>271</v>
      </c>
      <c r="M26" s="6" t="s">
        <v>287</v>
      </c>
      <c r="N26" s="16" t="str">
        <f t="shared" si="0"/>
        <v>blockchain -- account -- on-chain -- Proof-of-work Variant -- Public</v>
      </c>
    </row>
    <row r="27" spans="1:14" ht="112" x14ac:dyDescent="0.2">
      <c r="A27" s="1" t="s">
        <v>79</v>
      </c>
      <c r="B27" s="1" t="s">
        <v>80</v>
      </c>
      <c r="C27">
        <v>2018</v>
      </c>
      <c r="D27" s="1" t="s">
        <v>81</v>
      </c>
      <c r="E27" t="s">
        <v>8</v>
      </c>
      <c r="F27" s="6">
        <v>1</v>
      </c>
      <c r="G27" s="6" t="s">
        <v>273</v>
      </c>
      <c r="H27" s="6" t="s">
        <v>274</v>
      </c>
      <c r="I27" s="6" t="s">
        <v>275</v>
      </c>
      <c r="J27" s="6" t="s">
        <v>480</v>
      </c>
      <c r="K27" s="6" t="s">
        <v>305</v>
      </c>
      <c r="L27" s="6" t="s">
        <v>271</v>
      </c>
      <c r="M27" s="6" t="s">
        <v>287</v>
      </c>
      <c r="N27" s="16" t="str">
        <f t="shared" si="0"/>
        <v>blockchain -- account -- on-chain -- Proof-of-work Variant -- public</v>
      </c>
    </row>
    <row r="28" spans="1:14" ht="64" x14ac:dyDescent="0.2">
      <c r="A28" s="1" t="s">
        <v>82</v>
      </c>
      <c r="B28" s="1" t="s">
        <v>83</v>
      </c>
      <c r="C28">
        <v>2018</v>
      </c>
      <c r="D28" s="1" t="s">
        <v>84</v>
      </c>
      <c r="E28" t="s">
        <v>8</v>
      </c>
      <c r="F28" s="6">
        <v>1</v>
      </c>
      <c r="G28" s="6" t="s">
        <v>273</v>
      </c>
      <c r="H28" s="6" t="s">
        <v>277</v>
      </c>
      <c r="I28" s="6" t="s">
        <v>271</v>
      </c>
      <c r="J28" s="6" t="s">
        <v>480</v>
      </c>
      <c r="K28" s="6" t="s">
        <v>279</v>
      </c>
      <c r="L28" s="6" t="s">
        <v>271</v>
      </c>
      <c r="M28" s="6" t="s">
        <v>280</v>
      </c>
      <c r="N28" s="16" t="str">
        <f t="shared" si="0"/>
        <v>blockchain -- UTXO -- N/A -- Proof-of-work Variant -- Public</v>
      </c>
    </row>
    <row r="29" spans="1:14" ht="80" x14ac:dyDescent="0.2">
      <c r="A29" s="1" t="s">
        <v>85</v>
      </c>
      <c r="B29" s="1" t="s">
        <v>86</v>
      </c>
      <c r="C29">
        <v>2018</v>
      </c>
      <c r="D29" s="1" t="s">
        <v>87</v>
      </c>
      <c r="E29" t="s">
        <v>8</v>
      </c>
      <c r="F29" s="6">
        <v>2</v>
      </c>
      <c r="G29" s="6" t="s">
        <v>273</v>
      </c>
      <c r="H29" s="6" t="s">
        <v>277</v>
      </c>
      <c r="I29" s="6" t="s">
        <v>271</v>
      </c>
      <c r="J29" s="6" t="s">
        <v>480</v>
      </c>
      <c r="K29" s="6" t="s">
        <v>305</v>
      </c>
      <c r="L29" s="6" t="s">
        <v>271</v>
      </c>
      <c r="M29" s="6" t="s">
        <v>280</v>
      </c>
      <c r="N29" s="16" t="str">
        <f t="shared" si="0"/>
        <v>blockchain -- UTXO -- N/A -- Proof-of-work Variant -- public</v>
      </c>
    </row>
    <row r="30" spans="1:14" ht="96" x14ac:dyDescent="0.2">
      <c r="A30" s="1" t="s">
        <v>88</v>
      </c>
      <c r="B30" s="1" t="s">
        <v>89</v>
      </c>
      <c r="C30">
        <v>2018</v>
      </c>
      <c r="D30" s="1" t="s">
        <v>90</v>
      </c>
      <c r="E30" t="s">
        <v>23</v>
      </c>
      <c r="F30" s="6">
        <v>1</v>
      </c>
      <c r="G30" s="6" t="s">
        <v>273</v>
      </c>
      <c r="H30" s="6" t="s">
        <v>274</v>
      </c>
      <c r="I30" s="6" t="s">
        <v>275</v>
      </c>
      <c r="J30" s="6" t="s">
        <v>480</v>
      </c>
      <c r="K30" s="6" t="s">
        <v>279</v>
      </c>
      <c r="L30" s="6" t="s">
        <v>271</v>
      </c>
      <c r="M30" s="6" t="s">
        <v>287</v>
      </c>
      <c r="N30" s="16" t="str">
        <f t="shared" si="0"/>
        <v>blockchain -- account -- on-chain -- Proof-of-work Variant -- Public</v>
      </c>
    </row>
    <row r="31" spans="1:14" ht="96" x14ac:dyDescent="0.2">
      <c r="A31" s="1" t="s">
        <v>91</v>
      </c>
      <c r="B31" s="1" t="s">
        <v>92</v>
      </c>
      <c r="C31">
        <v>2018</v>
      </c>
      <c r="D31" s="1" t="s">
        <v>93</v>
      </c>
      <c r="E31" t="s">
        <v>8</v>
      </c>
      <c r="F31" s="6">
        <v>1</v>
      </c>
      <c r="G31" s="6" t="s">
        <v>273</v>
      </c>
      <c r="H31" s="6" t="s">
        <v>274</v>
      </c>
      <c r="I31" s="6" t="s">
        <v>275</v>
      </c>
      <c r="J31" s="6" t="s">
        <v>480</v>
      </c>
      <c r="K31" s="6" t="s">
        <v>279</v>
      </c>
      <c r="L31" s="6" t="s">
        <v>271</v>
      </c>
      <c r="M31" s="6" t="s">
        <v>287</v>
      </c>
      <c r="N31" s="16" t="str">
        <f t="shared" si="0"/>
        <v>blockchain -- account -- on-chain -- Proof-of-work Variant -- Public</v>
      </c>
    </row>
    <row r="32" spans="1:14" ht="112" x14ac:dyDescent="0.2">
      <c r="A32" s="1" t="s">
        <v>94</v>
      </c>
      <c r="B32" s="1" t="s">
        <v>95</v>
      </c>
      <c r="C32">
        <v>2018</v>
      </c>
      <c r="D32" s="1" t="s">
        <v>32</v>
      </c>
      <c r="E32" t="s">
        <v>12</v>
      </c>
      <c r="F32" s="6">
        <v>1</v>
      </c>
      <c r="G32" s="6" t="s">
        <v>273</v>
      </c>
      <c r="H32" s="6" t="s">
        <v>277</v>
      </c>
      <c r="I32" s="6" t="s">
        <v>271</v>
      </c>
      <c r="J32" s="6" t="s">
        <v>480</v>
      </c>
      <c r="K32" s="6" t="s">
        <v>279</v>
      </c>
      <c r="L32" s="6" t="s">
        <v>271</v>
      </c>
      <c r="M32" s="6" t="s">
        <v>280</v>
      </c>
      <c r="N32" s="16" t="str">
        <f t="shared" si="0"/>
        <v>blockchain -- UTXO -- N/A -- Proof-of-work Variant -- Public</v>
      </c>
    </row>
    <row r="33" spans="1:14" ht="32" x14ac:dyDescent="0.2">
      <c r="A33" s="1" t="s">
        <v>96</v>
      </c>
      <c r="B33" s="1" t="s">
        <v>97</v>
      </c>
      <c r="C33">
        <v>2018</v>
      </c>
      <c r="D33" s="1" t="s">
        <v>75</v>
      </c>
      <c r="E33" t="s">
        <v>12</v>
      </c>
      <c r="F33" s="6">
        <v>1</v>
      </c>
      <c r="G33" s="6" t="s">
        <v>273</v>
      </c>
      <c r="H33" s="6" t="s">
        <v>468</v>
      </c>
      <c r="I33" s="6" t="s">
        <v>310</v>
      </c>
      <c r="J33" s="6" t="s">
        <v>296</v>
      </c>
      <c r="K33" s="6" t="s">
        <v>297</v>
      </c>
      <c r="L33" s="6" t="s">
        <v>271</v>
      </c>
      <c r="M33" s="6" t="s">
        <v>311</v>
      </c>
      <c r="N33" s="16" t="str">
        <f t="shared" si="0"/>
        <v>blockchain -- TX Log -- Installed -- PBFT -- Consortium</v>
      </c>
    </row>
    <row r="34" spans="1:14" ht="48" x14ac:dyDescent="0.2">
      <c r="A34" s="1" t="s">
        <v>98</v>
      </c>
      <c r="B34" s="1" t="s">
        <v>99</v>
      </c>
      <c r="C34">
        <v>2018</v>
      </c>
      <c r="D34" s="1" t="s">
        <v>100</v>
      </c>
      <c r="E34" t="s">
        <v>12</v>
      </c>
      <c r="F34" s="6">
        <v>1</v>
      </c>
      <c r="G34" s="6" t="s">
        <v>273</v>
      </c>
      <c r="H34" s="6" t="s">
        <v>274</v>
      </c>
      <c r="I34" s="6" t="s">
        <v>271</v>
      </c>
      <c r="J34" s="6" t="s">
        <v>480</v>
      </c>
      <c r="K34" s="6" t="s">
        <v>298</v>
      </c>
      <c r="L34" s="6" t="s">
        <v>271</v>
      </c>
      <c r="M34" s="6" t="s">
        <v>287</v>
      </c>
      <c r="N34" s="16" t="str">
        <f t="shared" si="0"/>
        <v>blockchain -- account -- N/A -- Proof-of-work Variant -- Private</v>
      </c>
    </row>
    <row r="35" spans="1:14" ht="160" x14ac:dyDescent="0.2">
      <c r="A35" s="1" t="s">
        <v>101</v>
      </c>
      <c r="B35" s="1" t="s">
        <v>102</v>
      </c>
      <c r="C35">
        <v>2018</v>
      </c>
      <c r="D35" s="1" t="s">
        <v>103</v>
      </c>
      <c r="E35" t="s">
        <v>8</v>
      </c>
      <c r="F35" s="6">
        <v>1</v>
      </c>
      <c r="G35" s="6" t="s">
        <v>273</v>
      </c>
      <c r="H35" s="6" t="s">
        <v>468</v>
      </c>
      <c r="I35" s="6" t="s">
        <v>310</v>
      </c>
      <c r="J35" s="6" t="s">
        <v>296</v>
      </c>
      <c r="K35" s="6" t="s">
        <v>297</v>
      </c>
      <c r="L35" s="6" t="s">
        <v>271</v>
      </c>
      <c r="M35" s="6" t="s">
        <v>311</v>
      </c>
      <c r="N35" s="16" t="str">
        <f t="shared" si="0"/>
        <v>blockchain -- TX Log -- Installed -- PBFT -- Consortium</v>
      </c>
    </row>
    <row r="36" spans="1:14" ht="80" x14ac:dyDescent="0.2">
      <c r="A36" s="1" t="s">
        <v>104</v>
      </c>
      <c r="B36" s="1" t="s">
        <v>105</v>
      </c>
      <c r="C36">
        <v>2018</v>
      </c>
      <c r="D36" s="1" t="s">
        <v>106</v>
      </c>
      <c r="E36" t="s">
        <v>8</v>
      </c>
      <c r="F36" s="6">
        <v>1</v>
      </c>
      <c r="G36" s="6" t="s">
        <v>273</v>
      </c>
      <c r="H36" s="6" t="s">
        <v>274</v>
      </c>
      <c r="I36" s="6" t="s">
        <v>271</v>
      </c>
      <c r="J36" s="6" t="s">
        <v>480</v>
      </c>
      <c r="K36" s="6" t="s">
        <v>298</v>
      </c>
      <c r="L36" s="6" t="s">
        <v>271</v>
      </c>
      <c r="M36" s="6" t="s">
        <v>287</v>
      </c>
      <c r="N36" s="16" t="str">
        <f t="shared" si="0"/>
        <v>blockchain -- account -- N/A -- Proof-of-work Variant -- Private</v>
      </c>
    </row>
    <row r="37" spans="1:14" ht="64" x14ac:dyDescent="0.2">
      <c r="A37" s="1" t="s">
        <v>107</v>
      </c>
      <c r="B37" s="1" t="s">
        <v>108</v>
      </c>
      <c r="C37">
        <v>2018</v>
      </c>
      <c r="D37" s="1" t="s">
        <v>109</v>
      </c>
      <c r="E37" t="s">
        <v>12</v>
      </c>
      <c r="F37" s="6">
        <v>1</v>
      </c>
      <c r="G37" s="6" t="s">
        <v>273</v>
      </c>
      <c r="H37" s="6" t="s">
        <v>274</v>
      </c>
      <c r="I37" s="6" t="s">
        <v>438</v>
      </c>
      <c r="J37" s="6" t="s">
        <v>480</v>
      </c>
      <c r="K37" s="6" t="s">
        <v>279</v>
      </c>
      <c r="L37" s="6" t="s">
        <v>271</v>
      </c>
      <c r="M37" s="6" t="s">
        <v>287</v>
      </c>
      <c r="N37" s="16" t="str">
        <f t="shared" si="0"/>
        <v>blockchain -- account -- On-chain -- Proof-of-work Variant -- Public</v>
      </c>
    </row>
    <row r="38" spans="1:14" ht="96" x14ac:dyDescent="0.2">
      <c r="A38" s="1" t="s">
        <v>110</v>
      </c>
      <c r="B38" s="1" t="s">
        <v>111</v>
      </c>
      <c r="C38">
        <v>2018</v>
      </c>
      <c r="D38" s="1" t="s">
        <v>112</v>
      </c>
      <c r="E38" t="s">
        <v>8</v>
      </c>
      <c r="F38" s="6">
        <v>1</v>
      </c>
      <c r="G38" s="6" t="s">
        <v>273</v>
      </c>
      <c r="H38" s="6" t="s">
        <v>468</v>
      </c>
      <c r="I38" s="6" t="s">
        <v>310</v>
      </c>
      <c r="J38" s="6" t="s">
        <v>296</v>
      </c>
      <c r="K38" s="6" t="s">
        <v>298</v>
      </c>
      <c r="L38" s="6" t="s">
        <v>271</v>
      </c>
      <c r="M38" s="6" t="s">
        <v>311</v>
      </c>
      <c r="N38" s="16" t="str">
        <f t="shared" si="0"/>
        <v>blockchain -- TX Log -- Installed -- PBFT -- Private</v>
      </c>
    </row>
    <row r="39" spans="1:14" ht="64" x14ac:dyDescent="0.2">
      <c r="A39" s="1" t="s">
        <v>113</v>
      </c>
      <c r="B39" s="1" t="s">
        <v>114</v>
      </c>
      <c r="C39">
        <v>2018</v>
      </c>
      <c r="D39" s="1" t="s">
        <v>115</v>
      </c>
      <c r="E39" t="s">
        <v>8</v>
      </c>
      <c r="F39" s="6">
        <v>1</v>
      </c>
      <c r="G39" s="6" t="s">
        <v>273</v>
      </c>
      <c r="H39" s="6" t="s">
        <v>274</v>
      </c>
      <c r="I39" s="6" t="s">
        <v>271</v>
      </c>
      <c r="J39" s="6" t="s">
        <v>480</v>
      </c>
      <c r="K39" s="6" t="s">
        <v>279</v>
      </c>
      <c r="L39" s="6" t="s">
        <v>271</v>
      </c>
      <c r="M39" s="6" t="s">
        <v>287</v>
      </c>
      <c r="N39" s="16" t="str">
        <f t="shared" si="0"/>
        <v>blockchain -- account -- N/A -- Proof-of-work Variant -- Public</v>
      </c>
    </row>
    <row r="40" spans="1:14" ht="96" x14ac:dyDescent="0.2">
      <c r="A40" s="1" t="s">
        <v>116</v>
      </c>
      <c r="B40" s="1" t="s">
        <v>117</v>
      </c>
      <c r="C40">
        <v>2018</v>
      </c>
      <c r="D40" s="1" t="s">
        <v>118</v>
      </c>
      <c r="E40" t="s">
        <v>8</v>
      </c>
      <c r="F40" s="6">
        <v>1</v>
      </c>
      <c r="G40" s="6" t="s">
        <v>273</v>
      </c>
      <c r="H40" s="6" t="s">
        <v>274</v>
      </c>
      <c r="I40" s="6" t="s">
        <v>275</v>
      </c>
      <c r="J40" s="6" t="s">
        <v>480</v>
      </c>
      <c r="K40" s="6" t="s">
        <v>279</v>
      </c>
      <c r="L40" s="6" t="s">
        <v>271</v>
      </c>
      <c r="M40" s="6" t="s">
        <v>287</v>
      </c>
      <c r="N40" s="16" t="str">
        <f t="shared" si="0"/>
        <v>blockchain -- account -- on-chain -- Proof-of-work Variant -- Public</v>
      </c>
    </row>
    <row r="41" spans="1:14" ht="96" x14ac:dyDescent="0.2">
      <c r="A41" s="1" t="s">
        <v>119</v>
      </c>
      <c r="B41" s="1" t="s">
        <v>120</v>
      </c>
      <c r="C41">
        <v>2018</v>
      </c>
      <c r="D41" s="1" t="s">
        <v>121</v>
      </c>
      <c r="E41" t="s">
        <v>23</v>
      </c>
      <c r="F41" s="6">
        <v>1</v>
      </c>
      <c r="G41" s="6" t="s">
        <v>294</v>
      </c>
      <c r="H41" s="6" t="s">
        <v>274</v>
      </c>
      <c r="I41" s="6" t="s">
        <v>275</v>
      </c>
      <c r="J41" s="6" t="s">
        <v>480</v>
      </c>
      <c r="K41" s="6" t="s">
        <v>279</v>
      </c>
      <c r="L41" s="6" t="s">
        <v>271</v>
      </c>
      <c r="M41" s="6" t="s">
        <v>287</v>
      </c>
      <c r="N41" s="16" t="str">
        <f t="shared" si="0"/>
        <v>Blockchain -- account -- on-chain -- Proof-of-work Variant -- Public</v>
      </c>
    </row>
    <row r="42" spans="1:14" ht="64" x14ac:dyDescent="0.2">
      <c r="A42" s="1" t="s">
        <v>122</v>
      </c>
      <c r="B42" s="1" t="s">
        <v>123</v>
      </c>
      <c r="C42">
        <v>2018</v>
      </c>
      <c r="D42" s="1" t="s">
        <v>124</v>
      </c>
      <c r="E42" t="s">
        <v>8</v>
      </c>
      <c r="F42" s="6">
        <v>1</v>
      </c>
      <c r="G42" s="6" t="s">
        <v>294</v>
      </c>
      <c r="H42" s="6" t="s">
        <v>277</v>
      </c>
      <c r="I42" s="6" t="s">
        <v>271</v>
      </c>
      <c r="J42" s="6" t="s">
        <v>296</v>
      </c>
      <c r="K42" s="6" t="s">
        <v>298</v>
      </c>
      <c r="L42" s="6" t="s">
        <v>271</v>
      </c>
      <c r="M42" s="6" t="s">
        <v>343</v>
      </c>
      <c r="N42" s="16" t="str">
        <f t="shared" si="0"/>
        <v>Blockchain -- UTXO -- N/A -- PBFT -- Private</v>
      </c>
    </row>
    <row r="43" spans="1:14" ht="64" x14ac:dyDescent="0.2">
      <c r="A43" s="1" t="s">
        <v>125</v>
      </c>
      <c r="B43" s="1" t="s">
        <v>126</v>
      </c>
      <c r="C43">
        <v>2018</v>
      </c>
      <c r="D43" s="1" t="s">
        <v>127</v>
      </c>
      <c r="E43" t="s">
        <v>8</v>
      </c>
      <c r="F43" s="6">
        <v>1</v>
      </c>
      <c r="G43" s="6" t="s">
        <v>273</v>
      </c>
      <c r="H43" s="6" t="s">
        <v>274</v>
      </c>
      <c r="I43" s="6" t="s">
        <v>275</v>
      </c>
      <c r="J43" s="6" t="s">
        <v>480</v>
      </c>
      <c r="K43" s="6" t="s">
        <v>279</v>
      </c>
      <c r="L43" s="6" t="s">
        <v>271</v>
      </c>
      <c r="M43" s="6" t="s">
        <v>287</v>
      </c>
      <c r="N43" s="16" t="str">
        <f t="shared" si="0"/>
        <v>blockchain -- account -- on-chain -- Proof-of-work Variant -- Public</v>
      </c>
    </row>
    <row r="44" spans="1:14" ht="96" x14ac:dyDescent="0.2">
      <c r="A44" s="1" t="s">
        <v>128</v>
      </c>
      <c r="B44" s="1" t="s">
        <v>129</v>
      </c>
      <c r="C44">
        <v>2018</v>
      </c>
      <c r="D44" s="1" t="s">
        <v>130</v>
      </c>
      <c r="E44" t="s">
        <v>8</v>
      </c>
      <c r="F44" s="6">
        <v>1</v>
      </c>
      <c r="G44" s="6" t="s">
        <v>273</v>
      </c>
      <c r="H44" s="6" t="s">
        <v>274</v>
      </c>
      <c r="I44" s="6" t="s">
        <v>275</v>
      </c>
      <c r="J44" s="6" t="s">
        <v>480</v>
      </c>
      <c r="K44" s="6" t="s">
        <v>298</v>
      </c>
      <c r="L44" s="6" t="s">
        <v>271</v>
      </c>
      <c r="M44" s="6" t="s">
        <v>287</v>
      </c>
      <c r="N44" s="16" t="str">
        <f t="shared" si="0"/>
        <v>blockchain -- account -- on-chain -- Proof-of-work Variant -- Private</v>
      </c>
    </row>
    <row r="45" spans="1:14" ht="64" x14ac:dyDescent="0.2">
      <c r="A45" s="1" t="s">
        <v>131</v>
      </c>
      <c r="B45" s="1" t="s">
        <v>132</v>
      </c>
      <c r="C45">
        <v>2018</v>
      </c>
      <c r="D45" s="1" t="s">
        <v>75</v>
      </c>
      <c r="E45" t="s">
        <v>12</v>
      </c>
      <c r="F45" s="6">
        <v>1</v>
      </c>
      <c r="G45" s="6" t="s">
        <v>273</v>
      </c>
      <c r="H45" s="6" t="s">
        <v>468</v>
      </c>
      <c r="I45" s="6" t="s">
        <v>295</v>
      </c>
      <c r="J45" s="6" t="s">
        <v>482</v>
      </c>
      <c r="K45" s="6" t="s">
        <v>297</v>
      </c>
      <c r="L45" s="6" t="s">
        <v>271</v>
      </c>
      <c r="M45" s="6" t="s">
        <v>311</v>
      </c>
      <c r="N45" s="16" t="str">
        <f t="shared" si="0"/>
        <v>blockchain -- TX Log -- installed -- Proof-of-work Variant; Proof-of-space -- Consortium</v>
      </c>
    </row>
    <row r="46" spans="1:14" ht="80" x14ac:dyDescent="0.2">
      <c r="A46" s="1" t="s">
        <v>133</v>
      </c>
      <c r="B46" s="1" t="s">
        <v>134</v>
      </c>
      <c r="C46">
        <v>2018</v>
      </c>
      <c r="D46" s="1" t="s">
        <v>135</v>
      </c>
      <c r="E46" t="s">
        <v>8</v>
      </c>
      <c r="F46" s="6">
        <v>1</v>
      </c>
      <c r="G46" s="6" t="s">
        <v>273</v>
      </c>
      <c r="H46" s="6" t="s">
        <v>274</v>
      </c>
      <c r="I46" s="6" t="s">
        <v>275</v>
      </c>
      <c r="J46" s="6" t="s">
        <v>480</v>
      </c>
      <c r="K46" s="6" t="s">
        <v>279</v>
      </c>
      <c r="L46" s="6" t="s">
        <v>271</v>
      </c>
      <c r="M46" s="6" t="s">
        <v>287</v>
      </c>
      <c r="N46" s="16" t="str">
        <f t="shared" si="0"/>
        <v>blockchain -- account -- on-chain -- Proof-of-work Variant -- Public</v>
      </c>
    </row>
    <row r="47" spans="1:14" ht="80" x14ac:dyDescent="0.2">
      <c r="A47" s="1" t="s">
        <v>136</v>
      </c>
      <c r="B47" s="1" t="s">
        <v>137</v>
      </c>
      <c r="C47">
        <v>2018</v>
      </c>
      <c r="D47" s="1" t="s">
        <v>138</v>
      </c>
      <c r="E47" t="s">
        <v>8</v>
      </c>
      <c r="F47" s="6">
        <v>1</v>
      </c>
      <c r="G47" s="6" t="s">
        <v>273</v>
      </c>
      <c r="H47" s="6" t="s">
        <v>274</v>
      </c>
      <c r="I47" s="6" t="s">
        <v>271</v>
      </c>
      <c r="J47" s="6" t="s">
        <v>480</v>
      </c>
      <c r="K47" s="6" t="s">
        <v>279</v>
      </c>
      <c r="L47" s="6" t="s">
        <v>271</v>
      </c>
      <c r="M47" s="6" t="s">
        <v>287</v>
      </c>
      <c r="N47" s="16" t="str">
        <f t="shared" si="0"/>
        <v>blockchain -- account -- N/A -- Proof-of-work Variant -- Public</v>
      </c>
    </row>
    <row r="48" spans="1:14" ht="96" x14ac:dyDescent="0.2">
      <c r="A48" s="1" t="s">
        <v>139</v>
      </c>
      <c r="B48" s="1" t="s">
        <v>140</v>
      </c>
      <c r="C48">
        <v>2018</v>
      </c>
      <c r="D48" s="1" t="s">
        <v>141</v>
      </c>
      <c r="E48" t="s">
        <v>23</v>
      </c>
      <c r="F48" s="6">
        <v>1</v>
      </c>
      <c r="G48" s="6" t="s">
        <v>273</v>
      </c>
      <c r="H48" s="6" t="s">
        <v>274</v>
      </c>
      <c r="I48" s="6" t="s">
        <v>275</v>
      </c>
      <c r="J48" s="6" t="s">
        <v>480</v>
      </c>
      <c r="K48" s="6" t="s">
        <v>279</v>
      </c>
      <c r="L48" s="6" t="s">
        <v>271</v>
      </c>
      <c r="M48" s="6" t="s">
        <v>287</v>
      </c>
      <c r="N48" s="16" t="str">
        <f t="shared" si="0"/>
        <v>blockchain -- account -- on-chain -- Proof-of-work Variant -- Public</v>
      </c>
    </row>
    <row r="49" spans="1:14" ht="48" x14ac:dyDescent="0.2">
      <c r="A49" s="1" t="s">
        <v>142</v>
      </c>
      <c r="B49" s="1" t="s">
        <v>143</v>
      </c>
      <c r="C49">
        <v>2018</v>
      </c>
      <c r="D49" s="1" t="s">
        <v>144</v>
      </c>
      <c r="E49" t="s">
        <v>12</v>
      </c>
      <c r="F49" s="6">
        <v>1</v>
      </c>
      <c r="G49" s="6" t="s">
        <v>273</v>
      </c>
      <c r="H49" s="6" t="s">
        <v>277</v>
      </c>
      <c r="I49" s="6" t="s">
        <v>271</v>
      </c>
      <c r="J49" s="6" t="s">
        <v>480</v>
      </c>
      <c r="K49" s="6" t="s">
        <v>305</v>
      </c>
      <c r="L49" s="6" t="s">
        <v>271</v>
      </c>
      <c r="M49" s="6" t="s">
        <v>385</v>
      </c>
      <c r="N49" s="16" t="str">
        <f t="shared" si="0"/>
        <v>blockchain -- UTXO -- N/A -- Proof-of-work Variant -- public</v>
      </c>
    </row>
    <row r="50" spans="1:14" ht="64" x14ac:dyDescent="0.2">
      <c r="A50" s="1" t="s">
        <v>145</v>
      </c>
      <c r="B50" s="1" t="s">
        <v>146</v>
      </c>
      <c r="C50">
        <v>2018</v>
      </c>
      <c r="D50" s="1" t="s">
        <v>147</v>
      </c>
      <c r="E50" t="s">
        <v>12</v>
      </c>
      <c r="F50" s="6">
        <v>1</v>
      </c>
      <c r="G50" s="6" t="s">
        <v>273</v>
      </c>
      <c r="H50" s="6" t="s">
        <v>277</v>
      </c>
      <c r="I50" s="6" t="s">
        <v>295</v>
      </c>
      <c r="J50" s="6" t="s">
        <v>480</v>
      </c>
      <c r="K50" s="6" t="s">
        <v>386</v>
      </c>
      <c r="L50" s="6" t="s">
        <v>271</v>
      </c>
      <c r="M50" s="6" t="s">
        <v>343</v>
      </c>
      <c r="N50" s="16" t="str">
        <f t="shared" si="0"/>
        <v>blockchain -- UTXO -- installed -- Proof-of-work Variant -- consortium</v>
      </c>
    </row>
    <row r="51" spans="1:14" ht="48" x14ac:dyDescent="0.2">
      <c r="A51" s="1" t="s">
        <v>148</v>
      </c>
      <c r="B51" s="1" t="s">
        <v>149</v>
      </c>
      <c r="C51">
        <v>2018</v>
      </c>
      <c r="D51" s="1" t="s">
        <v>150</v>
      </c>
      <c r="E51" t="s">
        <v>12</v>
      </c>
      <c r="F51" s="6">
        <v>1</v>
      </c>
      <c r="G51" s="6" t="s">
        <v>273</v>
      </c>
      <c r="H51" s="6" t="s">
        <v>274</v>
      </c>
      <c r="I51" s="6" t="s">
        <v>310</v>
      </c>
      <c r="J51" s="6" t="s">
        <v>480</v>
      </c>
      <c r="K51" s="6" t="s">
        <v>297</v>
      </c>
      <c r="L51" s="6" t="s">
        <v>271</v>
      </c>
      <c r="M51" s="6" t="s">
        <v>280</v>
      </c>
      <c r="N51" s="16" t="str">
        <f t="shared" si="0"/>
        <v>blockchain -- account -- Installed -- Proof-of-work Variant -- Consortium</v>
      </c>
    </row>
    <row r="52" spans="1:14" ht="144" x14ac:dyDescent="0.2">
      <c r="A52" s="1" t="s">
        <v>151</v>
      </c>
      <c r="B52" s="1" t="s">
        <v>152</v>
      </c>
      <c r="C52">
        <v>2018</v>
      </c>
      <c r="D52" s="1" t="s">
        <v>153</v>
      </c>
      <c r="E52" t="s">
        <v>8</v>
      </c>
      <c r="F52" s="6">
        <v>1</v>
      </c>
      <c r="G52" s="6" t="s">
        <v>304</v>
      </c>
      <c r="H52" s="6" t="s">
        <v>277</v>
      </c>
      <c r="I52" s="6" t="s">
        <v>271</v>
      </c>
      <c r="J52" s="6" t="s">
        <v>402</v>
      </c>
      <c r="K52" s="6" t="s">
        <v>305</v>
      </c>
      <c r="L52" s="6" t="s">
        <v>271</v>
      </c>
      <c r="M52" s="6" t="s">
        <v>280</v>
      </c>
      <c r="N52" s="16" t="str">
        <f t="shared" si="0"/>
        <v>mutable blockchain -- UTXO -- N/A -- None -- public</v>
      </c>
    </row>
    <row r="53" spans="1:14" ht="96" x14ac:dyDescent="0.2">
      <c r="A53" s="1" t="s">
        <v>154</v>
      </c>
      <c r="B53" s="1" t="s">
        <v>155</v>
      </c>
      <c r="C53">
        <v>2018</v>
      </c>
      <c r="D53" s="1" t="s">
        <v>156</v>
      </c>
      <c r="E53" t="s">
        <v>8</v>
      </c>
      <c r="F53" s="6" t="s">
        <v>413</v>
      </c>
      <c r="G53" s="6" t="s">
        <v>273</v>
      </c>
      <c r="H53" s="6" t="s">
        <v>274</v>
      </c>
      <c r="I53" s="6" t="s">
        <v>275</v>
      </c>
      <c r="J53" s="6" t="s">
        <v>483</v>
      </c>
      <c r="K53" s="6" t="s">
        <v>428</v>
      </c>
      <c r="L53" s="6" t="s">
        <v>271</v>
      </c>
      <c r="M53" s="6" t="s">
        <v>287</v>
      </c>
      <c r="N53" s="16" t="str">
        <f t="shared" si="0"/>
        <v>blockchain -- account -- on-chain -- Proof-of-Trust; Proof-of-Luck; Proof-of-work Variant -- Public; Private</v>
      </c>
    </row>
    <row r="54" spans="1:14" ht="80" x14ac:dyDescent="0.2">
      <c r="A54" s="1" t="s">
        <v>157</v>
      </c>
      <c r="B54" s="1" t="s">
        <v>158</v>
      </c>
      <c r="C54">
        <v>2018</v>
      </c>
      <c r="D54" s="1" t="s">
        <v>159</v>
      </c>
      <c r="E54" t="s">
        <v>8</v>
      </c>
      <c r="F54" s="6">
        <v>1</v>
      </c>
      <c r="G54" s="6" t="s">
        <v>273</v>
      </c>
      <c r="H54" s="6" t="s">
        <v>274</v>
      </c>
      <c r="I54" s="6" t="s">
        <v>275</v>
      </c>
      <c r="J54" s="6" t="s">
        <v>480</v>
      </c>
      <c r="K54" s="6" t="s">
        <v>298</v>
      </c>
      <c r="L54" s="6" t="s">
        <v>271</v>
      </c>
      <c r="M54" s="6" t="s">
        <v>287</v>
      </c>
      <c r="N54" s="16" t="str">
        <f t="shared" si="0"/>
        <v>blockchain -- account -- on-chain -- Proof-of-work Variant -- Private</v>
      </c>
    </row>
    <row r="55" spans="1:14" ht="144" x14ac:dyDescent="0.2">
      <c r="A55" s="1" t="s">
        <v>160</v>
      </c>
      <c r="B55" s="1" t="s">
        <v>161</v>
      </c>
      <c r="C55">
        <v>2018</v>
      </c>
      <c r="D55" s="1" t="s">
        <v>153</v>
      </c>
      <c r="E55" t="s">
        <v>8</v>
      </c>
      <c r="F55" s="6">
        <v>1</v>
      </c>
      <c r="G55" s="6" t="s">
        <v>273</v>
      </c>
      <c r="H55" s="6" t="s">
        <v>274</v>
      </c>
      <c r="I55" s="6" t="s">
        <v>275</v>
      </c>
      <c r="J55" s="6" t="s">
        <v>480</v>
      </c>
      <c r="K55" s="6" t="s">
        <v>279</v>
      </c>
      <c r="L55" s="6" t="s">
        <v>271</v>
      </c>
      <c r="M55" s="6" t="s">
        <v>287</v>
      </c>
      <c r="N55" s="16" t="str">
        <f t="shared" si="0"/>
        <v>blockchain -- account -- on-chain -- Proof-of-work Variant -- Public</v>
      </c>
    </row>
    <row r="56" spans="1:14" ht="48" x14ac:dyDescent="0.2">
      <c r="A56" s="1" t="s">
        <v>162</v>
      </c>
      <c r="B56" s="1" t="s">
        <v>163</v>
      </c>
      <c r="C56">
        <v>2018</v>
      </c>
      <c r="D56" s="1" t="s">
        <v>75</v>
      </c>
      <c r="E56" t="s">
        <v>12</v>
      </c>
      <c r="F56" s="6">
        <v>1</v>
      </c>
      <c r="G56" s="6" t="s">
        <v>273</v>
      </c>
      <c r="H56" s="6" t="s">
        <v>274</v>
      </c>
      <c r="I56" s="6" t="s">
        <v>275</v>
      </c>
      <c r="J56" s="6" t="s">
        <v>480</v>
      </c>
      <c r="K56" s="6" t="s">
        <v>305</v>
      </c>
      <c r="L56" s="6" t="s">
        <v>271</v>
      </c>
      <c r="M56" s="6" t="s">
        <v>287</v>
      </c>
      <c r="N56" s="16" t="str">
        <f t="shared" si="0"/>
        <v>blockchain -- account -- on-chain -- Proof-of-work Variant -- public</v>
      </c>
    </row>
    <row r="57" spans="1:14" ht="48" x14ac:dyDescent="0.2">
      <c r="A57" s="1" t="s">
        <v>164</v>
      </c>
      <c r="B57" s="1" t="s">
        <v>165</v>
      </c>
      <c r="C57">
        <v>2018</v>
      </c>
      <c r="D57" s="1" t="s">
        <v>166</v>
      </c>
      <c r="E57" t="s">
        <v>8</v>
      </c>
      <c r="F57" s="6">
        <v>1</v>
      </c>
      <c r="G57" s="6" t="s">
        <v>273</v>
      </c>
      <c r="H57" s="6" t="s">
        <v>274</v>
      </c>
      <c r="I57" s="6" t="s">
        <v>275</v>
      </c>
      <c r="J57" s="6" t="s">
        <v>296</v>
      </c>
      <c r="K57" s="6" t="s">
        <v>363</v>
      </c>
      <c r="L57" s="6" t="s">
        <v>271</v>
      </c>
      <c r="M57" s="6" t="s">
        <v>343</v>
      </c>
      <c r="N57" s="16" t="str">
        <f t="shared" si="0"/>
        <v>blockchain -- account -- on-chain -- PBFT -- private</v>
      </c>
    </row>
    <row r="58" spans="1:14" ht="112" x14ac:dyDescent="0.2">
      <c r="A58" s="1" t="s">
        <v>167</v>
      </c>
      <c r="B58" s="1" t="s">
        <v>168</v>
      </c>
      <c r="C58">
        <v>2018</v>
      </c>
      <c r="D58" s="1" t="s">
        <v>32</v>
      </c>
      <c r="E58" t="s">
        <v>8</v>
      </c>
      <c r="F58" s="6">
        <v>1</v>
      </c>
      <c r="G58" s="6" t="s">
        <v>273</v>
      </c>
      <c r="H58" s="6" t="s">
        <v>274</v>
      </c>
      <c r="I58" s="6" t="s">
        <v>275</v>
      </c>
      <c r="J58" s="6" t="s">
        <v>480</v>
      </c>
      <c r="K58" s="6" t="s">
        <v>279</v>
      </c>
      <c r="L58" s="6" t="s">
        <v>271</v>
      </c>
      <c r="M58" s="6" t="s">
        <v>287</v>
      </c>
      <c r="N58" s="16" t="str">
        <f t="shared" si="0"/>
        <v>blockchain -- account -- on-chain -- Proof-of-work Variant -- Public</v>
      </c>
    </row>
    <row r="59" spans="1:14" ht="96" x14ac:dyDescent="0.2">
      <c r="A59" s="1" t="s">
        <v>169</v>
      </c>
      <c r="B59" s="1" t="s">
        <v>170</v>
      </c>
      <c r="C59">
        <v>2018</v>
      </c>
      <c r="D59" s="1" t="s">
        <v>171</v>
      </c>
      <c r="E59" t="s">
        <v>8</v>
      </c>
      <c r="F59" s="6">
        <v>1</v>
      </c>
      <c r="G59" s="6" t="s">
        <v>273</v>
      </c>
      <c r="H59" s="6" t="s">
        <v>468</v>
      </c>
      <c r="I59" s="6" t="s">
        <v>295</v>
      </c>
      <c r="J59" s="6" t="s">
        <v>296</v>
      </c>
      <c r="K59" s="6" t="s">
        <v>297</v>
      </c>
      <c r="L59" s="6" t="s">
        <v>271</v>
      </c>
      <c r="M59" s="6" t="s">
        <v>311</v>
      </c>
      <c r="N59" s="16" t="str">
        <f t="shared" si="0"/>
        <v>blockchain -- TX Log -- installed -- PBFT -- Consortium</v>
      </c>
    </row>
    <row r="60" spans="1:14" ht="80" x14ac:dyDescent="0.2">
      <c r="A60" s="1" t="s">
        <v>172</v>
      </c>
      <c r="B60" s="1" t="s">
        <v>173</v>
      </c>
      <c r="C60">
        <v>2018</v>
      </c>
      <c r="D60" s="1" t="s">
        <v>174</v>
      </c>
      <c r="E60" t="s">
        <v>12</v>
      </c>
      <c r="F60" s="6">
        <v>1</v>
      </c>
      <c r="G60" s="6" t="s">
        <v>273</v>
      </c>
      <c r="H60" s="6" t="s">
        <v>274</v>
      </c>
      <c r="I60" s="6" t="s">
        <v>271</v>
      </c>
      <c r="J60" s="6" t="s">
        <v>480</v>
      </c>
      <c r="K60" s="6" t="s">
        <v>297</v>
      </c>
      <c r="L60" s="6" t="s">
        <v>271</v>
      </c>
      <c r="M60" s="6" t="s">
        <v>280</v>
      </c>
      <c r="N60" s="16" t="str">
        <f t="shared" si="0"/>
        <v>blockchain -- account -- N/A -- Proof-of-work Variant -- Consortium</v>
      </c>
    </row>
    <row r="61" spans="1:14" ht="64" x14ac:dyDescent="0.2">
      <c r="A61" s="1" t="s">
        <v>175</v>
      </c>
      <c r="B61" s="1" t="s">
        <v>176</v>
      </c>
      <c r="C61">
        <v>2018</v>
      </c>
      <c r="D61" s="1" t="s">
        <v>177</v>
      </c>
      <c r="E61" t="s">
        <v>12</v>
      </c>
      <c r="F61" s="6">
        <v>1</v>
      </c>
      <c r="G61" s="6" t="s">
        <v>273</v>
      </c>
      <c r="H61" s="6" t="s">
        <v>274</v>
      </c>
      <c r="I61" s="6" t="s">
        <v>275</v>
      </c>
      <c r="J61" s="6" t="s">
        <v>389</v>
      </c>
      <c r="K61" s="6" t="s">
        <v>279</v>
      </c>
      <c r="L61" s="6" t="s">
        <v>271</v>
      </c>
      <c r="M61" s="6" t="s">
        <v>287</v>
      </c>
      <c r="N61" s="16" t="str">
        <f t="shared" si="0"/>
        <v>blockchain -- account -- on-chain -- Proof-of-stake -- Public</v>
      </c>
    </row>
    <row r="62" spans="1:14" ht="48" x14ac:dyDescent="0.2">
      <c r="A62" s="1" t="s">
        <v>178</v>
      </c>
      <c r="B62" s="1" t="s">
        <v>179</v>
      </c>
      <c r="C62">
        <v>2018</v>
      </c>
      <c r="D62" s="1" t="s">
        <v>177</v>
      </c>
      <c r="E62" t="s">
        <v>12</v>
      </c>
      <c r="F62" s="6">
        <v>1</v>
      </c>
      <c r="G62" s="6" t="s">
        <v>273</v>
      </c>
      <c r="H62" s="6" t="s">
        <v>277</v>
      </c>
      <c r="I62" s="6" t="s">
        <v>271</v>
      </c>
      <c r="J62" s="6" t="s">
        <v>480</v>
      </c>
      <c r="K62" s="6" t="s">
        <v>279</v>
      </c>
      <c r="L62" s="6" t="s">
        <v>271</v>
      </c>
      <c r="M62" s="6" t="s">
        <v>280</v>
      </c>
      <c r="N62" s="16" t="str">
        <f t="shared" si="0"/>
        <v>blockchain -- UTXO -- N/A -- Proof-of-work Variant -- Public</v>
      </c>
    </row>
    <row r="63" spans="1:14" ht="64" x14ac:dyDescent="0.2">
      <c r="A63" s="1" t="s">
        <v>180</v>
      </c>
      <c r="B63" s="1" t="s">
        <v>181</v>
      </c>
      <c r="C63">
        <v>2018</v>
      </c>
      <c r="D63" s="1" t="s">
        <v>75</v>
      </c>
      <c r="E63" t="s">
        <v>12</v>
      </c>
      <c r="F63" s="6">
        <v>1</v>
      </c>
      <c r="G63" s="6" t="s">
        <v>273</v>
      </c>
      <c r="H63" s="6" t="s">
        <v>277</v>
      </c>
      <c r="I63" s="6" t="s">
        <v>271</v>
      </c>
      <c r="J63" s="6" t="s">
        <v>296</v>
      </c>
      <c r="K63" s="6" t="s">
        <v>297</v>
      </c>
      <c r="L63" s="6" t="s">
        <v>271</v>
      </c>
      <c r="M63" s="6" t="s">
        <v>280</v>
      </c>
      <c r="N63" s="16" t="str">
        <f t="shared" si="0"/>
        <v>blockchain -- UTXO -- N/A -- PBFT -- Consortium</v>
      </c>
    </row>
    <row r="64" spans="1:14" ht="64" x14ac:dyDescent="0.2">
      <c r="A64" s="1" t="s">
        <v>182</v>
      </c>
      <c r="B64" s="1" t="s">
        <v>183</v>
      </c>
      <c r="C64">
        <v>2018</v>
      </c>
      <c r="D64" s="1" t="s">
        <v>177</v>
      </c>
      <c r="E64" t="s">
        <v>12</v>
      </c>
      <c r="F64" s="6">
        <v>1</v>
      </c>
      <c r="G64" s="6" t="s">
        <v>273</v>
      </c>
      <c r="H64" s="6" t="s">
        <v>277</v>
      </c>
      <c r="I64" s="6" t="s">
        <v>271</v>
      </c>
      <c r="J64" s="6" t="s">
        <v>480</v>
      </c>
      <c r="K64" s="6" t="s">
        <v>279</v>
      </c>
      <c r="L64" s="6" t="s">
        <v>271</v>
      </c>
      <c r="M64" s="6" t="s">
        <v>280</v>
      </c>
      <c r="N64" s="16" t="str">
        <f t="shared" si="0"/>
        <v>blockchain -- UTXO -- N/A -- Proof-of-work Variant -- Public</v>
      </c>
    </row>
    <row r="65" spans="1:14" ht="48" x14ac:dyDescent="0.2">
      <c r="A65" s="1" t="s">
        <v>184</v>
      </c>
      <c r="B65" s="1" t="s">
        <v>185</v>
      </c>
      <c r="C65">
        <v>2018</v>
      </c>
      <c r="D65" s="1" t="s">
        <v>11</v>
      </c>
      <c r="E65" t="s">
        <v>12</v>
      </c>
      <c r="F65" s="6" t="s">
        <v>336</v>
      </c>
      <c r="G65" s="6" t="s">
        <v>273</v>
      </c>
      <c r="H65" s="6" t="s">
        <v>277</v>
      </c>
      <c r="I65" s="6" t="s">
        <v>271</v>
      </c>
      <c r="J65" s="6" t="s">
        <v>480</v>
      </c>
      <c r="K65" s="6" t="s">
        <v>279</v>
      </c>
      <c r="L65" s="6" t="s">
        <v>271</v>
      </c>
      <c r="M65" s="6" t="s">
        <v>280</v>
      </c>
      <c r="N65" s="16" t="str">
        <f t="shared" si="0"/>
        <v>blockchain -- UTXO -- N/A -- Proof-of-work Variant -- Public</v>
      </c>
    </row>
    <row r="66" spans="1:14" ht="128" x14ac:dyDescent="0.2">
      <c r="A66" s="1" t="s">
        <v>186</v>
      </c>
      <c r="B66" s="1" t="s">
        <v>187</v>
      </c>
      <c r="C66">
        <v>2018</v>
      </c>
      <c r="D66" s="1" t="s">
        <v>188</v>
      </c>
      <c r="E66" s="1" t="s">
        <v>8</v>
      </c>
      <c r="F66" s="6">
        <v>1</v>
      </c>
      <c r="G66" s="6" t="s">
        <v>273</v>
      </c>
      <c r="H66" s="6" t="s">
        <v>277</v>
      </c>
      <c r="I66" s="6" t="s">
        <v>271</v>
      </c>
      <c r="J66" s="6" t="s">
        <v>480</v>
      </c>
      <c r="K66" s="6" t="s">
        <v>279</v>
      </c>
      <c r="L66" s="6" t="s">
        <v>271</v>
      </c>
      <c r="M66" s="6" t="s">
        <v>280</v>
      </c>
      <c r="N66" s="16" t="str">
        <f t="shared" si="0"/>
        <v>blockchain -- UTXO -- N/A -- Proof-of-work Variant -- Public</v>
      </c>
    </row>
    <row r="67" spans="1:14" ht="112" x14ac:dyDescent="0.2">
      <c r="A67" s="1" t="s">
        <v>189</v>
      </c>
      <c r="B67" s="1" t="s">
        <v>190</v>
      </c>
      <c r="C67">
        <v>2018</v>
      </c>
      <c r="D67" s="1" t="s">
        <v>191</v>
      </c>
      <c r="E67" s="1" t="s">
        <v>8</v>
      </c>
      <c r="F67" s="6">
        <v>1</v>
      </c>
      <c r="G67" s="6" t="s">
        <v>273</v>
      </c>
      <c r="H67" s="6" t="s">
        <v>274</v>
      </c>
      <c r="I67" s="6" t="s">
        <v>275</v>
      </c>
      <c r="J67" s="6" t="s">
        <v>480</v>
      </c>
      <c r="K67" s="6" t="s">
        <v>279</v>
      </c>
      <c r="L67" s="6" t="s">
        <v>271</v>
      </c>
      <c r="M67" s="6" t="s">
        <v>287</v>
      </c>
      <c r="N67" s="16" t="str">
        <f t="shared" ref="N67:N91" si="1">_xlfn.TEXTJOIN(" -- ", TRUE, G67:K67)</f>
        <v>blockchain -- account -- on-chain -- Proof-of-work Variant -- Public</v>
      </c>
    </row>
    <row r="68" spans="1:14" ht="32" x14ac:dyDescent="0.2">
      <c r="A68" s="1" t="s">
        <v>192</v>
      </c>
      <c r="B68" s="1" t="s">
        <v>193</v>
      </c>
      <c r="C68">
        <v>2018</v>
      </c>
      <c r="D68" s="1" t="s">
        <v>194</v>
      </c>
      <c r="E68" s="1" t="s">
        <v>23</v>
      </c>
      <c r="F68" s="6">
        <v>1</v>
      </c>
      <c r="G68" s="6" t="s">
        <v>273</v>
      </c>
      <c r="H68" s="6" t="s">
        <v>468</v>
      </c>
      <c r="I68" s="6" t="s">
        <v>295</v>
      </c>
      <c r="J68" s="6" t="s">
        <v>381</v>
      </c>
      <c r="K68" s="6" t="s">
        <v>297</v>
      </c>
      <c r="L68" s="6" t="s">
        <v>271</v>
      </c>
      <c r="M68" s="6" t="s">
        <v>373</v>
      </c>
      <c r="N68" s="16" t="str">
        <f t="shared" si="1"/>
        <v>blockchain -- TX Log -- installed -- YAC -- Consortium</v>
      </c>
    </row>
    <row r="69" spans="1:14" ht="64" x14ac:dyDescent="0.2">
      <c r="A69" s="1" t="s">
        <v>195</v>
      </c>
      <c r="B69" s="1" t="s">
        <v>196</v>
      </c>
      <c r="C69">
        <v>2018</v>
      </c>
      <c r="D69" s="1" t="s">
        <v>115</v>
      </c>
      <c r="E69" s="1" t="s">
        <v>8</v>
      </c>
      <c r="F69" s="6">
        <v>1</v>
      </c>
      <c r="G69" s="6" t="s">
        <v>273</v>
      </c>
      <c r="H69" s="6" t="s">
        <v>468</v>
      </c>
      <c r="I69" s="6" t="s">
        <v>310</v>
      </c>
      <c r="J69" s="6" t="s">
        <v>296</v>
      </c>
      <c r="K69" s="6" t="s">
        <v>297</v>
      </c>
      <c r="L69" s="6" t="s">
        <v>271</v>
      </c>
      <c r="M69" s="6" t="s">
        <v>311</v>
      </c>
      <c r="N69" s="16" t="str">
        <f t="shared" si="1"/>
        <v>blockchain -- TX Log -- Installed -- PBFT -- Consortium</v>
      </c>
    </row>
    <row r="70" spans="1:14" ht="192" x14ac:dyDescent="0.2">
      <c r="A70" s="1" t="s">
        <v>197</v>
      </c>
      <c r="B70" s="1" t="s">
        <v>198</v>
      </c>
      <c r="C70">
        <v>2018</v>
      </c>
      <c r="D70" s="1" t="s">
        <v>199</v>
      </c>
      <c r="E70" s="1" t="s">
        <v>8</v>
      </c>
      <c r="F70" s="6">
        <v>1</v>
      </c>
      <c r="G70" s="6" t="s">
        <v>273</v>
      </c>
      <c r="H70" s="6" t="s">
        <v>277</v>
      </c>
      <c r="I70" s="6" t="s">
        <v>271</v>
      </c>
      <c r="J70" s="6" t="s">
        <v>480</v>
      </c>
      <c r="K70" s="6" t="s">
        <v>279</v>
      </c>
      <c r="L70" s="6" t="s">
        <v>271</v>
      </c>
      <c r="M70" s="6" t="s">
        <v>280</v>
      </c>
      <c r="N70" s="16" t="str">
        <f t="shared" si="1"/>
        <v>blockchain -- UTXO -- N/A -- Proof-of-work Variant -- Public</v>
      </c>
    </row>
    <row r="71" spans="1:14" ht="128" x14ac:dyDescent="0.2">
      <c r="A71" s="1" t="s">
        <v>200</v>
      </c>
      <c r="B71" s="1" t="s">
        <v>201</v>
      </c>
      <c r="C71">
        <v>2018</v>
      </c>
      <c r="D71" s="1" t="s">
        <v>202</v>
      </c>
      <c r="E71" s="1" t="s">
        <v>8</v>
      </c>
      <c r="F71" s="6">
        <v>1</v>
      </c>
      <c r="G71" s="6" t="s">
        <v>273</v>
      </c>
      <c r="H71" s="6" t="s">
        <v>274</v>
      </c>
      <c r="I71" s="6" t="s">
        <v>275</v>
      </c>
      <c r="J71" s="6" t="s">
        <v>480</v>
      </c>
      <c r="K71" s="6" t="s">
        <v>298</v>
      </c>
      <c r="L71" s="6" t="s">
        <v>271</v>
      </c>
      <c r="M71" s="6" t="s">
        <v>287</v>
      </c>
      <c r="N71" s="16" t="str">
        <f t="shared" si="1"/>
        <v>blockchain -- account -- on-chain -- Proof-of-work Variant -- Private</v>
      </c>
    </row>
    <row r="72" spans="1:14" ht="48" x14ac:dyDescent="0.2">
      <c r="A72" s="1" t="s">
        <v>203</v>
      </c>
      <c r="B72" s="1" t="s">
        <v>204</v>
      </c>
      <c r="C72">
        <v>2018</v>
      </c>
      <c r="D72" s="1" t="s">
        <v>78</v>
      </c>
      <c r="E72" s="1" t="s">
        <v>12</v>
      </c>
      <c r="F72" s="6">
        <v>2</v>
      </c>
      <c r="G72" s="6" t="s">
        <v>273</v>
      </c>
      <c r="H72" s="6" t="s">
        <v>469</v>
      </c>
      <c r="I72" s="6" t="s">
        <v>275</v>
      </c>
      <c r="J72" s="6" t="s">
        <v>484</v>
      </c>
      <c r="K72" s="6" t="s">
        <v>279</v>
      </c>
      <c r="L72" s="6" t="s">
        <v>271</v>
      </c>
      <c r="M72" s="6" t="s">
        <v>280</v>
      </c>
      <c r="N72" s="16" t="str">
        <f t="shared" si="1"/>
        <v>blockchain -- account &amp; UTXO -- on-chain -- PoW+PoS; proof-of-rule -- Public</v>
      </c>
    </row>
    <row r="73" spans="1:14" ht="48" x14ac:dyDescent="0.2">
      <c r="A73" s="1" t="s">
        <v>205</v>
      </c>
      <c r="B73" s="1" t="s">
        <v>206</v>
      </c>
      <c r="C73">
        <v>2018</v>
      </c>
      <c r="D73" s="1" t="s">
        <v>207</v>
      </c>
      <c r="E73" s="1" t="s">
        <v>12</v>
      </c>
      <c r="F73" s="6">
        <v>1</v>
      </c>
      <c r="G73" s="6" t="s">
        <v>273</v>
      </c>
      <c r="H73" s="6" t="s">
        <v>274</v>
      </c>
      <c r="I73" s="6" t="s">
        <v>271</v>
      </c>
      <c r="J73" s="6" t="s">
        <v>480</v>
      </c>
      <c r="K73" s="6" t="s">
        <v>279</v>
      </c>
      <c r="L73" s="6" t="s">
        <v>271</v>
      </c>
      <c r="M73" s="6" t="s">
        <v>287</v>
      </c>
      <c r="N73" s="16" t="str">
        <f t="shared" si="1"/>
        <v>blockchain -- account -- N/A -- Proof-of-work Variant -- Public</v>
      </c>
    </row>
    <row r="74" spans="1:14" ht="48" x14ac:dyDescent="0.2">
      <c r="A74" s="1" t="s">
        <v>208</v>
      </c>
      <c r="B74" s="1" t="s">
        <v>209</v>
      </c>
      <c r="C74">
        <v>2018</v>
      </c>
      <c r="D74" s="1" t="s">
        <v>210</v>
      </c>
      <c r="E74" s="1" t="s">
        <v>12</v>
      </c>
      <c r="F74" s="6">
        <v>1</v>
      </c>
      <c r="G74" s="6" t="s">
        <v>273</v>
      </c>
      <c r="H74" s="6" t="s">
        <v>277</v>
      </c>
      <c r="I74" s="6" t="s">
        <v>271</v>
      </c>
      <c r="J74" s="6" t="s">
        <v>278</v>
      </c>
      <c r="K74" s="6" t="s">
        <v>279</v>
      </c>
      <c r="L74" s="6" t="s">
        <v>271</v>
      </c>
      <c r="M74" s="6" t="s">
        <v>280</v>
      </c>
      <c r="N74" s="16" t="str">
        <f t="shared" si="1"/>
        <v>blockchain -- UTXO -- N/A -- Proof-of-rule -- Public</v>
      </c>
    </row>
    <row r="75" spans="1:14" ht="64" x14ac:dyDescent="0.2">
      <c r="A75" s="1" t="s">
        <v>211</v>
      </c>
      <c r="B75" s="1" t="s">
        <v>212</v>
      </c>
      <c r="C75">
        <v>2018</v>
      </c>
      <c r="D75" s="1" t="s">
        <v>213</v>
      </c>
      <c r="E75" s="1" t="s">
        <v>8</v>
      </c>
      <c r="F75" s="6">
        <v>1</v>
      </c>
      <c r="G75" s="6" t="s">
        <v>273</v>
      </c>
      <c r="H75" s="6" t="s">
        <v>274</v>
      </c>
      <c r="I75" s="6" t="s">
        <v>275</v>
      </c>
      <c r="J75" s="6" t="s">
        <v>480</v>
      </c>
      <c r="K75" s="6" t="s">
        <v>279</v>
      </c>
      <c r="L75" s="6" t="s">
        <v>271</v>
      </c>
      <c r="M75" s="6" t="s">
        <v>287</v>
      </c>
      <c r="N75" s="16" t="str">
        <f t="shared" si="1"/>
        <v>blockchain -- account -- on-chain -- Proof-of-work Variant -- Public</v>
      </c>
    </row>
    <row r="76" spans="1:14" ht="80" x14ac:dyDescent="0.2">
      <c r="A76" s="1" t="s">
        <v>214</v>
      </c>
      <c r="B76" s="1" t="s">
        <v>215</v>
      </c>
      <c r="C76">
        <v>2018</v>
      </c>
      <c r="D76" s="1" t="s">
        <v>216</v>
      </c>
      <c r="E76" s="1" t="s">
        <v>8</v>
      </c>
      <c r="F76" s="6">
        <v>1</v>
      </c>
      <c r="G76" s="6" t="s">
        <v>273</v>
      </c>
      <c r="H76" s="6" t="s">
        <v>274</v>
      </c>
      <c r="I76" s="6" t="s">
        <v>275</v>
      </c>
      <c r="J76" s="6" t="s">
        <v>480</v>
      </c>
      <c r="K76" s="6" t="s">
        <v>305</v>
      </c>
      <c r="L76" s="6" t="s">
        <v>271</v>
      </c>
      <c r="M76" s="6" t="s">
        <v>287</v>
      </c>
      <c r="N76" s="16" t="str">
        <f t="shared" si="1"/>
        <v>blockchain -- account -- on-chain -- Proof-of-work Variant -- public</v>
      </c>
    </row>
    <row r="77" spans="1:14" ht="112" x14ac:dyDescent="0.2">
      <c r="A77" s="1" t="s">
        <v>217</v>
      </c>
      <c r="B77" s="1" t="s">
        <v>218</v>
      </c>
      <c r="C77">
        <v>2018</v>
      </c>
      <c r="D77" s="1" t="s">
        <v>32</v>
      </c>
      <c r="E77" s="1" t="s">
        <v>8</v>
      </c>
      <c r="F77" s="6">
        <v>1</v>
      </c>
      <c r="G77" s="6" t="s">
        <v>273</v>
      </c>
      <c r="H77" s="6" t="s">
        <v>274</v>
      </c>
      <c r="I77" s="6" t="s">
        <v>275</v>
      </c>
      <c r="J77" s="6" t="s">
        <v>480</v>
      </c>
      <c r="K77" s="6" t="s">
        <v>363</v>
      </c>
      <c r="L77" s="6" t="s">
        <v>271</v>
      </c>
      <c r="M77" s="6" t="s">
        <v>287</v>
      </c>
      <c r="N77" s="16" t="str">
        <f t="shared" si="1"/>
        <v>blockchain -- account -- on-chain -- Proof-of-work Variant -- private</v>
      </c>
    </row>
    <row r="78" spans="1:14" ht="80" x14ac:dyDescent="0.2">
      <c r="A78" s="1" t="s">
        <v>219</v>
      </c>
      <c r="B78" s="1" t="s">
        <v>220</v>
      </c>
      <c r="C78">
        <v>2018</v>
      </c>
      <c r="D78" s="1" t="s">
        <v>221</v>
      </c>
      <c r="E78" s="1" t="s">
        <v>8</v>
      </c>
      <c r="F78" s="6">
        <v>1</v>
      </c>
      <c r="G78" s="6" t="s">
        <v>273</v>
      </c>
      <c r="H78" s="6" t="s">
        <v>274</v>
      </c>
      <c r="I78" s="6" t="s">
        <v>275</v>
      </c>
      <c r="J78" s="6" t="s">
        <v>480</v>
      </c>
      <c r="K78" s="6" t="s">
        <v>305</v>
      </c>
      <c r="L78" s="6" t="s">
        <v>271</v>
      </c>
      <c r="M78" s="6" t="s">
        <v>287</v>
      </c>
      <c r="N78" s="16" t="str">
        <f t="shared" si="1"/>
        <v>blockchain -- account -- on-chain -- Proof-of-work Variant -- public</v>
      </c>
    </row>
    <row r="79" spans="1:14" ht="64" x14ac:dyDescent="0.2">
      <c r="A79" s="1" t="s">
        <v>222</v>
      </c>
      <c r="B79" s="1" t="s">
        <v>223</v>
      </c>
      <c r="C79">
        <v>2018</v>
      </c>
      <c r="D79" s="1" t="s">
        <v>78</v>
      </c>
      <c r="E79" s="1" t="s">
        <v>12</v>
      </c>
      <c r="F79" s="6" t="s">
        <v>336</v>
      </c>
      <c r="G79" s="6" t="s">
        <v>273</v>
      </c>
      <c r="H79" s="6" t="s">
        <v>277</v>
      </c>
      <c r="I79" s="6" t="s">
        <v>271</v>
      </c>
      <c r="J79" s="6" t="s">
        <v>480</v>
      </c>
      <c r="K79" s="6" t="s">
        <v>279</v>
      </c>
      <c r="L79" s="6" t="s">
        <v>271</v>
      </c>
      <c r="M79" s="6" t="s">
        <v>280</v>
      </c>
      <c r="N79" s="16" t="str">
        <f t="shared" si="1"/>
        <v>blockchain -- UTXO -- N/A -- Proof-of-work Variant -- Public</v>
      </c>
    </row>
    <row r="80" spans="1:14" ht="64" x14ac:dyDescent="0.2">
      <c r="A80" s="1" t="s">
        <v>224</v>
      </c>
      <c r="B80" s="1" t="s">
        <v>225</v>
      </c>
      <c r="C80">
        <v>2018</v>
      </c>
      <c r="D80" s="1" t="s">
        <v>78</v>
      </c>
      <c r="E80" s="1" t="s">
        <v>12</v>
      </c>
      <c r="F80" s="6">
        <v>1</v>
      </c>
      <c r="G80" s="6" t="s">
        <v>273</v>
      </c>
      <c r="H80" s="6" t="s">
        <v>277</v>
      </c>
      <c r="I80" s="6" t="s">
        <v>271</v>
      </c>
      <c r="J80" s="6" t="s">
        <v>480</v>
      </c>
      <c r="K80" s="6" t="s">
        <v>279</v>
      </c>
      <c r="L80" s="6" t="s">
        <v>271</v>
      </c>
      <c r="M80" s="6" t="s">
        <v>280</v>
      </c>
      <c r="N80" s="16" t="str">
        <f t="shared" si="1"/>
        <v>blockchain -- UTXO -- N/A -- Proof-of-work Variant -- Public</v>
      </c>
    </row>
    <row r="81" spans="1:14" ht="96" x14ac:dyDescent="0.2">
      <c r="A81" s="1" t="s">
        <v>226</v>
      </c>
      <c r="B81" s="1" t="s">
        <v>227</v>
      </c>
      <c r="C81">
        <v>2018</v>
      </c>
      <c r="D81" s="1" t="s">
        <v>228</v>
      </c>
      <c r="E81" s="1" t="s">
        <v>8</v>
      </c>
      <c r="F81" s="6">
        <v>1</v>
      </c>
      <c r="G81" s="6" t="s">
        <v>273</v>
      </c>
      <c r="H81" s="6" t="s">
        <v>468</v>
      </c>
      <c r="I81" s="6" t="s">
        <v>310</v>
      </c>
      <c r="J81" s="6" t="s">
        <v>296</v>
      </c>
      <c r="K81" s="6" t="s">
        <v>297</v>
      </c>
      <c r="L81" s="6" t="s">
        <v>271</v>
      </c>
      <c r="M81" s="6" t="s">
        <v>311</v>
      </c>
      <c r="N81" s="16" t="str">
        <f t="shared" si="1"/>
        <v>blockchain -- TX Log -- Installed -- PBFT -- Consortium</v>
      </c>
    </row>
    <row r="82" spans="1:14" ht="112" x14ac:dyDescent="0.2">
      <c r="A82" s="1" t="s">
        <v>229</v>
      </c>
      <c r="B82" s="1" t="s">
        <v>230</v>
      </c>
      <c r="C82">
        <v>2018</v>
      </c>
      <c r="D82" s="1" t="s">
        <v>231</v>
      </c>
      <c r="E82" s="1" t="s">
        <v>8</v>
      </c>
      <c r="F82" s="6">
        <v>1</v>
      </c>
      <c r="G82" s="6" t="s">
        <v>273</v>
      </c>
      <c r="H82" s="6" t="s">
        <v>274</v>
      </c>
      <c r="I82" s="6" t="s">
        <v>275</v>
      </c>
      <c r="J82" s="6" t="s">
        <v>389</v>
      </c>
      <c r="K82" s="6" t="s">
        <v>298</v>
      </c>
      <c r="L82" s="6" t="s">
        <v>271</v>
      </c>
      <c r="M82" s="6" t="s">
        <v>406</v>
      </c>
      <c r="N82" s="16" t="str">
        <f t="shared" si="1"/>
        <v>blockchain -- account -- on-chain -- Proof-of-stake -- Private</v>
      </c>
    </row>
    <row r="83" spans="1:14" ht="32" x14ac:dyDescent="0.2">
      <c r="A83" s="1" t="s">
        <v>232</v>
      </c>
      <c r="B83" s="1" t="s">
        <v>233</v>
      </c>
      <c r="C83">
        <v>2018</v>
      </c>
      <c r="D83" s="1" t="s">
        <v>210</v>
      </c>
      <c r="E83" s="1" t="s">
        <v>12</v>
      </c>
      <c r="F83" s="6">
        <v>1</v>
      </c>
      <c r="G83" s="6" t="s">
        <v>273</v>
      </c>
      <c r="H83" s="6" t="s">
        <v>274</v>
      </c>
      <c r="I83" s="6" t="s">
        <v>271</v>
      </c>
      <c r="J83" s="6" t="s">
        <v>480</v>
      </c>
      <c r="K83" s="6" t="s">
        <v>305</v>
      </c>
      <c r="L83" s="6" t="s">
        <v>271</v>
      </c>
      <c r="M83" s="6" t="s">
        <v>287</v>
      </c>
      <c r="N83" s="16" t="str">
        <f t="shared" si="1"/>
        <v>blockchain -- account -- N/A -- Proof-of-work Variant -- public</v>
      </c>
    </row>
    <row r="84" spans="1:14" ht="48" x14ac:dyDescent="0.2">
      <c r="A84" s="1" t="s">
        <v>234</v>
      </c>
      <c r="B84" s="1" t="s">
        <v>235</v>
      </c>
      <c r="C84">
        <v>2018</v>
      </c>
      <c r="D84" s="1" t="s">
        <v>236</v>
      </c>
      <c r="E84" s="1" t="s">
        <v>237</v>
      </c>
      <c r="F84" s="6">
        <v>1</v>
      </c>
      <c r="G84" s="6" t="s">
        <v>273</v>
      </c>
      <c r="H84" s="6" t="s">
        <v>274</v>
      </c>
      <c r="I84" s="6" t="s">
        <v>275</v>
      </c>
      <c r="J84" s="6" t="s">
        <v>480</v>
      </c>
      <c r="K84" s="6" t="s">
        <v>279</v>
      </c>
      <c r="L84" s="6" t="s">
        <v>271</v>
      </c>
      <c r="M84" s="6" t="s">
        <v>280</v>
      </c>
      <c r="N84" s="16" t="str">
        <f t="shared" si="1"/>
        <v>blockchain -- account -- on-chain -- Proof-of-work Variant -- Public</v>
      </c>
    </row>
    <row r="85" spans="1:14" ht="48" x14ac:dyDescent="0.2">
      <c r="A85" s="1" t="s">
        <v>238</v>
      </c>
      <c r="B85" s="1" t="s">
        <v>239</v>
      </c>
      <c r="C85">
        <v>2018</v>
      </c>
      <c r="D85" s="1" t="s">
        <v>240</v>
      </c>
      <c r="E85" s="1" t="s">
        <v>12</v>
      </c>
      <c r="F85" s="6">
        <v>1</v>
      </c>
      <c r="G85" s="6" t="s">
        <v>273</v>
      </c>
      <c r="H85" s="6" t="s">
        <v>468</v>
      </c>
      <c r="I85" s="6" t="s">
        <v>310</v>
      </c>
      <c r="J85" s="6" t="s">
        <v>296</v>
      </c>
      <c r="K85" s="6" t="s">
        <v>297</v>
      </c>
      <c r="L85" s="6" t="s">
        <v>271</v>
      </c>
      <c r="M85" s="6" t="s">
        <v>311</v>
      </c>
      <c r="N85" s="16" t="str">
        <f t="shared" si="1"/>
        <v>blockchain -- TX Log -- Installed -- PBFT -- Consortium</v>
      </c>
    </row>
    <row r="86" spans="1:14" ht="64" x14ac:dyDescent="0.2">
      <c r="A86" s="1" t="s">
        <v>241</v>
      </c>
      <c r="B86" s="1" t="s">
        <v>242</v>
      </c>
      <c r="C86">
        <v>2018</v>
      </c>
      <c r="D86" s="1" t="s">
        <v>75</v>
      </c>
      <c r="E86" s="1" t="s">
        <v>12</v>
      </c>
      <c r="F86" s="6">
        <v>1</v>
      </c>
      <c r="G86" s="6" t="s">
        <v>273</v>
      </c>
      <c r="H86" s="6" t="s">
        <v>277</v>
      </c>
      <c r="I86" s="6" t="s">
        <v>271</v>
      </c>
      <c r="J86" s="6" t="s">
        <v>485</v>
      </c>
      <c r="K86" s="6" t="s">
        <v>279</v>
      </c>
      <c r="L86" s="6" t="s">
        <v>271</v>
      </c>
      <c r="M86" s="6" t="s">
        <v>387</v>
      </c>
      <c r="N86" s="16" t="str">
        <f t="shared" si="1"/>
        <v>blockchain -- UTXO -- N/A -- PoW+PoS -- Public</v>
      </c>
    </row>
    <row r="87" spans="1:14" ht="112" x14ac:dyDescent="0.2">
      <c r="A87" s="1" t="s">
        <v>243</v>
      </c>
      <c r="B87" s="1" t="s">
        <v>244</v>
      </c>
      <c r="C87">
        <v>2018</v>
      </c>
      <c r="D87" s="1" t="s">
        <v>245</v>
      </c>
      <c r="E87" s="1" t="s">
        <v>8</v>
      </c>
      <c r="F87" s="6">
        <v>1</v>
      </c>
      <c r="G87" s="6" t="s">
        <v>273</v>
      </c>
      <c r="H87" s="6" t="s">
        <v>277</v>
      </c>
      <c r="I87" s="6" t="s">
        <v>271</v>
      </c>
      <c r="J87" s="6" t="s">
        <v>480</v>
      </c>
      <c r="K87" s="6" t="s">
        <v>279</v>
      </c>
      <c r="L87" s="6" t="s">
        <v>271</v>
      </c>
      <c r="M87" s="6" t="s">
        <v>280</v>
      </c>
      <c r="N87" s="16" t="str">
        <f t="shared" si="1"/>
        <v>blockchain -- UTXO -- N/A -- Proof-of-work Variant -- Public</v>
      </c>
    </row>
    <row r="88" spans="1:14" ht="64" x14ac:dyDescent="0.2">
      <c r="A88" s="1" t="s">
        <v>246</v>
      </c>
      <c r="B88" s="1" t="s">
        <v>247</v>
      </c>
      <c r="C88">
        <v>2018</v>
      </c>
      <c r="D88" s="1" t="s">
        <v>248</v>
      </c>
      <c r="E88" s="1" t="s">
        <v>12</v>
      </c>
      <c r="F88" s="6">
        <v>1</v>
      </c>
      <c r="G88" s="6" t="s">
        <v>273</v>
      </c>
      <c r="H88" s="6" t="s">
        <v>274</v>
      </c>
      <c r="I88" s="6" t="s">
        <v>275</v>
      </c>
      <c r="J88" s="6" t="s">
        <v>480</v>
      </c>
      <c r="K88" s="6" t="s">
        <v>305</v>
      </c>
      <c r="L88" s="6" t="s">
        <v>271</v>
      </c>
      <c r="M88" s="6" t="s">
        <v>287</v>
      </c>
      <c r="N88" s="16" t="str">
        <f t="shared" si="1"/>
        <v>blockchain -- account -- on-chain -- Proof-of-work Variant -- public</v>
      </c>
    </row>
    <row r="89" spans="1:14" ht="48" x14ac:dyDescent="0.2">
      <c r="A89" s="1" t="s">
        <v>249</v>
      </c>
      <c r="B89" s="1" t="s">
        <v>250</v>
      </c>
      <c r="C89">
        <v>2018</v>
      </c>
      <c r="D89" s="1" t="s">
        <v>75</v>
      </c>
      <c r="E89" s="1" t="s">
        <v>12</v>
      </c>
      <c r="F89" s="6">
        <v>1</v>
      </c>
      <c r="G89" s="6" t="s">
        <v>273</v>
      </c>
      <c r="H89" s="6" t="s">
        <v>274</v>
      </c>
      <c r="I89" s="6" t="s">
        <v>275</v>
      </c>
      <c r="J89" s="6" t="s">
        <v>480</v>
      </c>
      <c r="K89" s="6" t="s">
        <v>279</v>
      </c>
      <c r="L89" s="6" t="s">
        <v>271</v>
      </c>
      <c r="M89" s="6" t="s">
        <v>287</v>
      </c>
      <c r="N89" s="16" t="str">
        <f t="shared" si="1"/>
        <v>blockchain -- account -- on-chain -- Proof-of-work Variant -- Public</v>
      </c>
    </row>
    <row r="90" spans="1:14" ht="64" x14ac:dyDescent="0.2">
      <c r="A90" s="1" t="s">
        <v>251</v>
      </c>
      <c r="B90" s="1" t="s">
        <v>252</v>
      </c>
      <c r="C90">
        <v>2018</v>
      </c>
      <c r="D90" s="1" t="s">
        <v>78</v>
      </c>
      <c r="E90" s="1" t="s">
        <v>12</v>
      </c>
      <c r="F90" s="6">
        <v>1</v>
      </c>
      <c r="G90" s="6" t="s">
        <v>273</v>
      </c>
      <c r="H90" s="6" t="s">
        <v>274</v>
      </c>
      <c r="I90" s="6" t="s">
        <v>275</v>
      </c>
      <c r="J90" s="6" t="s">
        <v>480</v>
      </c>
      <c r="K90" s="6" t="s">
        <v>279</v>
      </c>
      <c r="L90" s="6" t="s">
        <v>271</v>
      </c>
      <c r="M90" s="6" t="s">
        <v>287</v>
      </c>
      <c r="N90" s="16" t="str">
        <f t="shared" si="1"/>
        <v>blockchain -- account -- on-chain -- Proof-of-work Variant -- Public</v>
      </c>
    </row>
    <row r="91" spans="1:14" ht="144" x14ac:dyDescent="0.2">
      <c r="A91" s="1" t="s">
        <v>253</v>
      </c>
      <c r="B91" s="1" t="s">
        <v>254</v>
      </c>
      <c r="C91">
        <v>2018</v>
      </c>
      <c r="D91" s="1" t="s">
        <v>255</v>
      </c>
      <c r="E91" s="1" t="s">
        <v>8</v>
      </c>
      <c r="F91" s="6">
        <v>1</v>
      </c>
      <c r="G91" s="6" t="s">
        <v>273</v>
      </c>
      <c r="H91" s="6" t="s">
        <v>274</v>
      </c>
      <c r="I91" s="6" t="s">
        <v>271</v>
      </c>
      <c r="J91" s="6" t="s">
        <v>480</v>
      </c>
      <c r="K91" s="6" t="s">
        <v>279</v>
      </c>
      <c r="L91" s="6" t="s">
        <v>271</v>
      </c>
      <c r="M91" s="6" t="s">
        <v>287</v>
      </c>
      <c r="N91" s="16" t="str">
        <f t="shared" si="1"/>
        <v>blockchain -- account -- N/A -- Proof-of-work Variant -- Public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9274-46C6-224F-B43F-BF35503DCBD2}">
  <dimension ref="A3:B30"/>
  <sheetViews>
    <sheetView windowProtection="1" topLeftCell="A3" workbookViewId="0">
      <selection activeCell="B5" sqref="B5"/>
    </sheetView>
  </sheetViews>
  <sheetFormatPr baseColWidth="10" defaultRowHeight="15" x14ac:dyDescent="0.2"/>
  <cols>
    <col min="1" max="1" width="80.83203125" bestFit="1" customWidth="1"/>
    <col min="2" max="2" width="13.83203125" bestFit="1" customWidth="1"/>
    <col min="3" max="3" width="25.83203125" bestFit="1" customWidth="1"/>
  </cols>
  <sheetData>
    <row r="3" spans="1:2" x14ac:dyDescent="0.2">
      <c r="A3" s="18" t="s">
        <v>465</v>
      </c>
      <c r="B3" t="s">
        <v>467</v>
      </c>
    </row>
    <row r="4" spans="1:2" x14ac:dyDescent="0.2">
      <c r="A4" s="19" t="s">
        <v>492</v>
      </c>
      <c r="B4" s="20">
        <v>25</v>
      </c>
    </row>
    <row r="5" spans="1:2" x14ac:dyDescent="0.2">
      <c r="A5" s="19" t="s">
        <v>500</v>
      </c>
      <c r="B5" s="20">
        <v>20</v>
      </c>
    </row>
    <row r="6" spans="1:2" x14ac:dyDescent="0.2">
      <c r="A6" s="19" t="s">
        <v>471</v>
      </c>
      <c r="B6" s="20">
        <v>8</v>
      </c>
    </row>
    <row r="7" spans="1:2" x14ac:dyDescent="0.2">
      <c r="A7" s="19" t="s">
        <v>489</v>
      </c>
      <c r="B7" s="20">
        <v>7</v>
      </c>
    </row>
    <row r="8" spans="1:2" x14ac:dyDescent="0.2">
      <c r="A8" s="19" t="s">
        <v>491</v>
      </c>
      <c r="B8" s="20">
        <v>5</v>
      </c>
    </row>
    <row r="9" spans="1:2" x14ac:dyDescent="0.2">
      <c r="A9" s="19" t="s">
        <v>470</v>
      </c>
      <c r="B9" s="20">
        <v>3</v>
      </c>
    </row>
    <row r="10" spans="1:2" x14ac:dyDescent="0.2">
      <c r="A10" s="19" t="s">
        <v>499</v>
      </c>
      <c r="B10" s="20">
        <v>2</v>
      </c>
    </row>
    <row r="11" spans="1:2" x14ac:dyDescent="0.2">
      <c r="A11" s="19" t="s">
        <v>488</v>
      </c>
      <c r="B11" s="20">
        <v>2</v>
      </c>
    </row>
    <row r="12" spans="1:2" x14ac:dyDescent="0.2">
      <c r="A12" s="19" t="s">
        <v>474</v>
      </c>
      <c r="B12" s="20">
        <v>1</v>
      </c>
    </row>
    <row r="13" spans="1:2" x14ac:dyDescent="0.2">
      <c r="A13" s="19" t="s">
        <v>477</v>
      </c>
      <c r="B13" s="20">
        <v>1</v>
      </c>
    </row>
    <row r="14" spans="1:2" x14ac:dyDescent="0.2">
      <c r="A14" s="19" t="s">
        <v>497</v>
      </c>
      <c r="B14" s="20">
        <v>1</v>
      </c>
    </row>
    <row r="15" spans="1:2" x14ac:dyDescent="0.2">
      <c r="A15" s="19" t="s">
        <v>487</v>
      </c>
      <c r="B15" s="20">
        <v>1</v>
      </c>
    </row>
    <row r="16" spans="1:2" x14ac:dyDescent="0.2">
      <c r="A16" s="19" t="s">
        <v>498</v>
      </c>
      <c r="B16" s="20">
        <v>1</v>
      </c>
    </row>
    <row r="17" spans="1:2" x14ac:dyDescent="0.2">
      <c r="A17" s="19" t="s">
        <v>493</v>
      </c>
      <c r="B17" s="20">
        <v>1</v>
      </c>
    </row>
    <row r="18" spans="1:2" x14ac:dyDescent="0.2">
      <c r="A18" s="19" t="s">
        <v>496</v>
      </c>
      <c r="B18" s="20">
        <v>1</v>
      </c>
    </row>
    <row r="19" spans="1:2" x14ac:dyDescent="0.2">
      <c r="A19" s="19" t="s">
        <v>494</v>
      </c>
      <c r="B19" s="20">
        <v>1</v>
      </c>
    </row>
    <row r="20" spans="1:2" x14ac:dyDescent="0.2">
      <c r="A20" s="19" t="s">
        <v>472</v>
      </c>
      <c r="B20" s="20">
        <v>1</v>
      </c>
    </row>
    <row r="21" spans="1:2" x14ac:dyDescent="0.2">
      <c r="A21" s="19" t="s">
        <v>486</v>
      </c>
      <c r="B21" s="20">
        <v>1</v>
      </c>
    </row>
    <row r="22" spans="1:2" x14ac:dyDescent="0.2">
      <c r="A22" s="19" t="s">
        <v>479</v>
      </c>
      <c r="B22" s="20">
        <v>1</v>
      </c>
    </row>
    <row r="23" spans="1:2" x14ac:dyDescent="0.2">
      <c r="A23" s="19" t="s">
        <v>501</v>
      </c>
      <c r="B23" s="20">
        <v>1</v>
      </c>
    </row>
    <row r="24" spans="1:2" x14ac:dyDescent="0.2">
      <c r="A24" s="19" t="s">
        <v>476</v>
      </c>
      <c r="B24" s="20">
        <v>1</v>
      </c>
    </row>
    <row r="25" spans="1:2" x14ac:dyDescent="0.2">
      <c r="A25" s="19" t="s">
        <v>490</v>
      </c>
      <c r="B25" s="20">
        <v>1</v>
      </c>
    </row>
    <row r="26" spans="1:2" x14ac:dyDescent="0.2">
      <c r="A26" s="19" t="s">
        <v>473</v>
      </c>
      <c r="B26" s="20">
        <v>1</v>
      </c>
    </row>
    <row r="27" spans="1:2" x14ac:dyDescent="0.2">
      <c r="A27" s="19" t="s">
        <v>478</v>
      </c>
      <c r="B27" s="20">
        <v>1</v>
      </c>
    </row>
    <row r="28" spans="1:2" x14ac:dyDescent="0.2">
      <c r="A28" s="19" t="s">
        <v>475</v>
      </c>
      <c r="B28" s="20">
        <v>1</v>
      </c>
    </row>
    <row r="29" spans="1:2" x14ac:dyDescent="0.2">
      <c r="A29" s="19" t="s">
        <v>495</v>
      </c>
      <c r="B29" s="20">
        <v>1</v>
      </c>
    </row>
    <row r="30" spans="1:2" x14ac:dyDescent="0.2">
      <c r="A30" s="19" t="s">
        <v>466</v>
      </c>
      <c r="B30" s="20">
        <v>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B22C-FF00-B845-92DB-3CB3C377A5B2}">
  <sheetPr filterMode="1"/>
  <dimension ref="A1:G91"/>
  <sheetViews>
    <sheetView windowProtection="1" tabSelected="1" zoomScaleNormal="100" workbookViewId="0">
      <pane xSplit="5" topLeftCell="F1" activePane="topRight" state="frozen"/>
      <selection pane="topRight" activeCell="F46" sqref="F46"/>
    </sheetView>
  </sheetViews>
  <sheetFormatPr baseColWidth="10" defaultColWidth="8.83203125" defaultRowHeight="15" x14ac:dyDescent="0.2"/>
  <cols>
    <col min="1" max="1" width="16" style="1" customWidth="1"/>
    <col min="2" max="2" width="24.5" style="1" customWidth="1"/>
    <col min="3" max="3" width="5.1640625" bestFit="1" customWidth="1"/>
    <col min="4" max="4" width="18" style="1" customWidth="1"/>
    <col min="5" max="5" width="9.6640625" bestFit="1" customWidth="1"/>
    <col min="6" max="7" width="19.5" style="6" customWidth="1"/>
  </cols>
  <sheetData>
    <row r="1" spans="1:7" ht="16" x14ac:dyDescent="0.2">
      <c r="A1" s="2" t="s">
        <v>0</v>
      </c>
      <c r="B1" s="2" t="s">
        <v>1</v>
      </c>
      <c r="C1" s="3" t="s">
        <v>2</v>
      </c>
      <c r="D1" s="2" t="s">
        <v>3</v>
      </c>
      <c r="E1" s="5" t="s">
        <v>4</v>
      </c>
      <c r="F1" s="4" t="s">
        <v>282</v>
      </c>
      <c r="G1" s="4" t="s">
        <v>283</v>
      </c>
    </row>
    <row r="2" spans="1:7" ht="48" hidden="1" x14ac:dyDescent="0.2">
      <c r="A2" s="1" t="s">
        <v>5</v>
      </c>
      <c r="B2" s="1" t="s">
        <v>6</v>
      </c>
      <c r="C2">
        <v>2015</v>
      </c>
      <c r="D2" s="1" t="s">
        <v>7</v>
      </c>
      <c r="E2" t="s">
        <v>8</v>
      </c>
      <c r="F2" s="6" t="s">
        <v>502</v>
      </c>
      <c r="G2" s="6" t="s">
        <v>502</v>
      </c>
    </row>
    <row r="3" spans="1:7" ht="64" hidden="1" x14ac:dyDescent="0.2">
      <c r="A3" s="1" t="s">
        <v>9</v>
      </c>
      <c r="B3" s="1" t="s">
        <v>10</v>
      </c>
      <c r="C3">
        <v>2016</v>
      </c>
      <c r="D3" s="1" t="s">
        <v>11</v>
      </c>
      <c r="E3" t="s">
        <v>12</v>
      </c>
      <c r="F3" s="6" t="s">
        <v>502</v>
      </c>
      <c r="G3" s="6" t="s">
        <v>502</v>
      </c>
    </row>
    <row r="4" spans="1:7" ht="48" hidden="1" x14ac:dyDescent="0.2">
      <c r="A4" s="1" t="s">
        <v>13</v>
      </c>
      <c r="B4" s="1" t="s">
        <v>14</v>
      </c>
      <c r="C4">
        <v>2016</v>
      </c>
      <c r="D4" s="1" t="s">
        <v>15</v>
      </c>
      <c r="E4" t="s">
        <v>8</v>
      </c>
      <c r="F4" s="6" t="s">
        <v>502</v>
      </c>
      <c r="G4" s="6" t="s">
        <v>502</v>
      </c>
    </row>
    <row r="5" spans="1:7" ht="48" hidden="1" x14ac:dyDescent="0.2">
      <c r="A5" s="1" t="s">
        <v>16</v>
      </c>
      <c r="B5" s="1" t="s">
        <v>17</v>
      </c>
      <c r="C5">
        <v>2017</v>
      </c>
      <c r="D5" s="1" t="s">
        <v>15</v>
      </c>
      <c r="E5" t="s">
        <v>8</v>
      </c>
      <c r="F5" s="6" t="s">
        <v>502</v>
      </c>
      <c r="G5" s="6" t="s">
        <v>502</v>
      </c>
    </row>
    <row r="6" spans="1:7" ht="64" hidden="1" x14ac:dyDescent="0.2">
      <c r="A6" s="1" t="s">
        <v>18</v>
      </c>
      <c r="B6" s="1" t="s">
        <v>19</v>
      </c>
      <c r="C6">
        <v>2017</v>
      </c>
      <c r="D6" s="1" t="s">
        <v>15</v>
      </c>
      <c r="E6" t="s">
        <v>8</v>
      </c>
      <c r="F6" s="6" t="s">
        <v>431</v>
      </c>
      <c r="G6" s="6" t="s">
        <v>432</v>
      </c>
    </row>
    <row r="7" spans="1:7" ht="96" hidden="1" x14ac:dyDescent="0.2">
      <c r="A7" s="1" t="s">
        <v>20</v>
      </c>
      <c r="B7" s="1" t="s">
        <v>21</v>
      </c>
      <c r="C7">
        <v>2017</v>
      </c>
      <c r="D7" s="1" t="s">
        <v>22</v>
      </c>
      <c r="E7" t="s">
        <v>23</v>
      </c>
      <c r="F7" s="6" t="s">
        <v>502</v>
      </c>
      <c r="G7" s="6" t="s">
        <v>502</v>
      </c>
    </row>
    <row r="8" spans="1:7" ht="64" hidden="1" x14ac:dyDescent="0.2">
      <c r="A8" s="1" t="s">
        <v>24</v>
      </c>
      <c r="B8" s="1" t="s">
        <v>25</v>
      </c>
      <c r="C8">
        <v>2017</v>
      </c>
      <c r="D8" s="1" t="s">
        <v>26</v>
      </c>
      <c r="E8" t="s">
        <v>8</v>
      </c>
      <c r="F8" s="6" t="s">
        <v>502</v>
      </c>
      <c r="G8" s="6" t="s">
        <v>502</v>
      </c>
    </row>
    <row r="9" spans="1:7" ht="128" hidden="1" x14ac:dyDescent="0.2">
      <c r="A9" s="1" t="s">
        <v>27</v>
      </c>
      <c r="B9" s="1" t="s">
        <v>28</v>
      </c>
      <c r="C9">
        <v>2017</v>
      </c>
      <c r="D9" s="1" t="s">
        <v>29</v>
      </c>
      <c r="E9" t="s">
        <v>8</v>
      </c>
      <c r="F9" s="6" t="s">
        <v>403</v>
      </c>
      <c r="G9" s="6" t="s">
        <v>404</v>
      </c>
    </row>
    <row r="10" spans="1:7" ht="112" hidden="1" x14ac:dyDescent="0.2">
      <c r="A10" s="1" t="s">
        <v>30</v>
      </c>
      <c r="B10" s="1" t="s">
        <v>31</v>
      </c>
      <c r="C10">
        <v>2017</v>
      </c>
      <c r="D10" s="1" t="s">
        <v>32</v>
      </c>
      <c r="E10" t="s">
        <v>12</v>
      </c>
      <c r="F10" s="6" t="s">
        <v>419</v>
      </c>
      <c r="G10" s="6" t="s">
        <v>420</v>
      </c>
    </row>
    <row r="11" spans="1:7" ht="80" hidden="1" x14ac:dyDescent="0.2">
      <c r="A11" s="1" t="s">
        <v>33</v>
      </c>
      <c r="B11" s="1" t="s">
        <v>34</v>
      </c>
      <c r="C11">
        <v>2017</v>
      </c>
      <c r="D11" s="1" t="s">
        <v>35</v>
      </c>
      <c r="E11" t="s">
        <v>12</v>
      </c>
      <c r="F11" s="6" t="s">
        <v>502</v>
      </c>
      <c r="G11" s="6" t="s">
        <v>502</v>
      </c>
    </row>
    <row r="12" spans="1:7" ht="64" hidden="1" x14ac:dyDescent="0.2">
      <c r="A12" s="1" t="s">
        <v>36</v>
      </c>
      <c r="B12" s="1" t="s">
        <v>37</v>
      </c>
      <c r="C12">
        <v>2017</v>
      </c>
      <c r="D12" s="1" t="s">
        <v>38</v>
      </c>
      <c r="E12" t="s">
        <v>8</v>
      </c>
      <c r="F12" s="6" t="s">
        <v>502</v>
      </c>
      <c r="G12" s="6" t="s">
        <v>502</v>
      </c>
    </row>
    <row r="13" spans="1:7" ht="64" hidden="1" x14ac:dyDescent="0.2">
      <c r="A13" s="1" t="s">
        <v>39</v>
      </c>
      <c r="B13" s="1" t="s">
        <v>40</v>
      </c>
      <c r="C13">
        <v>2017</v>
      </c>
      <c r="D13" s="1" t="s">
        <v>41</v>
      </c>
      <c r="E13" t="s">
        <v>8</v>
      </c>
      <c r="F13" s="6" t="s">
        <v>502</v>
      </c>
      <c r="G13" s="6" t="s">
        <v>502</v>
      </c>
    </row>
    <row r="14" spans="1:7" ht="80" hidden="1" x14ac:dyDescent="0.2">
      <c r="A14" s="1" t="s">
        <v>42</v>
      </c>
      <c r="B14" s="1" t="s">
        <v>43</v>
      </c>
      <c r="C14">
        <v>2017</v>
      </c>
      <c r="D14" s="1" t="s">
        <v>44</v>
      </c>
      <c r="E14" t="s">
        <v>8</v>
      </c>
      <c r="F14" s="6" t="s">
        <v>502</v>
      </c>
      <c r="G14" s="6" t="s">
        <v>502</v>
      </c>
    </row>
    <row r="15" spans="1:7" ht="64" hidden="1" x14ac:dyDescent="0.2">
      <c r="A15" s="1" t="s">
        <v>45</v>
      </c>
      <c r="B15" s="1" t="s">
        <v>46</v>
      </c>
      <c r="C15">
        <v>2017</v>
      </c>
      <c r="D15" s="1" t="s">
        <v>47</v>
      </c>
      <c r="E15" t="s">
        <v>8</v>
      </c>
      <c r="F15" s="6" t="s">
        <v>314</v>
      </c>
      <c r="G15" s="6" t="s">
        <v>417</v>
      </c>
    </row>
    <row r="16" spans="1:7" ht="64" hidden="1" x14ac:dyDescent="0.2">
      <c r="A16" s="1" t="s">
        <v>48</v>
      </c>
      <c r="B16" s="1" t="s">
        <v>49</v>
      </c>
      <c r="C16">
        <v>2017</v>
      </c>
      <c r="D16" s="1" t="s">
        <v>15</v>
      </c>
      <c r="E16" t="s">
        <v>8</v>
      </c>
      <c r="F16" s="6" t="s">
        <v>502</v>
      </c>
      <c r="G16" s="6" t="s">
        <v>502</v>
      </c>
    </row>
    <row r="17" spans="1:7" ht="80" hidden="1" x14ac:dyDescent="0.2">
      <c r="A17" s="1" t="s">
        <v>50</v>
      </c>
      <c r="B17" s="1" t="s">
        <v>51</v>
      </c>
      <c r="C17">
        <v>2017</v>
      </c>
      <c r="D17" s="1" t="s">
        <v>52</v>
      </c>
      <c r="E17" t="s">
        <v>23</v>
      </c>
      <c r="F17" s="6" t="s">
        <v>502</v>
      </c>
      <c r="G17" s="6" t="s">
        <v>502</v>
      </c>
    </row>
    <row r="18" spans="1:7" ht="96" hidden="1" x14ac:dyDescent="0.2">
      <c r="A18" s="1" t="s">
        <v>53</v>
      </c>
      <c r="B18" s="1" t="s">
        <v>54</v>
      </c>
      <c r="C18">
        <v>2017</v>
      </c>
      <c r="D18" s="1" t="s">
        <v>55</v>
      </c>
      <c r="E18" t="s">
        <v>8</v>
      </c>
      <c r="F18" s="6" t="s">
        <v>314</v>
      </c>
      <c r="G18" s="6" t="s">
        <v>401</v>
      </c>
    </row>
    <row r="19" spans="1:7" ht="96" hidden="1" x14ac:dyDescent="0.2">
      <c r="A19" s="1" t="s">
        <v>56</v>
      </c>
      <c r="B19" s="1" t="s">
        <v>57</v>
      </c>
      <c r="C19">
        <v>2017</v>
      </c>
      <c r="D19" s="1" t="s">
        <v>58</v>
      </c>
      <c r="E19" t="s">
        <v>8</v>
      </c>
      <c r="F19" s="6" t="s">
        <v>502</v>
      </c>
      <c r="G19" s="6" t="s">
        <v>502</v>
      </c>
    </row>
    <row r="20" spans="1:7" ht="64" hidden="1" x14ac:dyDescent="0.2">
      <c r="A20" s="1" t="s">
        <v>59</v>
      </c>
      <c r="B20" s="1" t="s">
        <v>60</v>
      </c>
      <c r="C20">
        <v>2018</v>
      </c>
      <c r="D20" s="1" t="s">
        <v>61</v>
      </c>
      <c r="E20" t="s">
        <v>8</v>
      </c>
      <c r="F20" s="6" t="s">
        <v>502</v>
      </c>
      <c r="G20" s="6" t="s">
        <v>502</v>
      </c>
    </row>
    <row r="21" spans="1:7" ht="96" hidden="1" x14ac:dyDescent="0.2">
      <c r="A21" s="1" t="s">
        <v>62</v>
      </c>
      <c r="B21" s="1" t="s">
        <v>63</v>
      </c>
      <c r="C21">
        <v>2018</v>
      </c>
      <c r="D21" s="1" t="s">
        <v>64</v>
      </c>
      <c r="E21" t="s">
        <v>8</v>
      </c>
      <c r="F21" s="6" t="s">
        <v>502</v>
      </c>
      <c r="G21" s="6" t="s">
        <v>502</v>
      </c>
    </row>
    <row r="22" spans="1:7" ht="80" hidden="1" x14ac:dyDescent="0.2">
      <c r="A22" s="1" t="s">
        <v>65</v>
      </c>
      <c r="B22" s="1" t="s">
        <v>66</v>
      </c>
      <c r="C22">
        <v>2018</v>
      </c>
      <c r="D22" s="1" t="s">
        <v>67</v>
      </c>
      <c r="E22" t="s">
        <v>8</v>
      </c>
      <c r="F22" s="6" t="s">
        <v>502</v>
      </c>
      <c r="G22" s="6" t="s">
        <v>502</v>
      </c>
    </row>
    <row r="23" spans="1:7" ht="112" hidden="1" x14ac:dyDescent="0.2">
      <c r="A23" s="1" t="s">
        <v>68</v>
      </c>
      <c r="B23" s="1" t="s">
        <v>69</v>
      </c>
      <c r="C23">
        <v>2018</v>
      </c>
      <c r="D23" s="1" t="s">
        <v>32</v>
      </c>
      <c r="E23" t="s">
        <v>12</v>
      </c>
      <c r="F23" s="6" t="s">
        <v>502</v>
      </c>
      <c r="G23" s="6" t="s">
        <v>502</v>
      </c>
    </row>
    <row r="24" spans="1:7" ht="112" hidden="1" x14ac:dyDescent="0.2">
      <c r="A24" s="1" t="s">
        <v>70</v>
      </c>
      <c r="B24" s="1" t="s">
        <v>71</v>
      </c>
      <c r="C24">
        <v>2018</v>
      </c>
      <c r="D24" s="1" t="s">
        <v>72</v>
      </c>
      <c r="E24" t="s">
        <v>8</v>
      </c>
      <c r="F24" s="6" t="s">
        <v>502</v>
      </c>
      <c r="G24" s="6" t="s">
        <v>502</v>
      </c>
    </row>
    <row r="25" spans="1:7" ht="48" hidden="1" x14ac:dyDescent="0.2">
      <c r="A25" s="1" t="s">
        <v>73</v>
      </c>
      <c r="B25" s="1" t="s">
        <v>74</v>
      </c>
      <c r="C25">
        <v>2018</v>
      </c>
      <c r="D25" s="1" t="s">
        <v>75</v>
      </c>
      <c r="E25" t="s">
        <v>12</v>
      </c>
      <c r="F25" s="6" t="s">
        <v>314</v>
      </c>
      <c r="G25" s="6" t="s">
        <v>315</v>
      </c>
    </row>
    <row r="26" spans="1:7" ht="48" hidden="1" x14ac:dyDescent="0.2">
      <c r="A26" s="1" t="s">
        <v>76</v>
      </c>
      <c r="B26" s="1" t="s">
        <v>77</v>
      </c>
      <c r="C26">
        <v>2018</v>
      </c>
      <c r="D26" s="1" t="s">
        <v>78</v>
      </c>
      <c r="E26" t="s">
        <v>12</v>
      </c>
      <c r="F26" s="6" t="s">
        <v>502</v>
      </c>
      <c r="G26" s="6" t="s">
        <v>502</v>
      </c>
    </row>
    <row r="27" spans="1:7" ht="112" hidden="1" x14ac:dyDescent="0.2">
      <c r="A27" s="1" t="s">
        <v>79</v>
      </c>
      <c r="B27" s="1" t="s">
        <v>80</v>
      </c>
      <c r="C27">
        <v>2018</v>
      </c>
      <c r="D27" s="1" t="s">
        <v>81</v>
      </c>
      <c r="E27" t="s">
        <v>8</v>
      </c>
      <c r="F27" s="6" t="s">
        <v>502</v>
      </c>
      <c r="G27" s="6" t="s">
        <v>502</v>
      </c>
    </row>
    <row r="28" spans="1:7" ht="64" hidden="1" x14ac:dyDescent="0.2">
      <c r="A28" s="1" t="s">
        <v>82</v>
      </c>
      <c r="B28" s="1" t="s">
        <v>83</v>
      </c>
      <c r="C28">
        <v>2018</v>
      </c>
      <c r="D28" s="1" t="s">
        <v>84</v>
      </c>
      <c r="E28" t="s">
        <v>8</v>
      </c>
      <c r="F28" s="6" t="s">
        <v>502</v>
      </c>
      <c r="G28" s="6" t="s">
        <v>502</v>
      </c>
    </row>
    <row r="29" spans="1:7" ht="80" hidden="1" x14ac:dyDescent="0.2">
      <c r="A29" s="1" t="s">
        <v>85</v>
      </c>
      <c r="B29" s="1" t="s">
        <v>86</v>
      </c>
      <c r="C29">
        <v>2018</v>
      </c>
      <c r="D29" s="1" t="s">
        <v>87</v>
      </c>
      <c r="E29" t="s">
        <v>8</v>
      </c>
      <c r="F29" s="6" t="s">
        <v>502</v>
      </c>
      <c r="G29" s="6" t="s">
        <v>502</v>
      </c>
    </row>
    <row r="30" spans="1:7" ht="96" hidden="1" x14ac:dyDescent="0.2">
      <c r="A30" s="1" t="s">
        <v>88</v>
      </c>
      <c r="B30" s="1" t="s">
        <v>89</v>
      </c>
      <c r="C30">
        <v>2018</v>
      </c>
      <c r="D30" s="1" t="s">
        <v>90</v>
      </c>
      <c r="E30" t="s">
        <v>23</v>
      </c>
      <c r="F30" s="6" t="s">
        <v>502</v>
      </c>
      <c r="G30" s="6" t="s">
        <v>502</v>
      </c>
    </row>
    <row r="31" spans="1:7" ht="96" hidden="1" x14ac:dyDescent="0.2">
      <c r="A31" s="1" t="s">
        <v>91</v>
      </c>
      <c r="B31" s="1" t="s">
        <v>92</v>
      </c>
      <c r="C31">
        <v>2018</v>
      </c>
      <c r="D31" s="1" t="s">
        <v>93</v>
      </c>
      <c r="E31" t="s">
        <v>8</v>
      </c>
      <c r="F31" s="6" t="s">
        <v>312</v>
      </c>
      <c r="G31" s="6" t="s">
        <v>370</v>
      </c>
    </row>
    <row r="32" spans="1:7" ht="112" hidden="1" x14ac:dyDescent="0.2">
      <c r="A32" s="1" t="s">
        <v>94</v>
      </c>
      <c r="B32" s="1" t="s">
        <v>95</v>
      </c>
      <c r="C32">
        <v>2018</v>
      </c>
      <c r="D32" s="1" t="s">
        <v>32</v>
      </c>
      <c r="E32" t="s">
        <v>12</v>
      </c>
      <c r="F32" s="6" t="s">
        <v>443</v>
      </c>
      <c r="G32" s="6" t="s">
        <v>444</v>
      </c>
    </row>
    <row r="33" spans="1:7" ht="32" hidden="1" x14ac:dyDescent="0.2">
      <c r="A33" s="1" t="s">
        <v>96</v>
      </c>
      <c r="B33" s="1" t="s">
        <v>97</v>
      </c>
      <c r="C33">
        <v>2018</v>
      </c>
      <c r="D33" s="1" t="s">
        <v>75</v>
      </c>
      <c r="E33" t="s">
        <v>12</v>
      </c>
      <c r="F33" s="6" t="s">
        <v>502</v>
      </c>
      <c r="G33" s="6" t="s">
        <v>502</v>
      </c>
    </row>
    <row r="34" spans="1:7" ht="48" hidden="1" x14ac:dyDescent="0.2">
      <c r="A34" s="1" t="s">
        <v>98</v>
      </c>
      <c r="B34" s="1" t="s">
        <v>99</v>
      </c>
      <c r="C34">
        <v>2018</v>
      </c>
      <c r="D34" s="1" t="s">
        <v>100</v>
      </c>
      <c r="E34" t="s">
        <v>12</v>
      </c>
      <c r="F34" s="6" t="s">
        <v>502</v>
      </c>
      <c r="G34" s="6" t="s">
        <v>502</v>
      </c>
    </row>
    <row r="35" spans="1:7" ht="160" hidden="1" x14ac:dyDescent="0.2">
      <c r="A35" s="1" t="s">
        <v>101</v>
      </c>
      <c r="B35" s="1" t="s">
        <v>102</v>
      </c>
      <c r="C35">
        <v>2018</v>
      </c>
      <c r="D35" s="1" t="s">
        <v>103</v>
      </c>
      <c r="E35" t="s">
        <v>8</v>
      </c>
      <c r="F35" s="6" t="s">
        <v>502</v>
      </c>
      <c r="G35" s="6" t="s">
        <v>502</v>
      </c>
    </row>
    <row r="36" spans="1:7" ht="80" hidden="1" x14ac:dyDescent="0.2">
      <c r="A36" s="1" t="s">
        <v>104</v>
      </c>
      <c r="B36" s="1" t="s">
        <v>105</v>
      </c>
      <c r="C36">
        <v>2018</v>
      </c>
      <c r="D36" s="1" t="s">
        <v>106</v>
      </c>
      <c r="E36" t="s">
        <v>8</v>
      </c>
      <c r="F36" s="6" t="s">
        <v>502</v>
      </c>
      <c r="G36" s="6" t="s">
        <v>502</v>
      </c>
    </row>
    <row r="37" spans="1:7" ht="64" hidden="1" x14ac:dyDescent="0.2">
      <c r="A37" s="1" t="s">
        <v>107</v>
      </c>
      <c r="B37" s="1" t="s">
        <v>108</v>
      </c>
      <c r="C37">
        <v>2018</v>
      </c>
      <c r="D37" s="1" t="s">
        <v>109</v>
      </c>
      <c r="E37" t="s">
        <v>12</v>
      </c>
      <c r="F37" s="6" t="s">
        <v>502</v>
      </c>
      <c r="G37" s="6" t="s">
        <v>502</v>
      </c>
    </row>
    <row r="38" spans="1:7" ht="96" hidden="1" x14ac:dyDescent="0.2">
      <c r="A38" s="1" t="s">
        <v>110</v>
      </c>
      <c r="B38" s="1" t="s">
        <v>111</v>
      </c>
      <c r="C38">
        <v>2018</v>
      </c>
      <c r="D38" s="1" t="s">
        <v>112</v>
      </c>
      <c r="E38" t="s">
        <v>8</v>
      </c>
      <c r="F38" s="6" t="s">
        <v>312</v>
      </c>
      <c r="G38" s="6" t="s">
        <v>313</v>
      </c>
    </row>
    <row r="39" spans="1:7" ht="64" hidden="1" x14ac:dyDescent="0.2">
      <c r="A39" s="1" t="s">
        <v>113</v>
      </c>
      <c r="B39" s="1" t="s">
        <v>114</v>
      </c>
      <c r="C39">
        <v>2018</v>
      </c>
      <c r="D39" s="1" t="s">
        <v>115</v>
      </c>
      <c r="E39" t="s">
        <v>8</v>
      </c>
      <c r="F39" s="6" t="s">
        <v>502</v>
      </c>
      <c r="G39" s="6" t="s">
        <v>502</v>
      </c>
    </row>
    <row r="40" spans="1:7" ht="96" hidden="1" x14ac:dyDescent="0.2">
      <c r="A40" s="1" t="s">
        <v>116</v>
      </c>
      <c r="B40" s="1" t="s">
        <v>117</v>
      </c>
      <c r="C40">
        <v>2018</v>
      </c>
      <c r="D40" s="1" t="s">
        <v>118</v>
      </c>
      <c r="E40" t="s">
        <v>8</v>
      </c>
      <c r="F40" s="6" t="s">
        <v>502</v>
      </c>
      <c r="G40" s="6" t="s">
        <v>502</v>
      </c>
    </row>
    <row r="41" spans="1:7" ht="96" hidden="1" x14ac:dyDescent="0.2">
      <c r="A41" s="1" t="s">
        <v>119</v>
      </c>
      <c r="B41" s="1" t="s">
        <v>120</v>
      </c>
      <c r="C41">
        <v>2018</v>
      </c>
      <c r="D41" s="1" t="s">
        <v>121</v>
      </c>
      <c r="E41" t="s">
        <v>23</v>
      </c>
      <c r="F41" s="6" t="s">
        <v>502</v>
      </c>
      <c r="G41" s="6" t="s">
        <v>502</v>
      </c>
    </row>
    <row r="42" spans="1:7" ht="64" hidden="1" x14ac:dyDescent="0.2">
      <c r="A42" s="1" t="s">
        <v>122</v>
      </c>
      <c r="B42" s="1" t="s">
        <v>123</v>
      </c>
      <c r="C42">
        <v>2018</v>
      </c>
      <c r="D42" s="1" t="s">
        <v>124</v>
      </c>
      <c r="E42" t="s">
        <v>8</v>
      </c>
      <c r="F42" s="6" t="s">
        <v>502</v>
      </c>
      <c r="G42" s="6" t="s">
        <v>502</v>
      </c>
    </row>
    <row r="43" spans="1:7" ht="64" hidden="1" x14ac:dyDescent="0.2">
      <c r="A43" s="1" t="s">
        <v>125</v>
      </c>
      <c r="B43" s="1" t="s">
        <v>126</v>
      </c>
      <c r="C43">
        <v>2018</v>
      </c>
      <c r="D43" s="1" t="s">
        <v>127</v>
      </c>
      <c r="E43" t="s">
        <v>8</v>
      </c>
      <c r="F43" s="6" t="s">
        <v>502</v>
      </c>
      <c r="G43" s="6" t="s">
        <v>502</v>
      </c>
    </row>
    <row r="44" spans="1:7" ht="96" hidden="1" x14ac:dyDescent="0.2">
      <c r="A44" s="1" t="s">
        <v>128</v>
      </c>
      <c r="B44" s="1" t="s">
        <v>129</v>
      </c>
      <c r="C44">
        <v>2018</v>
      </c>
      <c r="D44" s="1" t="s">
        <v>130</v>
      </c>
      <c r="E44" t="s">
        <v>8</v>
      </c>
      <c r="F44" s="6" t="s">
        <v>502</v>
      </c>
      <c r="G44" s="6" t="s">
        <v>502</v>
      </c>
    </row>
    <row r="45" spans="1:7" ht="64" hidden="1" x14ac:dyDescent="0.2">
      <c r="A45" s="1" t="s">
        <v>131</v>
      </c>
      <c r="B45" s="1" t="s">
        <v>132</v>
      </c>
      <c r="C45">
        <v>2018</v>
      </c>
      <c r="D45" s="1" t="s">
        <v>75</v>
      </c>
      <c r="E45" t="s">
        <v>12</v>
      </c>
      <c r="F45" s="6" t="s">
        <v>502</v>
      </c>
      <c r="G45" s="6" t="s">
        <v>502</v>
      </c>
    </row>
    <row r="46" spans="1:7" ht="80" hidden="1" x14ac:dyDescent="0.2">
      <c r="A46" s="1" t="s">
        <v>133</v>
      </c>
      <c r="B46" s="1" t="s">
        <v>134</v>
      </c>
      <c r="C46">
        <v>2018</v>
      </c>
      <c r="D46" s="1" t="s">
        <v>135</v>
      </c>
      <c r="E46" t="s">
        <v>8</v>
      </c>
      <c r="F46" s="6" t="s">
        <v>312</v>
      </c>
      <c r="G46" s="6" t="s">
        <v>322</v>
      </c>
    </row>
    <row r="47" spans="1:7" ht="80" hidden="1" x14ac:dyDescent="0.2">
      <c r="A47" s="1" t="s">
        <v>136</v>
      </c>
      <c r="B47" s="1" t="s">
        <v>137</v>
      </c>
      <c r="C47">
        <v>2018</v>
      </c>
      <c r="D47" s="1" t="s">
        <v>138</v>
      </c>
      <c r="E47" t="s">
        <v>8</v>
      </c>
      <c r="F47" s="6" t="s">
        <v>502</v>
      </c>
      <c r="G47" s="6" t="s">
        <v>502</v>
      </c>
    </row>
    <row r="48" spans="1:7" ht="96" hidden="1" x14ac:dyDescent="0.2">
      <c r="A48" s="1" t="s">
        <v>139</v>
      </c>
      <c r="B48" s="1" t="s">
        <v>140</v>
      </c>
      <c r="C48">
        <v>2018</v>
      </c>
      <c r="D48" s="1" t="s">
        <v>141</v>
      </c>
      <c r="E48" t="s">
        <v>23</v>
      </c>
      <c r="F48" s="6" t="s">
        <v>503</v>
      </c>
      <c r="G48" s="6" t="s">
        <v>339</v>
      </c>
    </row>
    <row r="49" spans="1:7" ht="48" hidden="1" x14ac:dyDescent="0.2">
      <c r="A49" s="1" t="s">
        <v>142</v>
      </c>
      <c r="B49" s="1" t="s">
        <v>143</v>
      </c>
      <c r="C49">
        <v>2018</v>
      </c>
      <c r="D49" s="1" t="s">
        <v>144</v>
      </c>
      <c r="E49" t="s">
        <v>12</v>
      </c>
      <c r="F49" s="6" t="s">
        <v>502</v>
      </c>
      <c r="G49" s="6" t="s">
        <v>502</v>
      </c>
    </row>
    <row r="50" spans="1:7" ht="64" hidden="1" x14ac:dyDescent="0.2">
      <c r="A50" s="1" t="s">
        <v>145</v>
      </c>
      <c r="B50" s="1" t="s">
        <v>146</v>
      </c>
      <c r="C50">
        <v>2018</v>
      </c>
      <c r="D50" s="1" t="s">
        <v>147</v>
      </c>
      <c r="E50" t="s">
        <v>12</v>
      </c>
      <c r="F50" s="6" t="s">
        <v>502</v>
      </c>
      <c r="G50" s="6" t="s">
        <v>502</v>
      </c>
    </row>
    <row r="51" spans="1:7" ht="48" hidden="1" x14ac:dyDescent="0.2">
      <c r="A51" s="1" t="s">
        <v>148</v>
      </c>
      <c r="B51" s="1" t="s">
        <v>149</v>
      </c>
      <c r="C51">
        <v>2018</v>
      </c>
      <c r="D51" s="1" t="s">
        <v>150</v>
      </c>
      <c r="E51" t="s">
        <v>12</v>
      </c>
      <c r="F51" s="6" t="s">
        <v>502</v>
      </c>
      <c r="G51" s="6" t="s">
        <v>502</v>
      </c>
    </row>
    <row r="52" spans="1:7" ht="144" hidden="1" x14ac:dyDescent="0.2">
      <c r="A52" s="1" t="s">
        <v>151</v>
      </c>
      <c r="B52" s="1" t="s">
        <v>152</v>
      </c>
      <c r="C52">
        <v>2018</v>
      </c>
      <c r="D52" s="1" t="s">
        <v>153</v>
      </c>
      <c r="E52" t="s">
        <v>8</v>
      </c>
      <c r="F52" s="6" t="s">
        <v>288</v>
      </c>
      <c r="G52" s="6" t="s">
        <v>306</v>
      </c>
    </row>
    <row r="53" spans="1:7" ht="96" hidden="1" x14ac:dyDescent="0.2">
      <c r="A53" s="1" t="s">
        <v>154</v>
      </c>
      <c r="B53" s="1" t="s">
        <v>155</v>
      </c>
      <c r="C53">
        <v>2018</v>
      </c>
      <c r="D53" s="1" t="s">
        <v>156</v>
      </c>
      <c r="E53" t="s">
        <v>8</v>
      </c>
      <c r="F53" s="6" t="s">
        <v>440</v>
      </c>
      <c r="G53" s="6" t="s">
        <v>441</v>
      </c>
    </row>
    <row r="54" spans="1:7" ht="80" hidden="1" x14ac:dyDescent="0.2">
      <c r="A54" s="1" t="s">
        <v>157</v>
      </c>
      <c r="B54" s="1" t="s">
        <v>158</v>
      </c>
      <c r="C54">
        <v>2018</v>
      </c>
      <c r="D54" s="1" t="s">
        <v>159</v>
      </c>
      <c r="E54" t="s">
        <v>8</v>
      </c>
      <c r="F54" s="6" t="s">
        <v>502</v>
      </c>
      <c r="G54" s="6" t="s">
        <v>502</v>
      </c>
    </row>
    <row r="55" spans="1:7" ht="144" hidden="1" x14ac:dyDescent="0.2">
      <c r="A55" s="1" t="s">
        <v>160</v>
      </c>
      <c r="B55" s="1" t="s">
        <v>161</v>
      </c>
      <c r="C55">
        <v>2018</v>
      </c>
      <c r="D55" s="1" t="s">
        <v>153</v>
      </c>
      <c r="E55" t="s">
        <v>8</v>
      </c>
      <c r="F55" s="6" t="s">
        <v>502</v>
      </c>
      <c r="G55" s="6" t="s">
        <v>502</v>
      </c>
    </row>
    <row r="56" spans="1:7" ht="48" hidden="1" x14ac:dyDescent="0.2">
      <c r="A56" s="1" t="s">
        <v>162</v>
      </c>
      <c r="B56" s="1" t="s">
        <v>163</v>
      </c>
      <c r="C56">
        <v>2018</v>
      </c>
      <c r="D56" s="1" t="s">
        <v>75</v>
      </c>
      <c r="E56" t="s">
        <v>12</v>
      </c>
      <c r="F56" s="6" t="s">
        <v>502</v>
      </c>
      <c r="G56" s="6" t="s">
        <v>502</v>
      </c>
    </row>
    <row r="57" spans="1:7" ht="48" hidden="1" x14ac:dyDescent="0.2">
      <c r="A57" s="1" t="s">
        <v>164</v>
      </c>
      <c r="B57" s="1" t="s">
        <v>165</v>
      </c>
      <c r="C57">
        <v>2018</v>
      </c>
      <c r="D57" s="1" t="s">
        <v>166</v>
      </c>
      <c r="E57" t="s">
        <v>8</v>
      </c>
      <c r="F57" s="6" t="s">
        <v>502</v>
      </c>
      <c r="G57" s="6" t="s">
        <v>502</v>
      </c>
    </row>
    <row r="58" spans="1:7" ht="112" hidden="1" x14ac:dyDescent="0.2">
      <c r="A58" s="1" t="s">
        <v>167</v>
      </c>
      <c r="B58" s="1" t="s">
        <v>168</v>
      </c>
      <c r="C58">
        <v>2018</v>
      </c>
      <c r="D58" s="1" t="s">
        <v>32</v>
      </c>
      <c r="E58" t="s">
        <v>8</v>
      </c>
      <c r="F58" s="6" t="s">
        <v>502</v>
      </c>
      <c r="G58" s="6" t="s">
        <v>502</v>
      </c>
    </row>
    <row r="59" spans="1:7" ht="96" hidden="1" x14ac:dyDescent="0.2">
      <c r="A59" s="1" t="s">
        <v>169</v>
      </c>
      <c r="B59" s="1" t="s">
        <v>170</v>
      </c>
      <c r="C59">
        <v>2018</v>
      </c>
      <c r="D59" s="1" t="s">
        <v>171</v>
      </c>
      <c r="E59" t="s">
        <v>8</v>
      </c>
      <c r="F59" s="6" t="s">
        <v>502</v>
      </c>
      <c r="G59" s="6" t="s">
        <v>502</v>
      </c>
    </row>
    <row r="60" spans="1:7" ht="80" hidden="1" x14ac:dyDescent="0.2">
      <c r="A60" s="1" t="s">
        <v>172</v>
      </c>
      <c r="B60" s="1" t="s">
        <v>173</v>
      </c>
      <c r="C60">
        <v>2018</v>
      </c>
      <c r="D60" s="1" t="s">
        <v>174</v>
      </c>
      <c r="E60" t="s">
        <v>12</v>
      </c>
      <c r="F60" s="6" t="s">
        <v>502</v>
      </c>
      <c r="G60" s="6" t="s">
        <v>502</v>
      </c>
    </row>
    <row r="61" spans="1:7" ht="64" hidden="1" x14ac:dyDescent="0.2">
      <c r="A61" s="1" t="s">
        <v>175</v>
      </c>
      <c r="B61" s="1" t="s">
        <v>176</v>
      </c>
      <c r="C61">
        <v>2018</v>
      </c>
      <c r="D61" s="1" t="s">
        <v>177</v>
      </c>
      <c r="E61" t="s">
        <v>12</v>
      </c>
      <c r="F61" s="6" t="s">
        <v>314</v>
      </c>
      <c r="G61" s="6" t="s">
        <v>389</v>
      </c>
    </row>
    <row r="62" spans="1:7" ht="48" hidden="1" x14ac:dyDescent="0.2">
      <c r="A62" s="1" t="s">
        <v>178</v>
      </c>
      <c r="B62" s="1" t="s">
        <v>179</v>
      </c>
      <c r="C62">
        <v>2018</v>
      </c>
      <c r="D62" s="1" t="s">
        <v>177</v>
      </c>
      <c r="E62" t="s">
        <v>12</v>
      </c>
      <c r="F62" s="6" t="s">
        <v>502</v>
      </c>
      <c r="G62" s="6" t="s">
        <v>502</v>
      </c>
    </row>
    <row r="63" spans="1:7" ht="64" hidden="1" x14ac:dyDescent="0.2">
      <c r="A63" s="1" t="s">
        <v>180</v>
      </c>
      <c r="B63" s="1" t="s">
        <v>181</v>
      </c>
      <c r="C63">
        <v>2018</v>
      </c>
      <c r="D63" s="1" t="s">
        <v>75</v>
      </c>
      <c r="E63" t="s">
        <v>12</v>
      </c>
      <c r="F63" s="6" t="s">
        <v>502</v>
      </c>
      <c r="G63" s="6" t="s">
        <v>502</v>
      </c>
    </row>
    <row r="64" spans="1:7" ht="112" hidden="1" x14ac:dyDescent="0.2">
      <c r="A64" s="1" t="s">
        <v>182</v>
      </c>
      <c r="B64" s="1" t="s">
        <v>183</v>
      </c>
      <c r="C64">
        <v>2018</v>
      </c>
      <c r="D64" s="1" t="s">
        <v>177</v>
      </c>
      <c r="E64" t="s">
        <v>12</v>
      </c>
      <c r="F64" s="6" t="s">
        <v>288</v>
      </c>
      <c r="G64" s="6" t="s">
        <v>289</v>
      </c>
    </row>
    <row r="65" spans="1:7" ht="48" hidden="1" x14ac:dyDescent="0.2">
      <c r="A65" s="1" t="s">
        <v>184</v>
      </c>
      <c r="B65" s="1" t="s">
        <v>185</v>
      </c>
      <c r="C65">
        <v>2018</v>
      </c>
      <c r="D65" s="1" t="s">
        <v>11</v>
      </c>
      <c r="E65" t="s">
        <v>12</v>
      </c>
      <c r="F65" s="6" t="s">
        <v>335</v>
      </c>
      <c r="G65" s="6" t="s">
        <v>334</v>
      </c>
    </row>
    <row r="66" spans="1:7" ht="128" hidden="1" x14ac:dyDescent="0.2">
      <c r="A66" s="1" t="s">
        <v>186</v>
      </c>
      <c r="B66" s="1" t="s">
        <v>187</v>
      </c>
      <c r="C66">
        <v>2018</v>
      </c>
      <c r="D66" s="1" t="s">
        <v>188</v>
      </c>
      <c r="E66" s="1" t="s">
        <v>8</v>
      </c>
      <c r="F66" s="6" t="s">
        <v>502</v>
      </c>
      <c r="G66" s="6" t="s">
        <v>502</v>
      </c>
    </row>
    <row r="67" spans="1:7" ht="112" hidden="1" x14ac:dyDescent="0.2">
      <c r="A67" s="1" t="s">
        <v>189</v>
      </c>
      <c r="B67" s="1" t="s">
        <v>190</v>
      </c>
      <c r="C67">
        <v>2018</v>
      </c>
      <c r="D67" s="1" t="s">
        <v>191</v>
      </c>
      <c r="E67" s="1" t="s">
        <v>8</v>
      </c>
      <c r="F67" s="6" t="s">
        <v>502</v>
      </c>
      <c r="G67" s="6" t="s">
        <v>502</v>
      </c>
    </row>
    <row r="68" spans="1:7" ht="32" hidden="1" x14ac:dyDescent="0.2">
      <c r="A68" s="1" t="s">
        <v>192</v>
      </c>
      <c r="B68" s="1" t="s">
        <v>193</v>
      </c>
      <c r="C68">
        <v>2018</v>
      </c>
      <c r="D68" s="1" t="s">
        <v>194</v>
      </c>
      <c r="E68" s="1" t="s">
        <v>23</v>
      </c>
      <c r="F68" s="6" t="s">
        <v>502</v>
      </c>
      <c r="G68" s="6" t="s">
        <v>502</v>
      </c>
    </row>
    <row r="69" spans="1:7" ht="64" hidden="1" x14ac:dyDescent="0.2">
      <c r="A69" s="1" t="s">
        <v>195</v>
      </c>
      <c r="B69" s="1" t="s">
        <v>196</v>
      </c>
      <c r="C69">
        <v>2018</v>
      </c>
      <c r="D69" s="1" t="s">
        <v>115</v>
      </c>
      <c r="E69" s="1" t="s">
        <v>8</v>
      </c>
      <c r="F69" s="6" t="s">
        <v>327</v>
      </c>
      <c r="G69" s="6" t="s">
        <v>328</v>
      </c>
    </row>
    <row r="70" spans="1:7" ht="192" hidden="1" x14ac:dyDescent="0.2">
      <c r="A70" s="1" t="s">
        <v>197</v>
      </c>
      <c r="B70" s="1" t="s">
        <v>198</v>
      </c>
      <c r="C70">
        <v>2018</v>
      </c>
      <c r="D70" s="1" t="s">
        <v>199</v>
      </c>
      <c r="E70" s="1" t="s">
        <v>8</v>
      </c>
      <c r="F70" s="6" t="s">
        <v>502</v>
      </c>
      <c r="G70" s="6" t="s">
        <v>502</v>
      </c>
    </row>
    <row r="71" spans="1:7" ht="128" hidden="1" x14ac:dyDescent="0.2">
      <c r="A71" s="1" t="s">
        <v>200</v>
      </c>
      <c r="B71" s="1" t="s">
        <v>201</v>
      </c>
      <c r="C71">
        <v>2018</v>
      </c>
      <c r="D71" s="1" t="s">
        <v>202</v>
      </c>
      <c r="E71" s="1" t="s">
        <v>8</v>
      </c>
      <c r="F71" s="6" t="s">
        <v>502</v>
      </c>
      <c r="G71" s="6" t="s">
        <v>502</v>
      </c>
    </row>
    <row r="72" spans="1:7" ht="96" x14ac:dyDescent="0.2">
      <c r="A72" s="1" t="s">
        <v>203</v>
      </c>
      <c r="B72" s="1" t="s">
        <v>204</v>
      </c>
      <c r="C72">
        <v>2018</v>
      </c>
      <c r="D72" s="1" t="s">
        <v>78</v>
      </c>
      <c r="E72" s="1" t="s">
        <v>12</v>
      </c>
      <c r="F72" s="6" t="s">
        <v>284</v>
      </c>
      <c r="G72" s="6" t="s">
        <v>285</v>
      </c>
    </row>
    <row r="73" spans="1:7" ht="48" hidden="1" x14ac:dyDescent="0.2">
      <c r="A73" s="1" t="s">
        <v>205</v>
      </c>
      <c r="B73" s="1" t="s">
        <v>206</v>
      </c>
      <c r="C73">
        <v>2018</v>
      </c>
      <c r="D73" s="1" t="s">
        <v>207</v>
      </c>
      <c r="E73" s="1" t="s">
        <v>12</v>
      </c>
      <c r="F73" s="6" t="s">
        <v>502</v>
      </c>
      <c r="G73" s="6" t="s">
        <v>502</v>
      </c>
    </row>
    <row r="74" spans="1:7" ht="48" hidden="1" x14ac:dyDescent="0.2">
      <c r="A74" s="1" t="s">
        <v>208</v>
      </c>
      <c r="B74" s="1" t="s">
        <v>209</v>
      </c>
      <c r="C74">
        <v>2018</v>
      </c>
      <c r="D74" s="1" t="s">
        <v>210</v>
      </c>
      <c r="E74" s="1" t="s">
        <v>12</v>
      </c>
      <c r="F74" s="6" t="s">
        <v>502</v>
      </c>
      <c r="G74" s="6" t="s">
        <v>502</v>
      </c>
    </row>
    <row r="75" spans="1:7" ht="64" hidden="1" x14ac:dyDescent="0.2">
      <c r="A75" s="1" t="s">
        <v>211</v>
      </c>
      <c r="B75" s="1" t="s">
        <v>212</v>
      </c>
      <c r="C75">
        <v>2018</v>
      </c>
      <c r="D75" s="1" t="s">
        <v>213</v>
      </c>
      <c r="E75" s="1" t="s">
        <v>8</v>
      </c>
      <c r="F75" s="6" t="s">
        <v>502</v>
      </c>
      <c r="G75" s="6" t="s">
        <v>502</v>
      </c>
    </row>
    <row r="76" spans="1:7" ht="80" hidden="1" x14ac:dyDescent="0.2">
      <c r="A76" s="1" t="s">
        <v>214</v>
      </c>
      <c r="B76" s="1" t="s">
        <v>215</v>
      </c>
      <c r="C76">
        <v>2018</v>
      </c>
      <c r="D76" s="1" t="s">
        <v>216</v>
      </c>
      <c r="E76" s="1" t="s">
        <v>8</v>
      </c>
      <c r="F76" s="6" t="s">
        <v>502</v>
      </c>
      <c r="G76" s="6" t="s">
        <v>502</v>
      </c>
    </row>
    <row r="77" spans="1:7" ht="112" hidden="1" x14ac:dyDescent="0.2">
      <c r="A77" s="1" t="s">
        <v>217</v>
      </c>
      <c r="B77" s="1" t="s">
        <v>218</v>
      </c>
      <c r="C77">
        <v>2018</v>
      </c>
      <c r="D77" s="1" t="s">
        <v>32</v>
      </c>
      <c r="E77" s="1" t="s">
        <v>8</v>
      </c>
      <c r="F77" s="6" t="s">
        <v>312</v>
      </c>
      <c r="G77" s="6" t="s">
        <v>322</v>
      </c>
    </row>
    <row r="78" spans="1:7" ht="80" hidden="1" x14ac:dyDescent="0.2">
      <c r="A78" s="1" t="s">
        <v>219</v>
      </c>
      <c r="B78" s="1" t="s">
        <v>220</v>
      </c>
      <c r="C78">
        <v>2018</v>
      </c>
      <c r="D78" s="1" t="s">
        <v>221</v>
      </c>
      <c r="E78" s="1" t="s">
        <v>8</v>
      </c>
      <c r="F78" s="6" t="s">
        <v>502</v>
      </c>
      <c r="G78" s="6" t="s">
        <v>502</v>
      </c>
    </row>
    <row r="79" spans="1:7" ht="64" hidden="1" x14ac:dyDescent="0.2">
      <c r="A79" s="1" t="s">
        <v>222</v>
      </c>
      <c r="B79" s="1" t="s">
        <v>223</v>
      </c>
      <c r="C79">
        <v>2018</v>
      </c>
      <c r="D79" s="1" t="s">
        <v>78</v>
      </c>
      <c r="E79" s="1" t="s">
        <v>12</v>
      </c>
      <c r="F79" s="6" t="s">
        <v>391</v>
      </c>
      <c r="G79" s="6" t="s">
        <v>392</v>
      </c>
    </row>
    <row r="80" spans="1:7" ht="64" hidden="1" x14ac:dyDescent="0.2">
      <c r="A80" s="1" t="s">
        <v>224</v>
      </c>
      <c r="B80" s="1" t="s">
        <v>225</v>
      </c>
      <c r="C80">
        <v>2018</v>
      </c>
      <c r="D80" s="1" t="s">
        <v>78</v>
      </c>
      <c r="E80" s="1" t="s">
        <v>12</v>
      </c>
      <c r="F80" s="6" t="s">
        <v>502</v>
      </c>
      <c r="G80" s="6" t="s">
        <v>502</v>
      </c>
    </row>
    <row r="81" spans="1:7" ht="96" hidden="1" x14ac:dyDescent="0.2">
      <c r="A81" s="1" t="s">
        <v>226</v>
      </c>
      <c r="B81" s="1" t="s">
        <v>227</v>
      </c>
      <c r="C81">
        <v>2018</v>
      </c>
      <c r="D81" s="1" t="s">
        <v>228</v>
      </c>
      <c r="E81" s="1" t="s">
        <v>8</v>
      </c>
      <c r="F81" s="6" t="s">
        <v>502</v>
      </c>
      <c r="G81" s="6" t="s">
        <v>502</v>
      </c>
    </row>
    <row r="82" spans="1:7" ht="112" hidden="1" x14ac:dyDescent="0.2">
      <c r="A82" s="1" t="s">
        <v>229</v>
      </c>
      <c r="B82" s="1" t="s">
        <v>230</v>
      </c>
      <c r="C82">
        <v>2018</v>
      </c>
      <c r="D82" s="1" t="s">
        <v>231</v>
      </c>
      <c r="E82" s="1" t="s">
        <v>8</v>
      </c>
      <c r="F82" s="6" t="s">
        <v>502</v>
      </c>
      <c r="G82" s="6" t="s">
        <v>502</v>
      </c>
    </row>
    <row r="83" spans="1:7" ht="32" hidden="1" x14ac:dyDescent="0.2">
      <c r="A83" s="1" t="s">
        <v>232</v>
      </c>
      <c r="B83" s="1" t="s">
        <v>233</v>
      </c>
      <c r="C83">
        <v>2018</v>
      </c>
      <c r="D83" s="1" t="s">
        <v>210</v>
      </c>
      <c r="E83" s="1" t="s">
        <v>12</v>
      </c>
      <c r="F83" s="6" t="s">
        <v>502</v>
      </c>
      <c r="G83" s="6" t="s">
        <v>502</v>
      </c>
    </row>
    <row r="84" spans="1:7" ht="48" hidden="1" x14ac:dyDescent="0.2">
      <c r="A84" s="1" t="s">
        <v>234</v>
      </c>
      <c r="B84" s="1" t="s">
        <v>235</v>
      </c>
      <c r="C84">
        <v>2018</v>
      </c>
      <c r="D84" s="1" t="s">
        <v>236</v>
      </c>
      <c r="E84" s="1" t="s">
        <v>237</v>
      </c>
      <c r="F84" s="6" t="s">
        <v>502</v>
      </c>
      <c r="G84" s="6" t="s">
        <v>502</v>
      </c>
    </row>
    <row r="85" spans="1:7" ht="48" hidden="1" x14ac:dyDescent="0.2">
      <c r="A85" s="1" t="s">
        <v>238</v>
      </c>
      <c r="B85" s="1" t="s">
        <v>239</v>
      </c>
      <c r="C85">
        <v>2018</v>
      </c>
      <c r="D85" s="1" t="s">
        <v>240</v>
      </c>
      <c r="E85" s="1" t="s">
        <v>12</v>
      </c>
      <c r="F85" s="6" t="s">
        <v>502</v>
      </c>
      <c r="G85" s="6" t="s">
        <v>502</v>
      </c>
    </row>
    <row r="86" spans="1:7" ht="64" hidden="1" x14ac:dyDescent="0.2">
      <c r="A86" s="1" t="s">
        <v>241</v>
      </c>
      <c r="B86" s="1" t="s">
        <v>242</v>
      </c>
      <c r="C86">
        <v>2018</v>
      </c>
      <c r="D86" s="1" t="s">
        <v>75</v>
      </c>
      <c r="E86" s="1" t="s">
        <v>12</v>
      </c>
      <c r="F86" s="6" t="s">
        <v>502</v>
      </c>
      <c r="G86" s="6" t="s">
        <v>502</v>
      </c>
    </row>
    <row r="87" spans="1:7" ht="112" hidden="1" x14ac:dyDescent="0.2">
      <c r="A87" s="1" t="s">
        <v>243</v>
      </c>
      <c r="B87" s="1" t="s">
        <v>244</v>
      </c>
      <c r="C87">
        <v>2018</v>
      </c>
      <c r="D87" s="1" t="s">
        <v>245</v>
      </c>
      <c r="E87" s="1" t="s">
        <v>8</v>
      </c>
      <c r="F87" s="6" t="s">
        <v>502</v>
      </c>
      <c r="G87" s="6" t="s">
        <v>502</v>
      </c>
    </row>
    <row r="88" spans="1:7" ht="64" hidden="1" x14ac:dyDescent="0.2">
      <c r="A88" s="1" t="s">
        <v>246</v>
      </c>
      <c r="B88" s="1" t="s">
        <v>247</v>
      </c>
      <c r="C88">
        <v>2018</v>
      </c>
      <c r="D88" s="1" t="s">
        <v>248</v>
      </c>
      <c r="E88" s="1" t="s">
        <v>12</v>
      </c>
      <c r="F88" s="6" t="s">
        <v>502</v>
      </c>
      <c r="G88" s="6" t="s">
        <v>502</v>
      </c>
    </row>
    <row r="89" spans="1:7" ht="48" hidden="1" x14ac:dyDescent="0.2">
      <c r="A89" s="1" t="s">
        <v>249</v>
      </c>
      <c r="B89" s="1" t="s">
        <v>250</v>
      </c>
      <c r="C89">
        <v>2018</v>
      </c>
      <c r="D89" s="1" t="s">
        <v>75</v>
      </c>
      <c r="E89" s="1" t="s">
        <v>12</v>
      </c>
      <c r="F89" s="6" t="s">
        <v>502</v>
      </c>
      <c r="G89" s="6" t="s">
        <v>502</v>
      </c>
    </row>
    <row r="90" spans="1:7" ht="64" hidden="1" x14ac:dyDescent="0.2">
      <c r="A90" s="1" t="s">
        <v>251</v>
      </c>
      <c r="B90" s="1" t="s">
        <v>252</v>
      </c>
      <c r="C90">
        <v>2018</v>
      </c>
      <c r="D90" s="1" t="s">
        <v>78</v>
      </c>
      <c r="E90" s="1" t="s">
        <v>12</v>
      </c>
      <c r="F90" s="6" t="s">
        <v>312</v>
      </c>
      <c r="G90" s="6" t="s">
        <v>322</v>
      </c>
    </row>
    <row r="91" spans="1:7" ht="144" hidden="1" x14ac:dyDescent="0.2">
      <c r="A91" s="1" t="s">
        <v>253</v>
      </c>
      <c r="B91" s="1" t="s">
        <v>254</v>
      </c>
      <c r="C91">
        <v>2018</v>
      </c>
      <c r="D91" s="1" t="s">
        <v>255</v>
      </c>
      <c r="E91" s="1" t="s">
        <v>8</v>
      </c>
      <c r="F91" s="6" t="s">
        <v>502</v>
      </c>
      <c r="G91" s="6" t="s">
        <v>502</v>
      </c>
    </row>
  </sheetData>
  <autoFilter ref="F1:F91" xr:uid="{7C9537B3-B8DC-FB4E-AD96-B4C958A676AF}">
    <filterColumn colId="0">
      <filters>
        <filter val="Exchange of services requires off-chain validation; Early blockchains are vulnerable to mining attacks"/>
      </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RQ2.1</vt:lpstr>
      <vt:lpstr>RQ2.2</vt:lpstr>
      <vt:lpstr>RQ2.3</vt:lpstr>
      <vt:lpstr>Sheet1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Tran Nguyen</cp:lastModifiedBy>
  <cp:revision>20</cp:revision>
  <dcterms:created xsi:type="dcterms:W3CDTF">2015-06-05T18:17:20Z</dcterms:created>
  <dcterms:modified xsi:type="dcterms:W3CDTF">2019-04-18T21:26:28Z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