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automation-framework\src\test\resources\"/>
    </mc:Choice>
  </mc:AlternateContent>
  <xr:revisionPtr revIDLastSave="0" documentId="13_ncr:1_{21F2ACCE-9713-477C-AEA0-B2256484BF60}" xr6:coauthVersionLast="47" xr6:coauthVersionMax="47" xr10:uidLastSave="{00000000-0000-0000-0000-000000000000}"/>
  <bookViews>
    <workbookView xWindow="-108" yWindow="-108" windowWidth="23256" windowHeight="12456" xr2:uid="{014559CE-770C-44B1-B217-FE0B04801BDC}"/>
  </bookViews>
  <sheets>
    <sheet name="TestCases" sheetId="3" r:id="rId1"/>
    <sheet name="TestSteps" sheetId="4" r:id="rId2"/>
    <sheet name="TestData" sheetId="5" r:id="rId3"/>
    <sheet name="ObjectRepository" sheetId="6" r:id="rId4"/>
    <sheet name="M2.Login - Encrypt update" sheetId="2" r:id="rId5"/>
  </sheets>
  <definedNames>
    <definedName name="_xlnm._FilterDatabase" localSheetId="0" hidden="1">TestCases!$C$1:$C$50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2" l="1"/>
  <c r="G3" i="2"/>
  <c r="F3" i="2"/>
  <c r="E3" i="2"/>
  <c r="H2" i="2"/>
  <c r="G2" i="2"/>
  <c r="F2" i="2"/>
  <c r="E2" i="2"/>
  <c r="I1" i="2"/>
  <c r="H1" i="2"/>
  <c r="G1" i="2"/>
  <c r="F1" i="2"/>
  <c r="E1" i="2"/>
</calcChain>
</file>

<file path=xl/sharedStrings.xml><?xml version="1.0" encoding="utf-8"?>
<sst xmlns="http://schemas.openxmlformats.org/spreadsheetml/2006/main" count="1333" uniqueCount="422">
  <si>
    <t>Created Date: 20/05/2025</t>
  </si>
  <si>
    <t>Created By: AnNTL</t>
  </si>
  <si>
    <t>Web</t>
  </si>
  <si>
    <t>Executed Date:</t>
  </si>
  <si>
    <t>Executed By: LanDT2</t>
  </si>
  <si>
    <t>Android</t>
  </si>
  <si>
    <t>Feature: Manage voice message</t>
  </si>
  <si>
    <t>iOS</t>
  </si>
  <si>
    <t>No</t>
  </si>
  <si>
    <t>TCs LV1</t>
  </si>
  <si>
    <t>TCs LV2</t>
  </si>
  <si>
    <t>Expected</t>
  </si>
  <si>
    <t>Issue</t>
  </si>
  <si>
    <t>JIRA</t>
  </si>
  <si>
    <t>PK-001</t>
  </si>
  <si>
    <t>Đăng nhập tài khoản chưa có Mã Bảo mật</t>
  </si>
  <si>
    <t>Đăng nhập thành công, chuyển đến màn hình Gợi ý cài đặt Mã bảo mật
Cho phép chọn Bỏ qua hoặc Cài đặt key</t>
  </si>
  <si>
    <t>Passed</t>
  </si>
  <si>
    <t>PK-002</t>
  </si>
  <si>
    <t>Đăng nhập thành công, chuyển vào màn hình danh sách chat</t>
  </si>
  <si>
    <t>PK-003</t>
  </si>
  <si>
    <t>Không cho phép tạo nhóm có khoá. Khi click icon Khoá bảo mật: Hiển thị thông báo "Cần cài đặt mã bảo mật để sử dụng chức năng này"
Tạo nhóm chat 1-1 mặc định là chat không bảo mật</t>
  </si>
  <si>
    <t>PK-004</t>
  </si>
  <si>
    <t>Pending</t>
  </si>
  <si>
    <t xml:space="preserve">Tạm thời bỏ luồng này, User chưa có key sẽ k được add vào nhóm e2e </t>
  </si>
  <si>
    <t>PK-005</t>
  </si>
  <si>
    <r>
      <rPr>
        <sz val="11"/>
        <color theme="1"/>
        <rFont val="Cambria"/>
        <family val="1"/>
      </rPr>
      <t xml:space="preserve">Đăng nhập bằng SSO thành công - </t>
    </r>
    <r>
      <rPr>
        <b/>
        <sz val="11"/>
        <color theme="1"/>
        <rFont val="Cambria"/>
        <family val="1"/>
      </rPr>
      <t>Bỏ qua cài đặt key</t>
    </r>
    <r>
      <rPr>
        <sz val="11"/>
        <color theme="1"/>
        <rFont val="Cambria"/>
        <family val="1"/>
      </rPr>
      <t xml:space="preserve">: </t>
    </r>
    <r>
      <rPr>
        <b/>
        <sz val="11"/>
        <color theme="1"/>
        <rFont val="Cambria"/>
        <family val="1"/>
      </rPr>
      <t>Nhận tin nhắn từ chat 1-1</t>
    </r>
  </si>
  <si>
    <t>Trường hợp Người gửi tin nhắn là người đã có Mã bảo mật/Chưa có mã bảo mật:
+ Khi gửi tin nhắn với người chưa có khoá, luôn tạo được nhóm Không bảo mật
Trường hợp 1 trong 2 chưa tạo mã khoá: Không hiển thị option chuyển Hội thoại thành Bảo mật nâng cao</t>
  </si>
  <si>
    <t>PK-006</t>
  </si>
  <si>
    <r>
      <rPr>
        <sz val="11"/>
        <color theme="1"/>
        <rFont val="Cambria"/>
        <family val="1"/>
      </rPr>
      <t xml:space="preserve">Đăng nhập bằng SSO thành công - </t>
    </r>
    <r>
      <rPr>
        <b/>
        <sz val="11"/>
        <color theme="1"/>
        <rFont val="Cambria"/>
        <family val="1"/>
      </rPr>
      <t>Bỏ qua cài đặt key</t>
    </r>
    <r>
      <rPr>
        <sz val="11"/>
        <color theme="1"/>
        <rFont val="Cambria"/>
        <family val="1"/>
      </rPr>
      <t xml:space="preserve">: Kiểm tra </t>
    </r>
    <r>
      <rPr>
        <b/>
        <sz val="11"/>
        <color theme="1"/>
        <rFont val="Cambria"/>
        <family val="1"/>
      </rPr>
      <t>được thêm vào chat Bảo mật</t>
    </r>
    <r>
      <rPr>
        <sz val="11"/>
        <color theme="1"/>
        <rFont val="Cambria"/>
        <family val="1"/>
      </rPr>
      <t xml:space="preserve"> + </t>
    </r>
    <r>
      <rPr>
        <b/>
        <sz val="11"/>
        <color theme="1"/>
        <rFont val="Cambria"/>
        <family val="1"/>
      </rPr>
      <t>add key</t>
    </r>
  </si>
  <si>
    <t>Cài xong passphase, quay lại nhóm E2EE: Hiển thị tin nhắn từ thời điểm cài đặt thành công passphase.
Tin nhắn được nhận trước khi cài đặt passphase không hiển thị</t>
  </si>
  <si>
    <t>PK-007</t>
  </si>
  <si>
    <r>
      <rPr>
        <sz val="11"/>
        <color theme="1"/>
        <rFont val="Cambria"/>
        <family val="1"/>
      </rPr>
      <t xml:space="preserve">Đăng nhập bằng SSO thành công - Bỏ qua cài đặt key: </t>
    </r>
    <r>
      <rPr>
        <b/>
        <sz val="11"/>
        <color theme="1"/>
        <rFont val="Cambria"/>
        <family val="1"/>
      </rPr>
      <t>Tạo key sau khi đã Gửi/Nhận tin nhắn</t>
    </r>
    <r>
      <rPr>
        <sz val="11"/>
        <color theme="1"/>
        <rFont val="Cambria"/>
        <family val="1"/>
      </rPr>
      <t xml:space="preserve"> từ nhóm chat không bảo mật, nhóm </t>
    </r>
    <r>
      <rPr>
        <b/>
        <sz val="11"/>
        <color theme="1"/>
        <rFont val="Cambria"/>
        <family val="1"/>
      </rPr>
      <t>chat 1-1.</t>
    </r>
  </si>
  <si>
    <t>Sau khi cả 2 user đều tạo khoá, tại profile hội thoại, hiển thị option Chuyển đổi Bảo mật nâng cao.
Click chức năng này: Cho phép 1 trong 2 user click chuyển hội thoại thành hội thoại mã hoá
Tin nhắn được migrate từ thường sang tin nhắn Mã hoá: 100 tin gần nhất, sau đó BE migrate dần</t>
  </si>
  <si>
    <t>Chưa có button chuyển đổi nhóm 1-1 cũ thành bảo mật v</t>
  </si>
  <si>
    <t>PK-008</t>
  </si>
  <si>
    <r>
      <rPr>
        <sz val="11"/>
        <color theme="1"/>
        <rFont val="Cambria"/>
        <family val="1"/>
      </rPr>
      <t xml:space="preserve">Đăng nhập tài khoản </t>
    </r>
    <r>
      <rPr>
        <b/>
        <sz val="11"/>
        <color theme="1"/>
        <rFont val="Cambria"/>
        <family val="1"/>
      </rPr>
      <t>đã có Mã Bảo mật</t>
    </r>
  </si>
  <si>
    <t>Đăng nhập bằng SSO thành công</t>
  </si>
  <si>
    <t xml:space="preserve">Web đang không cho đăng xuất để dùng account khác --&gt; Lan: PROD check OK </t>
  </si>
  <si>
    <t>PK-009</t>
  </si>
  <si>
    <t>Đăng nhập bằng SSO thất bại</t>
  </si>
  <si>
    <t>Đăng nhập SSO thất bại khi không được xác thực/Tài khoản bị khoá
Chuyển về màn hình đăng nhập: Thông báo liên hệ với admin</t>
  </si>
  <si>
    <t>Not Supported</t>
  </si>
  <si>
    <t>PK-010</t>
  </si>
  <si>
    <t>Đăng nhập bằng SSO - Nhập mã PIN thành công</t>
  </si>
  <si>
    <t>Đăng nhập SSO thành công, chuyển đến màn hình nhập mã PIN
Điền mã PIN đúng, chuyển đến màn hình Danh sách hội thoại</t>
  </si>
  <si>
    <t>PK-011</t>
  </si>
  <si>
    <t>Đăng nhập bằng SSO - Nhập mã PIN cũ/PIN không hợp lệ</t>
  </si>
  <si>
    <t>Đăng nhập SSO thành công, chuyển đến màn hình nhập mã PIN
Điền mã PIN thất bại, báo lỗi "Mã bảo mật không đúng"</t>
  </si>
  <si>
    <t>PK-012</t>
  </si>
  <si>
    <t>Kiểm tra Giới hạn nhập mã PIN</t>
  </si>
  <si>
    <t>Điền mã PIN quá 5 lần, báo lỗi "Tài khoản đã bị tạm khoá do nhập sai 5 lần, vui lòng thử lại sau 1 tiếng</t>
  </si>
  <si>
    <t>Failed</t>
  </si>
  <si>
    <t xml:space="preserve">BE: Lỗi cộng dồn 5 lần nhập fail </t>
  </si>
  <si>
    <t>PK-013</t>
  </si>
  <si>
    <t>Đăng nhập bằng SSO - Upload mã QR Pin thành công</t>
  </si>
  <si>
    <t>Đăng nhập SSO thành công, chuyển đến màn hình nhập mã PIN
Upload PIN QR đúng, chuyển đến màn hình Danh sách hội thoại</t>
  </si>
  <si>
    <t>Android show mã code khi  nhập pin bằng QR</t>
  </si>
  <si>
    <t>PK-014</t>
  </si>
  <si>
    <t>Đăng nhập bằng SSO - Upload mã QR Pin cũ/không hợp lệ</t>
  </si>
  <si>
    <t>Đăng nhập SSO thành công, chuyển đến màn hình nhập mã PIN
Upload PIN QR thất bại, báo lỗi "Mã bảo mật không đúng"</t>
  </si>
  <si>
    <t xml:space="preserve">Android show mã code khi  nhập pin bằng QR
WEB: Mã PIN không hợp lệ --&gt; Đứng im không báo lỗi gì </t>
  </si>
  <si>
    <t>PK-015</t>
  </si>
  <si>
    <t>Kiểm tra Giới hạn upload PIN QR</t>
  </si>
  <si>
    <t>BE: Lỗi cộng dồn 5 lần nhập fail 
chưa sửa text block 15 phút vẫn đang để là block 1h</t>
  </si>
  <si>
    <t>PK-016</t>
  </si>
  <si>
    <t>Huỷ chức năng Đặt lại mã PIN thành công.
Cho phép quay về màn hình nhập mã PIN, điền PIN hiện tại: Đăng nhập thành công, chuyển vào màn hình danh sách hội thoại</t>
  </si>
  <si>
    <t>PK-017</t>
  </si>
  <si>
    <t>Đặt lại mã bảo mật</t>
  </si>
  <si>
    <t xml:space="preserve">Đăng nhập bằng SSO - Quên mã - Thay đổi mã PIN: nhập mã Pin và kiểm tra thay đổi tại màn hình </t>
  </si>
  <si>
    <t>Nhập mã PIN, Mã QR thay đổi theo Mã PIN mà user nhập. Rule checked theo các ký tự quy định được đánh dấu đúng (Chỉ áp dụng cho Web)
Nút Xác thực OTP chỉ enable khi Người dùng nhập đúng quy tắc mã PIN</t>
  </si>
  <si>
    <t>PK-018</t>
  </si>
  <si>
    <t>Đăng nhập bằng SSO - Quên mã - Thay đổi mã PIN: nhập mã PIN hợp lệ và kiểm tra gửi nhận email OTP</t>
  </si>
  <si>
    <t>Chuyển màn hình Nhập mã OTP thành công.
Nhận email chứa mã OTP
Trường hợp người dùng back về màn hình trước, và nhập lại PIN, Không gửi lại mã OTP, có thể dùng luôn OTP đã được gửi trước đó</t>
  </si>
  <si>
    <t>PK-019</t>
  </si>
  <si>
    <t>Kiểm tra quy tắc gửi nhận OTP [BE check]</t>
  </si>
  <si>
    <t>Mã OTP có thời hạn 5 phút
Cho phép gửi nhận OTP tối đa 5 lần. Quá 5 lần, user bị block gửi nhận OTP trong 15 phút</t>
  </si>
  <si>
    <t>PK-020</t>
  </si>
  <si>
    <t>Kiểm tra quy tắc nhập sai OTP [BE check]</t>
  </si>
  <si>
    <t>Cho phép nhập sai OTP tối đa 5 lần. Quá 5 lần, user bị block gửi nhận OTP trong 15 phút</t>
  </si>
  <si>
    <t>PK-021</t>
  </si>
  <si>
    <r>
      <rPr>
        <sz val="11"/>
        <color theme="1"/>
        <rFont val="Cambria"/>
        <family val="1"/>
      </rPr>
      <t xml:space="preserve">Đăng nhập bằng SSO - Quên mã - </t>
    </r>
    <r>
      <rPr>
        <b/>
        <sz val="11"/>
        <color theme="1"/>
        <rFont val="Cambria"/>
        <family val="1"/>
      </rPr>
      <t>Thay đổi mã PIN: Nhập mã OTP hết hạn</t>
    </r>
    <r>
      <rPr>
        <sz val="11"/>
        <color theme="1"/>
        <rFont val="Cambria"/>
        <family val="1"/>
      </rPr>
      <t>/Không khả dụng</t>
    </r>
  </si>
  <si>
    <t>Trường hợp mã OTP quá hạn/không khả dụng: Hiển thị message lỗi OTP không hợp lệ</t>
  </si>
  <si>
    <t>PK-022</t>
  </si>
  <si>
    <r>
      <rPr>
        <sz val="11"/>
        <color theme="1"/>
        <rFont val="Cambria"/>
        <family val="1"/>
      </rPr>
      <t>Đăng nhập bằng SSO - Quên mã -</t>
    </r>
    <r>
      <rPr>
        <b/>
        <sz val="11"/>
        <color theme="1"/>
        <rFont val="Cambria"/>
        <family val="1"/>
      </rPr>
      <t xml:space="preserve"> Thay đổi mã PIN: Nhập mã OTP xác nhận thành công</t>
    </r>
  </si>
  <si>
    <t xml:space="preserve">Trường hợp mã OTP Hợp lệ: Chuyển màn hình Thông báo tạo mã khoá thành công.  Gửi về mail mã QR mới nếu có tick vào  "Lưu bản sao QR code vào email"  </t>
  </si>
  <si>
    <t xml:space="preserve">Đang code lại tính năng "Lưu bản sao QR code vào email"  </t>
  </si>
  <si>
    <t>PK-023</t>
  </si>
  <si>
    <t>Đăng nhập SSO - Thay đổi mã thành công: Terminate các phiên đăng nhập khác (BE check)</t>
  </si>
  <si>
    <t>Tại chức năng restore key, sau khi hoàn thành xác thực OTP đặt lại passphase: Terminate toàn bộ session ở các thiết bị khác
Hiển thị màn hình danh sách Quản lý thiết bị trống: chỉ có 1 thiết bị active là thiết bị vừa restore key
Các thiết bị khác tự động thông báo phiên đăng nhập hết hạn, chuyển đến màn hình đăng nhập</t>
  </si>
  <si>
    <t xml:space="preserve">Không tự terminate acc đang đăng nhập ở thiết bị khác khi đổi key thành công </t>
  </si>
  <si>
    <t>PK-024</t>
  </si>
  <si>
    <r>
      <rPr>
        <sz val="11"/>
        <color theme="1"/>
        <rFont val="Cambria"/>
        <family val="1"/>
      </rPr>
      <t xml:space="preserve">Kiểm tra </t>
    </r>
    <r>
      <rPr>
        <b/>
        <sz val="11"/>
        <color theme="1"/>
        <rFont val="Cambria"/>
        <family val="1"/>
      </rPr>
      <t>direct</t>
    </r>
    <r>
      <rPr>
        <sz val="11"/>
        <color theme="1"/>
        <rFont val="Cambria"/>
        <family val="1"/>
      </rPr>
      <t xml:space="preserve"> screen khi </t>
    </r>
    <r>
      <rPr>
        <b/>
        <sz val="11"/>
        <color theme="1"/>
        <rFont val="Cambria"/>
        <family val="1"/>
      </rPr>
      <t>chưa hoàn thành luồng đăng nhập</t>
    </r>
  </si>
  <si>
    <r>
      <rPr>
        <b/>
        <sz val="11"/>
        <color theme="1"/>
        <rFont val="Cambria"/>
        <family val="1"/>
      </rPr>
      <t>Đăng nhập SSO thành công, chưa nhập mã PIN</t>
    </r>
    <r>
      <rPr>
        <sz val="11"/>
        <color theme="1"/>
        <rFont val="Cambria"/>
        <family val="1"/>
      </rPr>
      <t xml:space="preserve">: </t>
    </r>
    <r>
      <rPr>
        <b/>
        <sz val="11"/>
        <color theme="1"/>
        <rFont val="Cambria"/>
        <family val="1"/>
      </rPr>
      <t>Đóng</t>
    </r>
    <r>
      <rPr>
        <sz val="11"/>
        <color theme="1"/>
        <rFont val="Cambria"/>
        <family val="1"/>
      </rPr>
      <t xml:space="preserve"> trình duyệt và mở lại</t>
    </r>
  </si>
  <si>
    <t>Sau khi mở lại FPTchat: Hiển thị đúng màn hình nhập mã PIN
Cho phép sử dụng chức năng Đăng xuất, để đăng nhập lại tài khoản khác</t>
  </si>
  <si>
    <t>PK-025</t>
  </si>
  <si>
    <r>
      <rPr>
        <sz val="11"/>
        <color theme="1"/>
        <rFont val="Cambria"/>
        <family val="1"/>
      </rPr>
      <t>Đăng nhập SSO thành công,</t>
    </r>
    <r>
      <rPr>
        <b/>
        <sz val="11"/>
        <color theme="1"/>
        <rFont val="Cambria"/>
        <family val="1"/>
      </rPr>
      <t xml:space="preserve"> Thay đổi mã PIN, Xác thực OTP: Chưa hoàn thành xác thực Đóng app/trình duyệt</t>
    </r>
    <r>
      <rPr>
        <sz val="11"/>
        <color theme="1"/>
        <rFont val="Cambria"/>
        <family val="1"/>
      </rPr>
      <t xml:space="preserve"> và mở lại</t>
    </r>
  </si>
  <si>
    <t>Giữ Passphase cũ.
Sau khi mở lại FPTchat: Hiển thị đúng màn hình nhập mã PIN
Cho phép sử dụng chức năng Đăng xuất, để đăng nhập lại tài khoản khác</t>
  </si>
  <si>
    <t>PK-026</t>
  </si>
  <si>
    <r>
      <rPr>
        <sz val="11"/>
        <color theme="1"/>
        <rFont val="Cambria"/>
        <family val="1"/>
      </rPr>
      <t xml:space="preserve">Đăng nhập SSO thành công, </t>
    </r>
    <r>
      <rPr>
        <b/>
        <sz val="11"/>
        <color theme="1"/>
        <rFont val="Cambria"/>
        <family val="1"/>
      </rPr>
      <t>Thay đổi mã PIN, Xác thực OTP: Đã xác thực (chưa xác nhận), Đóng</t>
    </r>
    <r>
      <rPr>
        <sz val="11"/>
        <color theme="1"/>
        <rFont val="Cambria"/>
        <family val="1"/>
      </rPr>
      <t xml:space="preserve"> trình duyệt/ứng dụng và mở lại</t>
    </r>
  </si>
  <si>
    <t>Thay đổi passphase thành công, bỏ qua bước xác nhận vào đóng app, mở app lại tự động chuyển vào màn hình Danh sách hội thoại</t>
  </si>
  <si>
    <t>PK-027</t>
  </si>
  <si>
    <r>
      <rPr>
        <sz val="11"/>
        <color theme="1"/>
        <rFont val="Cambria"/>
        <family val="1"/>
      </rPr>
      <t xml:space="preserve">Kiểm tra </t>
    </r>
    <r>
      <rPr>
        <b/>
        <sz val="11"/>
        <color theme="1"/>
        <rFont val="Cambria"/>
        <family val="1"/>
      </rPr>
      <t>generate mã QR</t>
    </r>
    <r>
      <rPr>
        <sz val="11"/>
        <color theme="1"/>
        <rFont val="Cambria"/>
        <family val="1"/>
      </rPr>
      <t xml:space="preserve"> Passphase</t>
    </r>
  </si>
  <si>
    <t>Mã QR được generate từ Android</t>
  </si>
  <si>
    <t>Sử dụng mã QR chứa Passphase để đăng nhập tại Web, Android, iOS. 
Đăng nhập và sử dụng chức năng gửi nhận tin nhắn thành công ở các hội thoại Bảo mật.</t>
  </si>
  <si>
    <t>PK-028</t>
  </si>
  <si>
    <t>Mã QR được generate từ iOS</t>
  </si>
  <si>
    <t>PK-029</t>
  </si>
  <si>
    <t>Mã QR được generate từ Web</t>
  </si>
  <si>
    <t>PK-031</t>
  </si>
  <si>
    <r>
      <rPr>
        <sz val="11"/>
        <color theme="1"/>
        <rFont val="Cambria"/>
        <family val="1"/>
      </rPr>
      <t xml:space="preserve">Kiểm tra </t>
    </r>
    <r>
      <rPr>
        <b/>
        <sz val="11"/>
        <color theme="1"/>
        <rFont val="Cambria"/>
        <family val="1"/>
      </rPr>
      <t>Gửi nhận tin nhắn: Người dùng chưa tạo key</t>
    </r>
  </si>
  <si>
    <t>Người dùng chưa tạo key: Hội thoại 1-1</t>
  </si>
  <si>
    <t>Cho phép gửi nhận tin nhắn hội thoại 1-1 không có mã hoá
Người dùng khác gửi tin nhắn cho người dùng chưa tạo mã bảo mật: Chat không có mã hoá</t>
  </si>
  <si>
    <t>PK-032</t>
  </si>
  <si>
    <t>Người dùng chưa tạo key: Hội thoại Public, private</t>
  </si>
  <si>
    <t>Gửi nhận tin nhắn bình thường</t>
  </si>
  <si>
    <t>PK-033</t>
  </si>
  <si>
    <t>Người dùng chưa tạo key: Hội thoại E2EE</t>
  </si>
  <si>
    <t>Truy cập hội thoại e2ee khi chưa có khoá: Luôn hiển thị thông báo Yêu cầu cài đặt mã bảo mật.
Trường hợp có tin nhắn mới, hiển thị thông báo Có tin nhắn mới (không chứa nội dung tin nhắn)
Không cho phép forward message vào hội thoại Bảo mật</t>
  </si>
  <si>
    <t>PK-034</t>
  </si>
  <si>
    <t>Người dùng chưa tạo key: Hội thoại E2EE - Kiểm tra forward message</t>
  </si>
  <si>
    <t>Không cho phép forward message vào hội thoại Bảo mật: Tại modal Forward, ẩn các option đối với mã bảo mật</t>
  </si>
  <si>
    <t>PK-035</t>
  </si>
  <si>
    <r>
      <rPr>
        <sz val="11"/>
        <color theme="1"/>
        <rFont val="Cambria"/>
        <family val="1"/>
      </rPr>
      <t xml:space="preserve">Kiểm tra Gửi nhận tin nhắn: </t>
    </r>
    <r>
      <rPr>
        <b/>
        <sz val="11"/>
        <color theme="1"/>
        <rFont val="Cambria"/>
        <family val="1"/>
      </rPr>
      <t>Người dùng chưa tạo key - Chat - Tạo key</t>
    </r>
  </si>
  <si>
    <t>Người dùng mới tạo key: Hội thoại 1-1 cũ</t>
  </si>
  <si>
    <t>Trường hợp 1 trong số 2 người dùng chưa tạo key: Không hiển thị chức năng Chuyển đổi nhóm bảo mật
Trường hợp cả 2 người dùng đã tạo key, tại màn hình profile chat: Hiển thị chức năng Chuyển đổi nhóm bảo mật.
Cho phép 1 trong 2 người dùng chuyển đổi, và áp dụng với người còn lại.
Chuyển đổi thành công: BE migrate 100 tin nhắn đầu tiên, sau đó migrate dần theo thời gian.</t>
  </si>
  <si>
    <t>PK-036</t>
  </si>
  <si>
    <t>Người dùng mới tạo key: Hội thoại Public, private cũ</t>
  </si>
  <si>
    <t>Không ảnh hưởng luồng gửi nhận tin nhắn.
Hiển thị tin nhắn cũ thành công.
Gửi nhận tin nhắn mới thành công</t>
  </si>
  <si>
    <t>PK-037</t>
  </si>
  <si>
    <t>Người dùng mới tạo key: Hội thoại e2ee cũ</t>
  </si>
  <si>
    <t>Truy cập hội thoại e2ee và bắt đầu xem tin nhắn từ thời điểm có key.
Nhận thông báo có nội dung đúng với nội dung tin nhắn</t>
  </si>
  <si>
    <t>PK-038</t>
  </si>
  <si>
    <r>
      <rPr>
        <sz val="11"/>
        <color theme="1"/>
        <rFont val="Cambria"/>
        <family val="1"/>
      </rPr>
      <t xml:space="preserve">Kiểm tra gửi nhận tin nhắn: </t>
    </r>
    <r>
      <rPr>
        <b/>
        <sz val="11"/>
        <color theme="1"/>
        <rFont val="Cambria"/>
        <family val="1"/>
      </rPr>
      <t>Người dùng đã tạo key</t>
    </r>
  </si>
  <si>
    <t>Tạo hội thoại 1-1 với người dùng có key khác</t>
  </si>
  <si>
    <t>Tạo hội thoại với người dùng khác đã có mã bảo mật: Tự động tạo hội thoại bảo mật</t>
  </si>
  <si>
    <t>PK-039</t>
  </si>
  <si>
    <t>Tạo hội thoại Bảo mật</t>
  </si>
  <si>
    <t>Cho phép sử dụng chức năng tạo nhóm bảo mật nâng cao</t>
  </si>
  <si>
    <t>PK-040</t>
  </si>
  <si>
    <t>Gửi nhận tin nhắn tại hội thoại bảo mật</t>
  </si>
  <si>
    <t>Cho phép gửi nhận tin nhắn tại hội thoại bảo mật</t>
  </si>
  <si>
    <t>PK-041</t>
  </si>
  <si>
    <r>
      <rPr>
        <sz val="11"/>
        <color theme="1"/>
        <rFont val="Cambria"/>
        <family val="1"/>
      </rPr>
      <t xml:space="preserve">Quét mã </t>
    </r>
    <r>
      <rPr>
        <b/>
        <sz val="11"/>
        <color theme="1"/>
        <rFont val="Cambria"/>
        <family val="1"/>
      </rPr>
      <t>Transfer Key</t>
    </r>
    <r>
      <rPr>
        <sz val="11"/>
        <color theme="1"/>
        <rFont val="Cambria"/>
        <family val="1"/>
      </rPr>
      <t xml:space="preserve"> Đăng nhập tại web</t>
    </r>
  </si>
  <si>
    <t>Người dùng chưa cài đặt Passphase</t>
  </si>
  <si>
    <t>Quét mã thành công, đăng nhập bằng mã QR thành công. Session đăng nhập được ghi nhận.
Chuyển đến màn hình hỏi cài đặt Passphase: Chuyển đến luồng PK-001</t>
  </si>
  <si>
    <t>PK-042</t>
  </si>
  <si>
    <t>Người dùng đã cài đặt Passphase</t>
  </si>
  <si>
    <t>Quét mã thành công, chuyển màn hình Danh sách hội thoại: Session đăng nhập được ghi nhận.</t>
  </si>
  <si>
    <t>PK-043</t>
  </si>
  <si>
    <t>Logged in Thay đổi mã bảo mật</t>
  </si>
  <si>
    <t>Thay đổi mã bảo mật: Nhập OTP</t>
  </si>
  <si>
    <t xml:space="preserve">Cho phép nhập passphase mới, nhập đúng mã OTP </t>
  </si>
  <si>
    <t>PK-044</t>
  </si>
  <si>
    <t>Kiểm tra giới hạn gửi nhận OTP</t>
  </si>
  <si>
    <t>PK-045</t>
  </si>
  <si>
    <t>Hoàn thành thay đổi mã bảo mật</t>
  </si>
  <si>
    <t>Giữ session các phiên đăng nhập hiện tại (Các phiên bản sử dụng cùng bộ Key)
Không ảnh hưởng đến gửi nhận tin nhắn ở các thiết bị khác</t>
  </si>
  <si>
    <t>PK-046</t>
  </si>
  <si>
    <t>Đăng nhập tài khoản</t>
  </si>
  <si>
    <r>
      <rPr>
        <sz val="11"/>
        <color theme="1"/>
        <rFont val="Cambria"/>
        <family val="1"/>
      </rPr>
      <t>Đăng nhập tài khoản có passphase -</t>
    </r>
    <r>
      <rPr>
        <b/>
        <sz val="11"/>
        <color theme="1"/>
        <rFont val="Cambria"/>
        <family val="1"/>
      </rPr>
      <t xml:space="preserve"> Đăng xuất - Đăng nhập lại</t>
    </r>
  </si>
  <si>
    <t>Đăng xuất thành công, đăng nhập lại luôn phải điền passphase</t>
  </si>
  <si>
    <t>PK-047</t>
  </si>
  <si>
    <r>
      <rPr>
        <sz val="11"/>
        <color theme="1"/>
        <rFont val="Cambria"/>
        <family val="1"/>
      </rPr>
      <t xml:space="preserve">Đăng nhập tài khoản có passphase - Đăng xuất - </t>
    </r>
    <r>
      <rPr>
        <b/>
        <sz val="11"/>
        <color theme="1"/>
        <rFont val="Cambria"/>
        <family val="1"/>
      </rPr>
      <t>Đặt lại PassKEY ở Tài khoản khác - Đăng nhập lại</t>
    </r>
  </si>
  <si>
    <t>Chờ test lại</t>
  </si>
  <si>
    <t>PK-048</t>
  </si>
  <si>
    <r>
      <rPr>
        <sz val="11"/>
        <color theme="1"/>
        <rFont val="Cambria"/>
        <family val="1"/>
      </rPr>
      <t>Đăng nhập tài khoản có passphase -</t>
    </r>
    <r>
      <rPr>
        <b/>
        <sz val="11"/>
        <color theme="1"/>
        <rFont val="Cambria"/>
        <family val="1"/>
      </rPr>
      <t xml:space="preserve"> Đăng xuất - Đăng nhập bằng tài khoản khác</t>
    </r>
  </si>
  <si>
    <t>PK-049</t>
  </si>
  <si>
    <t xml:space="preserve">Check tin nhắn tại hội thoại e2e sau khi đã đổi key ( Passphase) đối với tài khoản đã có passphase </t>
  </si>
  <si>
    <t xml:space="preserve">Quên passphase của tài khoản thành công - Reset và đăng nhập với passphase mới --&gt;  check tin nhắn cũ ở hội thoại e2e </t>
  </si>
  <si>
    <t xml:space="preserve">Mã hóa tin nhắn và không xem được tin nhắn cũ </t>
  </si>
  <si>
    <t xml:space="preserve">WEB: Trên danh sách hội thoại hiển thị chuỗi tin nhắn bị mã hóa thay vì text: Tin nhắn được mã hóa </t>
  </si>
  <si>
    <t>PK-050</t>
  </si>
  <si>
    <t xml:space="preserve">Quên passphase của tài khoản thành công - Reset và đăng nhập với passphase mới --&gt;  check tin nhắn cũ ở hội thoại thường không mã hóa e2e </t>
  </si>
  <si>
    <t xml:space="preserve">Hiển thị toàn bộ lịch sử tin nhắn bình thường </t>
  </si>
  <si>
    <t>TestCaseID</t>
  </si>
  <si>
    <t>Value</t>
  </si>
  <si>
    <t>chivq9@fpt.com</t>
  </si>
  <si>
    <t>Blackpink20112003.</t>
  </si>
  <si>
    <r>
      <t xml:space="preserve">Đăng nhập bằng SSO thành công: </t>
    </r>
    <r>
      <rPr>
        <b/>
        <sz val="11"/>
        <color theme="1"/>
        <rFont val="Cambria"/>
        <family val="1"/>
      </rPr>
      <t>User chưa cài đặt key</t>
    </r>
  </si>
  <si>
    <r>
      <t xml:space="preserve">Đăng nhập bằng SSO thành công - </t>
    </r>
    <r>
      <rPr>
        <b/>
        <sz val="11"/>
        <color theme="1"/>
        <rFont val="Cambria"/>
        <family val="1"/>
      </rPr>
      <t>Bỏ qua cài đặt key</t>
    </r>
    <r>
      <rPr>
        <sz val="11"/>
        <color theme="1"/>
        <rFont val="Cambria"/>
        <family val="1"/>
      </rPr>
      <t>: Login thành công</t>
    </r>
  </si>
  <si>
    <r>
      <t xml:space="preserve">Đăng nhập bằng SSO thành công - </t>
    </r>
    <r>
      <rPr>
        <b/>
        <sz val="11"/>
        <color theme="1"/>
        <rFont val="Cambria"/>
        <family val="1"/>
      </rPr>
      <t>Bỏ qua cài đặt key</t>
    </r>
    <r>
      <rPr>
        <sz val="11"/>
        <color theme="1"/>
        <rFont val="Cambria"/>
        <family val="1"/>
      </rPr>
      <t xml:space="preserve">: Kiểm tra </t>
    </r>
    <r>
      <rPr>
        <b/>
        <sz val="11"/>
        <color theme="1"/>
        <rFont val="Cambria"/>
        <family val="1"/>
      </rPr>
      <t>tạo nhóm chat Bảo mật</t>
    </r>
  </si>
  <si>
    <r>
      <t xml:space="preserve">Đăng nhập bằng SSO thành công - </t>
    </r>
    <r>
      <rPr>
        <b/>
        <sz val="11"/>
        <color theme="1"/>
        <rFont val="Cambria"/>
        <family val="1"/>
      </rPr>
      <t>Bỏ qua cài đặt key</t>
    </r>
    <r>
      <rPr>
        <sz val="11"/>
        <color theme="1"/>
        <rFont val="Cambria"/>
        <family val="1"/>
      </rPr>
      <t xml:space="preserve">: Kiểm tra </t>
    </r>
    <r>
      <rPr>
        <b/>
        <sz val="11"/>
        <color theme="1"/>
        <rFont val="Cambria"/>
        <family val="1"/>
      </rPr>
      <t>được thêm vào chat Bảo mật</t>
    </r>
    <r>
      <rPr>
        <sz val="11"/>
        <color theme="1"/>
        <rFont val="Cambria"/>
        <family val="1"/>
      </rPr>
      <t xml:space="preserve"> + add key</t>
    </r>
  </si>
  <si>
    <t>Khi được thêm invite từ nhóm E2EE: hiển thị thông báo Cài đặt Key để xem hội thoại.
Khi chưa cài đặt key:
        - Notify và message đều bị chặn, không được xem
        - Tại màn hình Chat Encrypt: Luôn hiển thị modal Cài đặt key, không được phép gửi tin nhắn
        - Tại màn hình danh sách: Hiển thị message "Bạn chưa tạo khoá mã hoá"</t>
  </si>
  <si>
    <t>Run</t>
  </si>
  <si>
    <t>Note</t>
  </si>
  <si>
    <t>navigate</t>
  </si>
  <si>
    <t/>
  </si>
  <si>
    <t>${base.url}</t>
  </si>
  <si>
    <t>Y</t>
  </si>
  <si>
    <t>Open Beatchat login page</t>
  </si>
  <si>
    <t>loginwithmicrosoft</t>
  </si>
  <si>
    <t>SSO login</t>
  </si>
  <si>
    <t>entermicrosoftotp</t>
  </si>
  <si>
    <t>${microsoftOtp}</t>
  </si>
  <si>
    <t>Optional Microsoft MFA OTP</t>
  </si>
  <si>
    <t>assertanytext</t>
  </si>
  <si>
    <t>User without security key should see setup suggestion</t>
  </si>
  <si>
    <t>Skip security key setup when shown</t>
  </si>
  <si>
    <t>Hội thoại|Tin nhắn|Chat|Conversation</t>
  </si>
  <si>
    <t>Chat list should be displayed</t>
  </si>
  <si>
    <t>skipsecuritykeysetup</t>
  </si>
  <si>
    <t>recipient</t>
  </si>
  <si>
    <t>message</t>
  </si>
  <si>
    <t>Skip security key setup if displayed</t>
  </si>
  <si>
    <t>searchandopenaccount</t>
  </si>
  <si>
    <t>${recipient}</t>
  </si>
  <si>
    <t>Search account and open chat</t>
  </si>
  <si>
    <t>sendchatmessage</t>
  </si>
  <si>
    <t>${message}</t>
  </si>
  <si>
    <t>Type message and click send</t>
  </si>
  <si>
    <t>Verify sent message is visible</t>
  </si>
  <si>
    <t>opencreategroupchat</t>
  </si>
  <si>
    <t>Click create group chat icon</t>
  </si>
  <si>
    <t>clicksecuritylock</t>
  </si>
  <si>
    <t>Click security lock toggle</t>
  </si>
  <si>
    <t>assertmessagevisible</t>
  </si>
  <si>
    <t>Verify a warning/message is displayed after clicking security lock</t>
  </si>
  <si>
    <t>Bỏ qua|Cài đặt|Mã bảo mật|Security|Chats|Hội thoại|Tin nhắn|Message|Search</t>
  </si>
  <si>
    <t>Description</t>
  </si>
  <si>
    <t>Đăng nhập tài khoản chưa có Mã Bảo mật - Đăng nhập bằng SSO thành công: User chưa cài đặt key</t>
  </si>
  <si>
    <t>Đăng nhập tài khoản chưa có Mã Bảo mật - Đăng nhập bằng SSO thành công - Bỏ qua cài đặt key: Login thành công</t>
  </si>
  <si>
    <t>Đăng nhập tài khoản chưa có Mã Bảo mật - Đăng nhập bằng SSO thành công - Bỏ qua cài đặt key: Kiểm tra tạo nhóm chat Bảo mật</t>
  </si>
  <si>
    <t>Đăng nhập tài khoản chưa có Mã Bảo mật - Đăng nhập bằng SSO thành công - Bỏ qua cài đặt key: Kiểm tra được thêm vào chat Bảo mật + add key</t>
  </si>
  <si>
    <t>N</t>
  </si>
  <si>
    <t>Tạm thời bỏ luồng này, User chưa có key sẽ k được add vào nhóm e2e</t>
  </si>
  <si>
    <t>Đăng nhập tài khoản chưa có Mã Bảo mật - Đăng nhập bằng SSO thành công - Bỏ qua cài đặt key: Nhận tin nhắn từ chat 1-1</t>
  </si>
  <si>
    <t>Đăng nhập tài khoản chưa có Mã Bảo mật - Đăng nhập bằng SSO thành công - Bỏ qua cài đặt key: Tạo key sau khi đã Gửi/Nhận tin nhắn từ nhóm chat không bảo mật, nhóm chat 1-1.</t>
  </si>
  <si>
    <t>Đăng nhập tài khoản đã có Mã Bảo mật - Đăng nhập bằng SSO thành công</t>
  </si>
  <si>
    <t>Đăng nhập tài khoản đã có Mã Bảo mật - Đăng nhập bằng SSO thất bại</t>
  </si>
  <si>
    <t>Đăng nhập tài khoản đã có Mã Bảo mật - Đăng nhập bằng SSO - Nhập mã PIN thành công</t>
  </si>
  <si>
    <t>Đăng nhập tài khoản đã có Mã Bảo mật - Đăng nhập bằng SSO - Nhập mã PIN cũ/PIN không hợp lệ</t>
  </si>
  <si>
    <t>Đăng nhập tài khoản đã có Mã Bảo mật - Kiểm tra Giới hạn nhập mã PIN</t>
  </si>
  <si>
    <t>Đăng nhập tài khoản đã có Mã Bảo mật - Đăng nhập bằng SSO - Upload mã QR Pin thành công</t>
  </si>
  <si>
    <t>Đăng nhập tài khoản đã có Mã Bảo mật - Đăng nhập bằng SSO - Upload mã QR Pin cũ/không hợp lệ</t>
  </si>
  <si>
    <t>Android show mã code khi  nhập pin bằng QR
WEB: Mã PIN không hợp lệ --&gt; Đứng im không báo lỗi gì</t>
  </si>
  <si>
    <t>Đăng nhập tài khoản đã có Mã Bảo mật - Kiểm tra Giới hạn upload PIN QR</t>
  </si>
  <si>
    <t>Đặt lại mã bảo mật - Đăng nhập bằng SSO - Quên mã - Thay đổi mã PIN: nhập mã Pin và kiểm tra thay đổi tại màn hình</t>
  </si>
  <si>
    <t>Đặt lại mã bảo mật - Đăng nhập bằng SSO - Quên mã - Thay đổi mã PIN: nhập mã PIN hợp lệ và kiểm tra gửi nhận email OTP</t>
  </si>
  <si>
    <t>Đặt lại mã bảo mật - Kiểm tra quy tắc gửi nhận OTP [BE check]</t>
  </si>
  <si>
    <t>Đặt lại mã bảo mật - Kiểm tra quy tắc nhập sai OTP [BE check]</t>
  </si>
  <si>
    <t>Đặt lại mã bảo mật - Đăng nhập bằng SSO - Quên mã - Thay đổi mã PIN: Nhập mã OTP hết hạn/Không khả dụng</t>
  </si>
  <si>
    <t>Đặt lại mã bảo mật - Đăng nhập bằng SSO - Quên mã - Thay đổi mã PIN: Nhập mã OTP xác nhận thành công</t>
  </si>
  <si>
    <t>Trường hợp mã OTP Hợp lệ: Chuyển màn hình Thông báo tạo mã khoá thành công.  Gửi về mail mã QR mới nếu có tick vào  "Lưu bản sao QR code vào email"</t>
  </si>
  <si>
    <t>Đang code lại tính năng "Lưu bản sao QR code vào email"</t>
  </si>
  <si>
    <t>Đặt lại mã bảo mật - Đăng nhập SSO - Thay đổi mã thành công: Terminate các phiên đăng nhập khác (BE check)</t>
  </si>
  <si>
    <t>Không tự terminate acc đang đăng nhập ở thiết bị khác khi đổi key thành công</t>
  </si>
  <si>
    <t>Kiểm tra direct screen khi chưa hoàn thành luồng đăng nhập - Đăng nhập SSO thành công, chưa nhập mã PIN: Đóng trình duyệt và mở lại</t>
  </si>
  <si>
    <t>Kiểm tra direct screen khi chưa hoàn thành luồng đăng nhập - Đăng nhập SSO thành công, Thay đổi mã PIN, Xác thực OTP: Chưa hoàn thành xác thực Đóng app/trình duyệt và mở lại</t>
  </si>
  <si>
    <t>Kiểm tra direct screen khi chưa hoàn thành luồng đăng nhập - Đăng nhập SSO thành công, Thay đổi mã PIN, Xác thực OTP: Đã xác thực (chưa xác nhận), Đóng trình duyệt/ứng dụng và mở lại</t>
  </si>
  <si>
    <t>Kiểm tra generate mã QR Passphase - Mã QR được generate từ Android</t>
  </si>
  <si>
    <t>Kiểm tra generate mã QR Passphase - Mã QR được generate từ iOS</t>
  </si>
  <si>
    <t>Kiểm tra generate mã QR Passphase - Mã QR được generate từ Web</t>
  </si>
  <si>
    <t>Kiểm tra Gửi nhận tin nhắn: Người dùng chưa tạo key - Người dùng chưa tạo key: Hội thoại 1-1</t>
  </si>
  <si>
    <t>Kiểm tra Gửi nhận tin nhắn: Người dùng chưa tạo key - Người dùng chưa tạo key: Hội thoại Public, private</t>
  </si>
  <si>
    <t>Kiểm tra Gửi nhận tin nhắn: Người dùng chưa tạo key - Người dùng chưa tạo key: Hội thoại E2EE</t>
  </si>
  <si>
    <t>Kiểm tra Gửi nhận tin nhắn: Người dùng chưa tạo key - Người dùng chưa tạo key: Hội thoại E2EE - Kiểm tra forward message</t>
  </si>
  <si>
    <t>Kiểm tra Gửi nhận tin nhắn: Người dùng chưa tạo key - Chat - Tạo key - Người dùng mới tạo key: Hội thoại 1-1 cũ</t>
  </si>
  <si>
    <t>Kiểm tra Gửi nhận tin nhắn: Người dùng chưa tạo key - Chat - Tạo key - Người dùng mới tạo key: Hội thoại Public, private cũ</t>
  </si>
  <si>
    <t>Kiểm tra Gửi nhận tin nhắn: Người dùng chưa tạo key - Chat - Tạo key - Người dùng mới tạo key: Hội thoại e2ee cũ</t>
  </si>
  <si>
    <t>Kiểm tra gửi nhận tin nhắn: Người dùng đã tạo key - Tạo hội thoại 1-1 với người dùng có key khác</t>
  </si>
  <si>
    <t>Kiểm tra gửi nhận tin nhắn: Người dùng đã tạo key - Tạo hội thoại Bảo mật</t>
  </si>
  <si>
    <t>Kiểm tra gửi nhận tin nhắn: Người dùng đã tạo key - Gửi nhận tin nhắn tại hội thoại bảo mật</t>
  </si>
  <si>
    <t>Quét mã Transfer Key Đăng nhập tại web - Người dùng chưa cài đặt Passphase</t>
  </si>
  <si>
    <t>Quét mã Transfer Key Đăng nhập tại web - Người dùng đã cài đặt Passphase</t>
  </si>
  <si>
    <t>Logged in Thay đổi mã bảo mật - Thay đổi mã bảo mật: Nhập OTP</t>
  </si>
  <si>
    <t>Cho phép nhập passphase mới, nhập đúng mã OTP</t>
  </si>
  <si>
    <t>Logged in Thay đổi mã bảo mật - Kiểm tra giới hạn gửi nhận OTP</t>
  </si>
  <si>
    <t>Logged in Thay đổi mã bảo mật - Hoàn thành thay đổi mã bảo mật</t>
  </si>
  <si>
    <t>Đăng nhập tài khoản - Đăng nhập tài khoản có passphase - Đăng xuất - Đăng nhập lại</t>
  </si>
  <si>
    <t>Đăng nhập tài khoản - Đăng nhập tài khoản có passphase - Đăng xuất - Đặt lại PassKEY ở Tài khoản khác - Đăng nhập lại</t>
  </si>
  <si>
    <t>Đăng nhập tài khoản - Đăng nhập tài khoản có passphase - Đăng xuất - Đăng nhập bằng tài khoản khác</t>
  </si>
  <si>
    <t>Check tin nhắn tại hội thoại e2e sau khi đã đổi key ( Passphase) đối với tài khoản đã có passphase - Quên passphase của tài khoản thành công - Reset và đăng nhập với passphase mới --&gt;  check tin nhắn cũ ở hội thoại e2e</t>
  </si>
  <si>
    <t>Mã hóa tin nhắn và không xem được tin nhắn cũ</t>
  </si>
  <si>
    <t>WEB: Trên danh sách hội thoại hiển thị chuỗi tin nhắn bị mã hóa thay vì text: Tin nhắn được mã hóa</t>
  </si>
  <si>
    <t>Check tin nhắn tại hội thoại e2e sau khi đã đổi key ( Passphase) đối với tài khoản đã có passphase - Quên passphase của tài khoản thành công - Reset và đăng nhập với passphase mới --&gt;  check tin nhắn cũ ở hội thoại thường không mã hóa e2e</t>
  </si>
  <si>
    <t>Hiển thị toàn bộ lịch sử tin nhắn bình thường</t>
  </si>
  <si>
    <t>keyword</t>
  </si>
  <si>
    <t>object</t>
  </si>
  <si>
    <t>data</t>
  </si>
  <si>
    <t>LocatorValue</t>
  </si>
  <si>
    <t>ObjectName</t>
  </si>
  <si>
    <t>LocatorType</t>
  </si>
  <si>
    <t>microsoft.ssoButton</t>
  </si>
  <si>
    <t>css</t>
  </si>
  <si>
    <t>button.login-sso-button</t>
  </si>
  <si>
    <t>app.security.skipButton</t>
  </si>
  <si>
    <t>xpath</t>
  </si>
  <si>
    <t>chat.searchInput</t>
  </si>
  <si>
    <t>p[data-placeholder='Search']</t>
  </si>
  <si>
    <t>chat.accountResultByDepartment</t>
  </si>
  <si>
    <t>//p[contains(@class,'department') and normalize-space(.)='${recipient}']/ancestor::div[contains(@class,'element-user-info')][1]</t>
  </si>
  <si>
    <t>chat.messageInput</t>
  </si>
  <si>
    <t>p[data-placeholder='Message']</t>
  </si>
  <si>
    <t>chat.sendButton</t>
  </si>
  <si>
    <t>button.send-btn</t>
  </si>
  <si>
    <t>chat.createGroupButton</t>
  </si>
  <si>
    <t>div.create-room.cursor-pointer</t>
  </si>
  <si>
    <t>chat.securityLockToggle</t>
  </si>
  <si>
    <t>span.slider.round</t>
  </si>
  <si>
    <t>//button[.//span[normalize-space(.)='Bỏ qua'] or normalize-space(.)='Bỏ qua']</t>
  </si>
  <si>
    <t>GLOBAL</t>
  </si>
  <si>
    <t>Autotest send message PK-005</t>
  </si>
  <si>
    <t>Đăng nhập thành công, hiển thị màn hình nhập mã pin
Cho phép nhập mã PIN</t>
  </si>
  <si>
    <t>Đăng nhập bằng SSO - Quên mã: Ấn nút Quay lại - Huỷ thay đổi mã Pin và đăng nhập bằng Mã PIN đúng</t>
  </si>
  <si>
    <t>Đăng nhập tài khoản đã có Mã Bảo mật - Đăng nhập bằng SSO - Quên mã - Quay lại: Huỷ thay đổi mã Pin và đăng nhập bằng Mã PIN đúng</t>
  </si>
  <si>
    <t>wrongPassphrase</t>
  </si>
  <si>
    <t>wrong-passphrase</t>
  </si>
  <si>
    <t>qrValidPath</t>
  </si>
  <si>
    <t>qrInvalidPath</t>
  </si>
  <si>
    <t>src\test\resources\QR login\qrMyFPT.png</t>
  </si>
  <si>
    <t>security.pinInput</t>
  </si>
  <si>
    <t>//*[@id="root"]//input</t>
  </si>
  <si>
    <t>security.submitButton</t>
  </si>
  <si>
    <t>security.qrModeButton</t>
  </si>
  <si>
    <t>//div[text()='Unlock encryption with']</t>
  </si>
  <si>
    <t>security.qrUploadButton</t>
  </si>
  <si>
    <t>//button[normalize-space()='Tải ảnh lên']</t>
  </si>
  <si>
    <t>security.pinErrorIcon</t>
  </si>
  <si>
    <t>div.error-message &gt; svg</t>
  </si>
  <si>
    <t>security.qrErrorMessage</t>
  </si>
  <si>
    <t>//span[text()='QR Code  is incorrect, please try again!']</t>
  </si>
  <si>
    <t>security.forgotCodeButton</t>
  </si>
  <si>
    <t>//button[normalize-space()='Forgot code']</t>
  </si>
  <si>
    <t>security.backButton</t>
  </si>
  <si>
    <t>//button[contains(@class, "_button--neutral-flat_ff1v2_48")]</t>
  </si>
  <si>
    <t>assertvisible</t>
  </si>
  <si>
    <t>PIN/passphrase screen is displayed</t>
  </si>
  <si>
    <t>Mã PIN|Mã bảo mật|PIN|Passphrase|Forgot code</t>
  </si>
  <si>
    <t>PIN screen text is displayed</t>
  </si>
  <si>
    <t>input</t>
  </si>
  <si>
    <t>${passphrase}</t>
  </si>
  <si>
    <t>Enter valid passphrase</t>
  </si>
  <si>
    <t>clickdeep</t>
  </si>
  <si>
    <t>10</t>
  </si>
  <si>
    <t>Submit passphrase</t>
  </si>
  <si>
    <t>Hội thoại|Tin nhắn|Chat|Chats|Conversation|Search|Message</t>
  </si>
  <si>
    <t>Enter invalid passphrase</t>
  </si>
  <si>
    <t>Submit invalid passphrase</t>
  </si>
  <si>
    <t>PIN error message should be displayed</t>
  </si>
  <si>
    <t>Invalid PIN attempt 1</t>
  </si>
  <si>
    <t>Submit invalid PIN attempt 1</t>
  </si>
  <si>
    <t>Invalid PIN attempt 2</t>
  </si>
  <si>
    <t>Submit invalid PIN attempt 2</t>
  </si>
  <si>
    <t>Invalid PIN attempt 3</t>
  </si>
  <si>
    <t>Submit invalid PIN attempt 3</t>
  </si>
  <si>
    <t>Invalid PIN attempt 4</t>
  </si>
  <si>
    <t>Submit invalid PIN attempt 4</t>
  </si>
  <si>
    <t>Invalid PIN attempt 5</t>
  </si>
  <si>
    <t>Submit invalid PIN attempt 5</t>
  </si>
  <si>
    <t>Switch to QR login screen</t>
  </si>
  <si>
    <t>uploadfile</t>
  </si>
  <si>
    <t>${qrValidPath}</t>
  </si>
  <si>
    <t>Upload valid QR image</t>
  </si>
  <si>
    <t>${qrInvalidPath}</t>
  </si>
  <si>
    <t>Upload invalid QR image</t>
  </si>
  <si>
    <t>QR error should be displayed</t>
  </si>
  <si>
    <t>QR Code  is incorrect, please try again!|QR Code is incorrect|please try again</t>
  </si>
  <si>
    <t>QR error message should be displayed</t>
  </si>
  <si>
    <t>Invalid QR upload attempt 1</t>
  </si>
  <si>
    <t>Invalid QR upload attempt 2</t>
  </si>
  <si>
    <t>Invalid QR upload attempt 3</t>
  </si>
  <si>
    <t>Invalid QR upload attempt 4</t>
  </si>
  <si>
    <t>Invalid QR upload attempt 5</t>
  </si>
  <si>
    <t>Open forgot code flow</t>
  </si>
  <si>
    <t>Cancel/back to PIN screen</t>
  </si>
  <si>
    <t>Enter current passphrase</t>
  </si>
  <si>
    <t>secure.email</t>
  </si>
  <si>
    <t>secure.password</t>
  </si>
  <si>
    <t>secure.passphrase</t>
  </si>
  <si>
    <t>secure.qrValidPath</t>
  </si>
  <si>
    <t>secure.qrInvalidPath</t>
  </si>
  <si>
    <t>${secure.qrValidPath}</t>
  </si>
  <si>
    <t>${secure.qrInvalidPath}</t>
  </si>
  <si>
    <t>src\test\resources\QR login\Chivq9_UAT_QR.png</t>
  </si>
  <si>
    <t>Fptchat@1234</t>
  </si>
  <si>
    <t>nonSecure.email</t>
  </si>
  <si>
    <t>nonSecure.password</t>
  </si>
  <si>
    <t>fptchat01@fpt.com</t>
  </si>
  <si>
    <t>Devteam@1234562</t>
  </si>
  <si>
    <t>secure.InvalidPassphrase</t>
  </si>
  <si>
    <t>Invalid@1234</t>
  </si>
  <si>
    <t>${secure.InvalidPassphrase}</t>
  </si>
  <si>
    <t>Skipped: message text assertion is more stable than SVG icon assertion</t>
  </si>
  <si>
    <t>PIN code is incorrect|Pin code is incorrect|attempts remaining|incorrect|khÃ´ng Ä‘Ãºng|khÃ´ng há»£p lá»‡|MÃ£ báº£o máº­t</t>
  </si>
  <si>
    <t>//button[@type='button' and (.//span[normalize-space()='Gửi' or normalize-space()='Send'] or normalize-space()='Gửi' or normalize-space()='Send')]</t>
  </si>
  <si>
    <t>${nonSecure.email}|${nonSecure.password}</t>
  </si>
  <si>
    <t>nonSecure.account</t>
  </si>
  <si>
    <t>fptchat01</t>
  </si>
  <si>
    <t>chivq9</t>
  </si>
  <si>
    <t>${secure.email}|${secure.password}</t>
  </si>
  <si>
    <t>${secure.passphrase}</t>
  </si>
  <si>
    <t>Ready</t>
  </si>
  <si>
    <t>You have entered the wrong PIN too many times. Please try again in 60 minutes.</t>
  </si>
  <si>
    <t>After exactly 5 invalid PIN submissions, lock message must be displayed</t>
  </si>
  <si>
    <t>1 attempts remaining|1 attempt remaining</t>
  </si>
  <si>
    <t>After invalid PIN attempt 4</t>
  </si>
  <si>
    <t>2 attempts remaining</t>
  </si>
  <si>
    <t>After invalid PIN attempt 3</t>
  </si>
  <si>
    <t>3 attempts remaining</t>
  </si>
  <si>
    <t>After invalid PIN attempt 2</t>
  </si>
  <si>
    <t>4 attempts remaining</t>
  </si>
  <si>
    <t>After invalid PIN attempt 1</t>
  </si>
  <si>
    <t>Nhập sai mã PIN 5 lần, mỗi lần hiển thị số attempts remaining giảm dần 4 &gt; 3 &gt; 2 &gt; 1, sau lần thứ 5 hiển thị message khóa 60 phút.</t>
  </si>
  <si>
    <t>Verify đúng sequence lỗi nhập sai PIN và message lock sau 5 lần</t>
  </si>
  <si>
    <t>security.qrDeleteButton</t>
  </si>
  <si>
    <t>(//*[local-name()='svg' and @viewBox='0 0 24 24' and .//*[local-name()='path' and contains(@d,'M16 8') and contains(@d,'L16 16')]]/ancestor::*[self::button or @role='button' or contains(@class,'cursor-pointer')][1] | //*[local-name()='svg' and @viewBox='0 0 24 24' and .//*[local-name()='path' and contains(@d,'M16 8') and contains(@d,'L16 16')]])[1]</t>
  </si>
  <si>
    <t>QR error should be displayed after attempt 1</t>
  </si>
  <si>
    <t>Delete invalid QR after attempt 1</t>
  </si>
  <si>
    <t>QR error should be displayed after attempt 2</t>
  </si>
  <si>
    <t>Delete invalid QR after attempt 2</t>
  </si>
  <si>
    <t>QR error should be displayed after attempt 3</t>
  </si>
  <si>
    <t>Delete invalid QR after attempt 3</t>
  </si>
  <si>
    <t>QR error should be displayed after attempt 4</t>
  </si>
  <si>
    <t>Delete invalid QR after attempt 4</t>
  </si>
  <si>
    <t>QR error should be displayed after attempt 5</t>
  </si>
  <si>
    <t>Delete invalid QR after attempt 5</t>
  </si>
  <si>
    <t>Invalid QR upload attempt 6</t>
  </si>
  <si>
    <t>Bạn đã nhập sai mã PIN quá số lần cho phép. Vui lòng thử lại sau</t>
  </si>
  <si>
    <t>After attempt 6, QR PIN limit message should be displayed</t>
  </si>
  <si>
    <t>Upload QR sai 5 lần: mỗi lần hiển thị lỗi QR và cho phép xóa ảnh để upload lại. Lần upload sai thứ 6 hiển thị message: Bạn đã nhập sai mã PIN quá số lần cho phép. Vui lòng thử lại sau</t>
  </si>
  <si>
    <t>Verify giới hạn upload QR sai: xóa QR giữa các lần upload, lock ở lần thứ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</si>
</sst>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rgb="FF000000"/>
      <name val="Calibri"/>
      <family val="2"/>
      <scheme val="minor"/>
    </font>
    <font>
      <b/>
      <sz val="10"/>
      <color rgb="FFFFFFFF"/>
      <name val="Cambria"/>
      <family val="1"/>
    </font>
    <font>
      <sz val="10"/>
      <name val="Arial"/>
      <family val="2"/>
    </font>
    <font>
      <sz val="10"/>
      <color theme="1"/>
      <name val="Calibri"/>
      <family val="2"/>
    </font>
    <font>
      <b/>
      <sz val="11"/>
      <color rgb="FFFFFFFF"/>
      <name val="Cambria"/>
      <family val="1"/>
    </font>
    <font>
      <sz val="11"/>
      <color theme="1"/>
      <name val="Cambria"/>
      <family val="1"/>
    </font>
    <font>
      <b/>
      <sz val="11"/>
      <color theme="1"/>
      <name val="Cambria"/>
      <family val="1"/>
    </font>
    <font>
      <sz val="10"/>
      <color theme="1"/>
      <name val="Cambria"/>
      <family val="1"/>
    </font>
    <font>
      <sz val="11"/>
      <color theme="1"/>
      <name val="Calibri"/>
      <family val="2"/>
    </font>
    <font>
      <sz val="11"/>
      <name val="Cambria"/>
      <family val="1"/>
    </font>
    <font>
      <strike/>
      <sz val="11"/>
      <color theme="1"/>
      <name val="Cambria"/>
      <family val="1"/>
    </font>
    <font>
      <b/>
      <sz val="11"/>
      <name val="Calibri"/>
    </font>
    <font>
      <sz val="11"/>
      <color rgb="FFFF0000"/>
      <name val="Calibri"/>
      <family val="2"/>
      <scheme val="minor"/>
    </font>
  </fonts>
  <fills count="5">
    <fill>
      <patternFill patternType="none"/>
    </fill>
    <fill>
      <patternFill patternType="gray125"/>
    </fill>
    <fill>
      <patternFill patternType="solid">
        <fgColor rgb="FF203764"/>
        <bgColor rgb="FF203764"/>
      </patternFill>
    </fill>
    <fill>
      <patternFill patternType="solid">
        <fgColor rgb="FFF4CCCC"/>
        <bgColor rgb="FFF4CCCC"/>
      </patternFill>
    </fill>
    <fill>
      <patternFill patternType="solid">
        <fgColor indexed="31"/>
      </patternFill>
    </fill>
  </fills>
  <borders count="6">
    <border>
      <left/>
      <right/>
      <top/>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hair">
        <color rgb="FF000000"/>
      </bottom>
      <diagonal/>
    </border>
    <border>
      <left/>
      <right/>
      <top style="hair">
        <color rgb="FF000000"/>
      </top>
      <bottom style="hair">
        <color rgb="FF000000"/>
      </bottom>
      <diagonal/>
    </border>
  </borders>
  <cellStyleXfs count="2">
    <xf numFmtId="0" fontId="0" fillId="0" borderId="0"/>
    <xf numFmtId="0" fontId="1" fillId="0" borderId="0"/>
  </cellStyleXfs>
  <cellXfs count="31">
    <xf numFmtId="0" fontId="0" fillId="0" borderId="0" xfId="0"/>
    <xf numFmtId="0" fontId="2" fillId="2" borderId="3" xfId="1" applyFont="1" applyFill="1" applyBorder="1" applyAlignment="1">
      <alignment wrapText="1"/>
    </xf>
    <xf numFmtId="0" fontId="2" fillId="2" borderId="3" xfId="1" applyFont="1" applyFill="1" applyBorder="1" applyAlignment="1">
      <alignment horizontal="right" wrapText="1"/>
    </xf>
    <xf numFmtId="0" fontId="2" fillId="2" borderId="4" xfId="1" applyFont="1" applyFill="1" applyBorder="1" applyAlignment="1">
      <alignment horizontal="center" wrapText="1"/>
    </xf>
    <xf numFmtId="0" fontId="1" fillId="0" borderId="0" xfId="1"/>
    <xf numFmtId="0" fontId="5" fillId="2" borderId="3" xfId="1" applyFont="1" applyFill="1" applyBorder="1" applyAlignment="1">
      <alignment horizontal="center" wrapText="1"/>
    </xf>
    <xf numFmtId="0" fontId="6" fillId="0" borderId="3" xfId="1" applyFont="1" applyBorder="1"/>
    <xf numFmtId="0" fontId="6" fillId="3" borderId="3" xfId="1" applyFont="1" applyFill="1" applyBorder="1" applyAlignment="1">
      <alignment wrapText="1"/>
    </xf>
    <xf numFmtId="0" fontId="6" fillId="0" borderId="3" xfId="1" applyFont="1" applyBorder="1" applyAlignment="1">
      <alignment wrapText="1"/>
    </xf>
    <xf numFmtId="0" fontId="8" fillId="0" borderId="3" xfId="1" applyFont="1" applyBorder="1" applyAlignment="1">
      <alignment horizontal="center" wrapText="1"/>
    </xf>
    <xf numFmtId="0" fontId="7" fillId="0" borderId="3" xfId="1" applyFont="1" applyBorder="1" applyAlignment="1">
      <alignment wrapText="1"/>
    </xf>
    <xf numFmtId="0" fontId="11" fillId="0" borderId="3" xfId="1" applyFont="1" applyBorder="1" applyAlignment="1">
      <alignment wrapText="1"/>
    </xf>
    <xf numFmtId="0" fontId="7" fillId="0" borderId="0" xfId="1" applyFont="1" applyAlignment="1">
      <alignment wrapText="1"/>
    </xf>
    <xf numFmtId="0" fontId="6" fillId="0" borderId="0" xfId="1" applyFont="1" applyAlignment="1">
      <alignment wrapText="1"/>
    </xf>
    <xf numFmtId="0" fontId="8" fillId="0" borderId="0" xfId="1" applyFont="1" applyAlignment="1">
      <alignment horizontal="center" wrapText="1"/>
    </xf>
    <xf numFmtId="0" fontId="9" fillId="0" borderId="0" xfId="1" applyFont="1"/>
    <xf numFmtId="0" fontId="6" fillId="0" borderId="0" xfId="1" applyFont="1"/>
    <xf numFmtId="0" fontId="4" fillId="2" borderId="4" xfId="1" applyFont="1" applyFill="1" applyBorder="1" applyAlignment="1">
      <alignment wrapText="1"/>
    </xf>
    <xf numFmtId="0" fontId="9" fillId="0" borderId="3" xfId="1" applyFont="1" applyBorder="1" applyAlignment="1">
      <alignment wrapText="1"/>
    </xf>
    <xf numFmtId="0" fontId="9" fillId="0" borderId="0" xfId="1" applyFont="1" applyAlignment="1">
      <alignment wrapText="1"/>
    </xf>
    <xf numFmtId="0" fontId="1" fillId="0" borderId="0" xfId="1" applyAlignment="1">
      <alignment wrapText="1"/>
    </xf>
    <xf numFmtId="0" fontId="10" fillId="0" borderId="3" xfId="1" applyFont="1" applyBorder="1" applyAlignment="1">
      <alignment wrapText="1"/>
    </xf>
    <xf numFmtId="0" fontId="12" fillId="4" borderId="0" xfId="0" applyFont="1" applyFill="1"/>
    <xf numFmtId="0" fontId="12" fillId="4" borderId="0" xfId="0" applyFont="1" applyFill="1" applyAlignment="1">
      <alignment wrapText="1"/>
    </xf>
    <xf numFmtId="0" fontId="0" fillId="0" borderId="0" xfId="0" applyAlignment="1">
      <alignment wrapText="1"/>
    </xf>
    <xf numFmtId="0" fontId="0" fillId="0" borderId="0" xfId="0" applyFill="1"/>
    <xf numFmtId="0" fontId="13" fillId="0" borderId="0" xfId="0" applyFont="1"/>
    <xf numFmtId="0" fontId="13" fillId="0" borderId="0" xfId="0" applyFont="1" applyAlignment="1">
      <alignment wrapText="1"/>
    </xf>
    <xf numFmtId="0" fontId="2" fillId="2" borderId="1" xfId="1" applyFont="1" applyFill="1" applyBorder="1" applyAlignment="1">
      <alignment wrapText="1"/>
    </xf>
    <xf numFmtId="0" fontId="3" fillId="0" borderId="2" xfId="1" applyFont="1" applyBorder="1" applyAlignment="1">
      <alignment wrapText="1"/>
    </xf>
    <xf numFmtId="0" fontId="3" fillId="0" borderId="5" xfId="1" applyFont="1" applyBorder="1" applyAlignment="1">
      <alignment wrapText="1"/>
    </xf>
  </cellXfs>
  <cellStyles count="2">
    <cellStyle name="Normal" xfId="0" builtinId="0"/>
    <cellStyle name="Normal 2" xfId="1" xr:uid="{E8C153C8-3DCD-4C83-AB27-02EEFDB33F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prnt.sc/Dy39Sr_kDEM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tabSelected="1" workbookViewId="0">
      <pane ySplit="1" topLeftCell="A11" activePane="bottomLeft" state="frozen"/>
      <selection pane="bottomLeft" activeCell="D18" sqref="D18"/>
    </sheetView>
  </sheetViews>
  <sheetFormatPr defaultRowHeight="14.4" x14ac:dyDescent="0.3"/>
  <cols>
    <col min="1" max="1" width="10" bestFit="1" customWidth="1"/>
    <col min="2" max="2" width="74" style="24" customWidth="1"/>
    <col min="3" max="3" width="4.21875" bestFit="1" customWidth="1"/>
    <col min="4" max="4" width="65.6640625" customWidth="1"/>
    <col min="5" max="5" width="12.77734375" bestFit="1" customWidth="1"/>
    <col min="6" max="6" width="80.77734375" bestFit="1" customWidth="1"/>
  </cols>
  <sheetData>
    <row r="1" spans="1:6" x14ac:dyDescent="0.3">
      <c r="A1" s="22" t="s">
        <v>175</v>
      </c>
      <c r="B1" s="23" t="s">
        <v>219</v>
      </c>
      <c r="C1" s="22" t="s">
        <v>184</v>
      </c>
      <c r="D1" s="22" t="s">
        <v>11</v>
      </c>
      <c r="E1" s="22" t="s">
        <v>2</v>
      </c>
      <c r="F1" s="22" t="s">
        <v>12</v>
      </c>
    </row>
    <row r="2" spans="1:6" ht="28.8" x14ac:dyDescent="0.3">
      <c r="A2" t="s">
        <v>14</v>
      </c>
      <c r="B2" s="24" t="s">
        <v>220</v>
      </c>
      <c r="C2" t="s">
        <v>189</v>
      </c>
      <c r="D2" t="s">
        <v>16</v>
      </c>
      <c r="E2" t="s">
        <v>17</v>
      </c>
      <c r="F2" t="s">
        <v>187</v>
      </c>
    </row>
    <row r="3" spans="1:6" ht="28.8" x14ac:dyDescent="0.3">
      <c r="A3" t="s">
        <v>18</v>
      </c>
      <c r="B3" s="24" t="s">
        <v>221</v>
      </c>
      <c r="C3" t="s">
        <v>189</v>
      </c>
      <c r="D3" t="s">
        <v>19</v>
      </c>
      <c r="E3" t="s">
        <v>17</v>
      </c>
      <c r="F3" t="s">
        <v>187</v>
      </c>
    </row>
    <row r="4" spans="1:6" ht="28.8" x14ac:dyDescent="0.3">
      <c r="A4" t="s">
        <v>20</v>
      </c>
      <c r="B4" s="24" t="s">
        <v>222</v>
      </c>
      <c r="C4" t="s">
        <v>189</v>
      </c>
      <c r="D4" t="s">
        <v>21</v>
      </c>
      <c r="E4" t="s">
        <v>17</v>
      </c>
      <c r="F4" t="s">
        <v>187</v>
      </c>
    </row>
    <row r="5" spans="1:6" s="26" customFormat="1" ht="28.8" x14ac:dyDescent="0.3">
      <c r="A5" s="26" t="s">
        <v>22</v>
      </c>
      <c r="B5" s="27" t="s">
        <v>223</v>
      </c>
      <c r="C5" s="26" t="s">
        <v>224</v>
      </c>
      <c r="D5" s="26" t="s">
        <v>183</v>
      </c>
      <c r="E5" s="26" t="s">
        <v>23</v>
      </c>
      <c r="F5" s="26" t="s">
        <v>225</v>
      </c>
    </row>
    <row r="6" spans="1:6" ht="28.8" x14ac:dyDescent="0.3">
      <c r="A6" t="s">
        <v>25</v>
      </c>
      <c r="B6" s="24" t="s">
        <v>226</v>
      </c>
      <c r="C6" t="s">
        <v>189</v>
      </c>
      <c r="D6" t="s">
        <v>27</v>
      </c>
      <c r="E6" t="s">
        <v>17</v>
      </c>
      <c r="F6" t="s">
        <v>187</v>
      </c>
    </row>
    <row r="7" spans="1:6" s="26" customFormat="1" ht="28.8" x14ac:dyDescent="0.3">
      <c r="A7" s="26" t="s">
        <v>28</v>
      </c>
      <c r="B7" s="27" t="s">
        <v>223</v>
      </c>
      <c r="C7" s="26" t="s">
        <v>224</v>
      </c>
      <c r="D7" s="26" t="s">
        <v>30</v>
      </c>
      <c r="E7" s="26" t="s">
        <v>23</v>
      </c>
      <c r="F7" s="26" t="s">
        <v>225</v>
      </c>
    </row>
    <row r="8" spans="1:6" s="26" customFormat="1" ht="43.2" x14ac:dyDescent="0.3">
      <c r="A8" s="26" t="s">
        <v>31</v>
      </c>
      <c r="B8" s="27" t="s">
        <v>227</v>
      </c>
      <c r="C8" s="26" t="s">
        <v>224</v>
      </c>
      <c r="D8" s="26" t="s">
        <v>33</v>
      </c>
      <c r="E8" s="26" t="s">
        <v>23</v>
      </c>
      <c r="F8" s="26" t="s">
        <v>34</v>
      </c>
    </row>
    <row r="9" spans="1:6" ht="28.8" x14ac:dyDescent="0.3">
      <c r="A9" t="s">
        <v>35</v>
      </c>
      <c r="B9" s="24" t="s">
        <v>228</v>
      </c>
      <c r="C9" t="s">
        <v>189</v>
      </c>
      <c r="D9" s="24" t="s">
        <v>303</v>
      </c>
      <c r="E9" t="s">
        <v>17</v>
      </c>
    </row>
    <row r="10" spans="1:6" s="26" customFormat="1" ht="43.2" x14ac:dyDescent="0.3">
      <c r="A10" s="26" t="s">
        <v>39</v>
      </c>
      <c r="B10" s="27" t="s">
        <v>229</v>
      </c>
      <c r="C10" s="26" t="s">
        <v>224</v>
      </c>
      <c r="D10" s="27" t="s">
        <v>41</v>
      </c>
      <c r="E10" s="26" t="s">
        <v>42</v>
      </c>
      <c r="F10" s="26" t="s">
        <v>187</v>
      </c>
    </row>
    <row r="11" spans="1:6" ht="43.2" x14ac:dyDescent="0.3">
      <c r="A11" t="s">
        <v>43</v>
      </c>
      <c r="B11" s="24" t="s">
        <v>230</v>
      </c>
      <c r="C11" t="s">
        <v>189</v>
      </c>
      <c r="D11" s="24" t="s">
        <v>45</v>
      </c>
      <c r="E11" t="s">
        <v>17</v>
      </c>
      <c r="F11" t="s">
        <v>187</v>
      </c>
    </row>
    <row r="12" spans="1:6" ht="43.2" x14ac:dyDescent="0.3">
      <c r="A12" t="s">
        <v>46</v>
      </c>
      <c r="B12" s="24" t="s">
        <v>231</v>
      </c>
      <c r="C12" t="s">
        <v>189</v>
      </c>
      <c r="D12" s="24" t="s">
        <v>48</v>
      </c>
      <c r="E12" t="s">
        <v>17</v>
      </c>
      <c r="F12" t="s">
        <v>187</v>
      </c>
    </row>
    <row r="13" spans="1:6" s="26" customFormat="1" x14ac:dyDescent="0.3">
      <c r="A13" s="26" t="s">
        <v>49</v>
      </c>
      <c r="B13" s="27" t="s">
        <v>232</v>
      </c>
      <c r="C13" s="26" t="s">
        <v>224</v>
      </c>
      <c r="D13" s="26" t="s">
        <v>403</v>
      </c>
      <c r="E13" s="26" t="s">
        <v>392</v>
      </c>
      <c r="F13" s="26" t="s">
        <v>404</v>
      </c>
    </row>
    <row r="14" spans="1:6" ht="43.2" x14ac:dyDescent="0.3">
      <c r="A14" t="s">
        <v>54</v>
      </c>
      <c r="B14" s="24" t="s">
        <v>233</v>
      </c>
      <c r="C14" t="s">
        <v>189</v>
      </c>
      <c r="D14" s="24" t="s">
        <v>56</v>
      </c>
      <c r="E14" t="s">
        <v>17</v>
      </c>
      <c r="F14" t="s">
        <v>57</v>
      </c>
    </row>
    <row r="15" spans="1:6" ht="43.2" x14ac:dyDescent="0.3">
      <c r="A15" t="s">
        <v>58</v>
      </c>
      <c r="B15" s="24" t="s">
        <v>234</v>
      </c>
      <c r="C15" t="s">
        <v>189</v>
      </c>
      <c r="D15" s="24" t="s">
        <v>60</v>
      </c>
      <c r="E15" t="s">
        <v>52</v>
      </c>
      <c r="F15" t="s">
        <v>235</v>
      </c>
    </row>
    <row r="16" spans="1:6" s="26" customFormat="1" x14ac:dyDescent="0.3">
      <c r="A16" s="26" t="s">
        <v>62</v>
      </c>
      <c r="B16" s="27" t="s">
        <v>236</v>
      </c>
      <c r="C16" s="26" t="s">
        <v>224</v>
      </c>
      <c r="D16" s="26" t="s">
        <v>420</v>
      </c>
      <c r="E16" s="26" t="s">
        <v>392</v>
      </c>
      <c r="F16" s="26" t="s">
        <v>421</v>
      </c>
    </row>
    <row r="17" spans="1:6" ht="57.6" x14ac:dyDescent="0.3">
      <c r="A17" t="s">
        <v>65</v>
      </c>
      <c r="B17" s="24" t="s">
        <v>305</v>
      </c>
      <c r="C17" t="s">
        <v>189</v>
      </c>
      <c r="D17" s="24" t="s">
        <v>66</v>
      </c>
      <c r="E17" t="s">
        <v>17</v>
      </c>
      <c r="F17" t="s">
        <v>187</v>
      </c>
    </row>
    <row r="18" spans="1:6" ht="57.6" x14ac:dyDescent="0.3">
      <c r="A18" t="s">
        <v>67</v>
      </c>
      <c r="B18" s="24" t="s">
        <v>237</v>
      </c>
      <c r="C18" t="s">
        <v>189</v>
      </c>
      <c r="D18" s="24" t="s">
        <v>70</v>
      </c>
      <c r="E18" t="s">
        <v>17</v>
      </c>
      <c r="F18" t="s">
        <v>187</v>
      </c>
    </row>
    <row r="19" spans="1:6" ht="28.8" x14ac:dyDescent="0.3">
      <c r="A19" t="s">
        <v>71</v>
      </c>
      <c r="B19" s="24" t="s">
        <v>238</v>
      </c>
      <c r="C19" t="s">
        <v>224</v>
      </c>
      <c r="D19" t="s">
        <v>73</v>
      </c>
      <c r="E19" t="s">
        <v>17</v>
      </c>
      <c r="F19" t="s">
        <v>187</v>
      </c>
    </row>
    <row r="20" spans="1:6" x14ac:dyDescent="0.3">
      <c r="A20" t="s">
        <v>74</v>
      </c>
      <c r="B20" s="24" t="s">
        <v>239</v>
      </c>
      <c r="C20" t="s">
        <v>224</v>
      </c>
      <c r="D20" t="s">
        <v>76</v>
      </c>
      <c r="E20" t="s">
        <v>52</v>
      </c>
      <c r="F20" t="s">
        <v>64</v>
      </c>
    </row>
    <row r="21" spans="1:6" x14ac:dyDescent="0.3">
      <c r="A21" t="s">
        <v>77</v>
      </c>
      <c r="B21" s="24" t="s">
        <v>240</v>
      </c>
      <c r="C21" t="s">
        <v>224</v>
      </c>
      <c r="D21" t="s">
        <v>79</v>
      </c>
      <c r="E21" t="s">
        <v>52</v>
      </c>
      <c r="F21" t="s">
        <v>64</v>
      </c>
    </row>
    <row r="22" spans="1:6" ht="28.8" x14ac:dyDescent="0.3">
      <c r="A22" t="s">
        <v>80</v>
      </c>
      <c r="B22" s="24" t="s">
        <v>241</v>
      </c>
      <c r="C22" t="s">
        <v>224</v>
      </c>
      <c r="D22" t="s">
        <v>82</v>
      </c>
      <c r="E22" t="s">
        <v>17</v>
      </c>
      <c r="F22" t="s">
        <v>187</v>
      </c>
    </row>
    <row r="23" spans="1:6" ht="28.8" x14ac:dyDescent="0.3">
      <c r="A23" t="s">
        <v>83</v>
      </c>
      <c r="B23" s="24" t="s">
        <v>242</v>
      </c>
      <c r="C23" t="s">
        <v>224</v>
      </c>
      <c r="D23" t="s">
        <v>243</v>
      </c>
      <c r="E23" t="s">
        <v>23</v>
      </c>
      <c r="F23" t="s">
        <v>244</v>
      </c>
    </row>
    <row r="24" spans="1:6" ht="28.8" x14ac:dyDescent="0.3">
      <c r="A24" t="s">
        <v>87</v>
      </c>
      <c r="B24" s="24" t="s">
        <v>245</v>
      </c>
      <c r="C24" t="s">
        <v>224</v>
      </c>
      <c r="D24" t="s">
        <v>89</v>
      </c>
      <c r="E24" t="s">
        <v>52</v>
      </c>
      <c r="F24" t="s">
        <v>246</v>
      </c>
    </row>
    <row r="25" spans="1:6" ht="28.8" x14ac:dyDescent="0.3">
      <c r="A25" t="s">
        <v>91</v>
      </c>
      <c r="B25" s="24" t="s">
        <v>247</v>
      </c>
      <c r="C25" t="s">
        <v>224</v>
      </c>
      <c r="D25" t="s">
        <v>94</v>
      </c>
      <c r="E25" t="s">
        <v>17</v>
      </c>
      <c r="F25" t="s">
        <v>187</v>
      </c>
    </row>
    <row r="26" spans="1:6" ht="43.2" x14ac:dyDescent="0.3">
      <c r="A26" t="s">
        <v>95</v>
      </c>
      <c r="B26" s="24" t="s">
        <v>248</v>
      </c>
      <c r="C26" t="s">
        <v>224</v>
      </c>
      <c r="D26" t="s">
        <v>97</v>
      </c>
      <c r="E26" t="s">
        <v>17</v>
      </c>
      <c r="F26" t="s">
        <v>187</v>
      </c>
    </row>
    <row r="27" spans="1:6" ht="43.2" x14ac:dyDescent="0.3">
      <c r="A27" t="s">
        <v>98</v>
      </c>
      <c r="B27" s="24" t="s">
        <v>249</v>
      </c>
      <c r="C27" t="s">
        <v>224</v>
      </c>
      <c r="D27" t="s">
        <v>100</v>
      </c>
      <c r="E27" t="s">
        <v>17</v>
      </c>
      <c r="F27" t="s">
        <v>187</v>
      </c>
    </row>
    <row r="28" spans="1:6" x14ac:dyDescent="0.3">
      <c r="A28" t="s">
        <v>101</v>
      </c>
      <c r="B28" s="24" t="s">
        <v>250</v>
      </c>
      <c r="C28" t="s">
        <v>224</v>
      </c>
      <c r="D28" t="s">
        <v>104</v>
      </c>
      <c r="E28" t="s">
        <v>17</v>
      </c>
      <c r="F28" t="s">
        <v>187</v>
      </c>
    </row>
    <row r="29" spans="1:6" x14ac:dyDescent="0.3">
      <c r="A29" t="s">
        <v>105</v>
      </c>
      <c r="B29" s="24" t="s">
        <v>251</v>
      </c>
      <c r="C29" t="s">
        <v>224</v>
      </c>
      <c r="D29" t="s">
        <v>104</v>
      </c>
      <c r="E29" t="s">
        <v>17</v>
      </c>
      <c r="F29" t="s">
        <v>187</v>
      </c>
    </row>
    <row r="30" spans="1:6" x14ac:dyDescent="0.3">
      <c r="A30" t="s">
        <v>107</v>
      </c>
      <c r="B30" s="24" t="s">
        <v>252</v>
      </c>
      <c r="C30" t="s">
        <v>224</v>
      </c>
      <c r="D30" t="s">
        <v>104</v>
      </c>
      <c r="E30" t="s">
        <v>17</v>
      </c>
      <c r="F30" t="s">
        <v>187</v>
      </c>
    </row>
    <row r="31" spans="1:6" ht="28.8" x14ac:dyDescent="0.3">
      <c r="A31" t="s">
        <v>109</v>
      </c>
      <c r="B31" s="24" t="s">
        <v>253</v>
      </c>
      <c r="C31" t="s">
        <v>224</v>
      </c>
      <c r="D31" t="s">
        <v>112</v>
      </c>
      <c r="E31" t="s">
        <v>17</v>
      </c>
      <c r="F31" t="s">
        <v>187</v>
      </c>
    </row>
    <row r="32" spans="1:6" ht="28.8" x14ac:dyDescent="0.3">
      <c r="A32" t="s">
        <v>113</v>
      </c>
      <c r="B32" s="24" t="s">
        <v>254</v>
      </c>
      <c r="C32" t="s">
        <v>224</v>
      </c>
      <c r="D32" t="s">
        <v>115</v>
      </c>
      <c r="E32" t="s">
        <v>17</v>
      </c>
      <c r="F32" t="s">
        <v>187</v>
      </c>
    </row>
    <row r="33" spans="1:6" ht="28.8" x14ac:dyDescent="0.3">
      <c r="A33" t="s">
        <v>116</v>
      </c>
      <c r="B33" s="24" t="s">
        <v>255</v>
      </c>
      <c r="C33" t="s">
        <v>224</v>
      </c>
      <c r="D33" t="s">
        <v>118</v>
      </c>
      <c r="E33" t="s">
        <v>23</v>
      </c>
      <c r="F33" t="s">
        <v>225</v>
      </c>
    </row>
    <row r="34" spans="1:6" ht="28.8" x14ac:dyDescent="0.3">
      <c r="A34" t="s">
        <v>119</v>
      </c>
      <c r="B34" s="24" t="s">
        <v>256</v>
      </c>
      <c r="C34" t="s">
        <v>224</v>
      </c>
      <c r="D34" t="s">
        <v>121</v>
      </c>
      <c r="E34" t="s">
        <v>23</v>
      </c>
      <c r="F34" t="s">
        <v>225</v>
      </c>
    </row>
    <row r="35" spans="1:6" ht="28.8" x14ac:dyDescent="0.3">
      <c r="A35" t="s">
        <v>122</v>
      </c>
      <c r="B35" s="24" t="s">
        <v>257</v>
      </c>
      <c r="C35" t="s">
        <v>224</v>
      </c>
      <c r="D35" t="s">
        <v>125</v>
      </c>
      <c r="E35" t="s">
        <v>23</v>
      </c>
      <c r="F35" t="s">
        <v>34</v>
      </c>
    </row>
    <row r="36" spans="1:6" ht="28.8" x14ac:dyDescent="0.3">
      <c r="A36" t="s">
        <v>126</v>
      </c>
      <c r="B36" s="24" t="s">
        <v>258</v>
      </c>
      <c r="C36" t="s">
        <v>224</v>
      </c>
      <c r="D36" t="s">
        <v>128</v>
      </c>
      <c r="E36" t="s">
        <v>17</v>
      </c>
      <c r="F36" t="s">
        <v>187</v>
      </c>
    </row>
    <row r="37" spans="1:6" ht="28.8" x14ac:dyDescent="0.3">
      <c r="A37" t="s">
        <v>129</v>
      </c>
      <c r="B37" s="24" t="s">
        <v>259</v>
      </c>
      <c r="C37" t="s">
        <v>224</v>
      </c>
      <c r="D37" t="s">
        <v>131</v>
      </c>
      <c r="E37" t="s">
        <v>23</v>
      </c>
      <c r="F37" t="s">
        <v>225</v>
      </c>
    </row>
    <row r="38" spans="1:6" ht="28.8" x14ac:dyDescent="0.3">
      <c r="A38" t="s">
        <v>132</v>
      </c>
      <c r="B38" s="24" t="s">
        <v>260</v>
      </c>
      <c r="C38" t="s">
        <v>224</v>
      </c>
      <c r="D38" t="s">
        <v>135</v>
      </c>
      <c r="E38" t="s">
        <v>17</v>
      </c>
      <c r="F38" t="s">
        <v>187</v>
      </c>
    </row>
    <row r="39" spans="1:6" x14ac:dyDescent="0.3">
      <c r="A39" t="s">
        <v>136</v>
      </c>
      <c r="B39" s="24" t="s">
        <v>261</v>
      </c>
      <c r="C39" t="s">
        <v>224</v>
      </c>
      <c r="D39" t="s">
        <v>138</v>
      </c>
      <c r="E39" t="s">
        <v>17</v>
      </c>
      <c r="F39" t="s">
        <v>187</v>
      </c>
    </row>
    <row r="40" spans="1:6" ht="28.8" x14ac:dyDescent="0.3">
      <c r="A40" t="s">
        <v>139</v>
      </c>
      <c r="B40" s="24" t="s">
        <v>262</v>
      </c>
      <c r="C40" t="s">
        <v>224</v>
      </c>
      <c r="D40" t="s">
        <v>141</v>
      </c>
      <c r="E40" t="s">
        <v>17</v>
      </c>
      <c r="F40" t="s">
        <v>187</v>
      </c>
    </row>
    <row r="41" spans="1:6" x14ac:dyDescent="0.3">
      <c r="A41" t="s">
        <v>142</v>
      </c>
      <c r="B41" s="24" t="s">
        <v>263</v>
      </c>
      <c r="C41" t="s">
        <v>224</v>
      </c>
      <c r="D41" t="s">
        <v>145</v>
      </c>
      <c r="E41" t="s">
        <v>17</v>
      </c>
      <c r="F41" t="s">
        <v>187</v>
      </c>
    </row>
    <row r="42" spans="1:6" x14ac:dyDescent="0.3">
      <c r="A42" t="s">
        <v>146</v>
      </c>
      <c r="B42" s="24" t="s">
        <v>264</v>
      </c>
      <c r="C42" t="s">
        <v>224</v>
      </c>
      <c r="D42" t="s">
        <v>148</v>
      </c>
      <c r="E42" t="s">
        <v>42</v>
      </c>
      <c r="F42" t="s">
        <v>187</v>
      </c>
    </row>
    <row r="43" spans="1:6" x14ac:dyDescent="0.3">
      <c r="A43" t="s">
        <v>149</v>
      </c>
      <c r="B43" s="24" t="s">
        <v>265</v>
      </c>
      <c r="C43" t="s">
        <v>224</v>
      </c>
      <c r="D43" t="s">
        <v>266</v>
      </c>
      <c r="E43" t="s">
        <v>17</v>
      </c>
      <c r="F43" t="s">
        <v>187</v>
      </c>
    </row>
    <row r="44" spans="1:6" x14ac:dyDescent="0.3">
      <c r="A44" t="s">
        <v>153</v>
      </c>
      <c r="B44" s="24" t="s">
        <v>267</v>
      </c>
      <c r="C44" t="s">
        <v>224</v>
      </c>
      <c r="D44" t="s">
        <v>76</v>
      </c>
      <c r="E44" t="s">
        <v>52</v>
      </c>
      <c r="F44" t="s">
        <v>64</v>
      </c>
    </row>
    <row r="45" spans="1:6" x14ac:dyDescent="0.3">
      <c r="A45" t="s">
        <v>155</v>
      </c>
      <c r="B45" s="24" t="s">
        <v>268</v>
      </c>
      <c r="C45" t="s">
        <v>224</v>
      </c>
      <c r="D45" t="s">
        <v>157</v>
      </c>
      <c r="E45" t="s">
        <v>17</v>
      </c>
      <c r="F45" t="s">
        <v>187</v>
      </c>
    </row>
    <row r="46" spans="1:6" x14ac:dyDescent="0.3">
      <c r="A46" t="s">
        <v>158</v>
      </c>
      <c r="B46" s="24" t="s">
        <v>269</v>
      </c>
      <c r="C46" t="s">
        <v>224</v>
      </c>
      <c r="D46" t="s">
        <v>161</v>
      </c>
      <c r="E46" t="s">
        <v>17</v>
      </c>
      <c r="F46" t="s">
        <v>187</v>
      </c>
    </row>
    <row r="47" spans="1:6" ht="28.8" x14ac:dyDescent="0.3">
      <c r="A47" t="s">
        <v>162</v>
      </c>
      <c r="B47" s="24" t="s">
        <v>270</v>
      </c>
      <c r="C47" t="s">
        <v>224</v>
      </c>
      <c r="D47" t="s">
        <v>161</v>
      </c>
      <c r="E47" t="s">
        <v>17</v>
      </c>
      <c r="F47" t="s">
        <v>164</v>
      </c>
    </row>
    <row r="48" spans="1:6" ht="28.8" x14ac:dyDescent="0.3">
      <c r="A48" t="s">
        <v>165</v>
      </c>
      <c r="B48" s="24" t="s">
        <v>271</v>
      </c>
      <c r="C48" t="s">
        <v>224</v>
      </c>
      <c r="D48" t="s">
        <v>161</v>
      </c>
      <c r="E48" t="s">
        <v>17</v>
      </c>
      <c r="F48" t="s">
        <v>187</v>
      </c>
    </row>
    <row r="49" spans="1:6" ht="43.2" x14ac:dyDescent="0.3">
      <c r="A49" t="s">
        <v>167</v>
      </c>
      <c r="B49" s="24" t="s">
        <v>272</v>
      </c>
      <c r="C49" t="s">
        <v>224</v>
      </c>
      <c r="D49" t="s">
        <v>273</v>
      </c>
      <c r="E49" t="s">
        <v>52</v>
      </c>
      <c r="F49" t="s">
        <v>274</v>
      </c>
    </row>
    <row r="50" spans="1:6" ht="43.2" x14ac:dyDescent="0.3">
      <c r="A50" t="s">
        <v>172</v>
      </c>
      <c r="B50" s="24" t="s">
        <v>275</v>
      </c>
      <c r="C50" t="s">
        <v>224</v>
      </c>
      <c r="D50" t="s">
        <v>276</v>
      </c>
      <c r="E50" t="s">
        <v>17</v>
      </c>
      <c r="F50" t="s">
        <v>187</v>
      </c>
    </row>
  </sheetData>
  <autoFilter ref="C1:C50"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2"/>
  <sheetViews>
    <sheetView workbookViewId="0">
      <pane ySplit="1" topLeftCell="A59" activePane="bottomLeft" state="frozen"/>
      <selection pane="bottomLeft" activeCell="D64" sqref="D64"/>
    </sheetView>
  </sheetViews>
  <sheetFormatPr defaultRowHeight="14.4" x14ac:dyDescent="0.3"/>
  <cols>
    <col min="1" max="1" width="10" bestFit="1" customWidth="1"/>
    <col min="2" max="2" width="19.6640625" bestFit="1" customWidth="1"/>
    <col min="3" max="3" width="22.33203125" bestFit="1" customWidth="1"/>
    <col min="4" max="4" width="134.6640625" bestFit="1" customWidth="1"/>
    <col min="5" max="5" width="4.21875" bestFit="1" customWidth="1"/>
    <col min="6" max="6" width="52.5546875" bestFit="1" customWidth="1"/>
  </cols>
  <sheetData>
    <row r="1" spans="1:6" x14ac:dyDescent="0.3">
      <c r="A1" s="22" t="s">
        <v>175</v>
      </c>
      <c r="B1" s="22" t="s">
        <v>277</v>
      </c>
      <c r="C1" s="22" t="s">
        <v>278</v>
      </c>
      <c r="D1" s="22" t="s">
        <v>279</v>
      </c>
      <c r="E1" s="22" t="s">
        <v>184</v>
      </c>
      <c r="F1" s="22" t="s">
        <v>185</v>
      </c>
    </row>
    <row r="2" spans="1:6" x14ac:dyDescent="0.3">
      <c r="A2" t="s">
        <v>14</v>
      </c>
      <c r="B2" t="s">
        <v>186</v>
      </c>
      <c r="C2" t="s">
        <v>187</v>
      </c>
      <c r="D2" t="s">
        <v>188</v>
      </c>
      <c r="E2" t="s">
        <v>189</v>
      </c>
      <c r="F2" t="s">
        <v>190</v>
      </c>
    </row>
    <row r="3" spans="1:6" x14ac:dyDescent="0.3">
      <c r="A3" t="s">
        <v>14</v>
      </c>
      <c r="B3" t="s">
        <v>191</v>
      </c>
      <c r="C3" t="s">
        <v>187</v>
      </c>
      <c r="D3" t="s">
        <v>386</v>
      </c>
      <c r="E3" t="s">
        <v>189</v>
      </c>
      <c r="F3" t="s">
        <v>192</v>
      </c>
    </row>
    <row r="4" spans="1:6" x14ac:dyDescent="0.3">
      <c r="A4" t="s">
        <v>14</v>
      </c>
      <c r="B4" t="s">
        <v>193</v>
      </c>
      <c r="C4" t="s">
        <v>187</v>
      </c>
      <c r="D4" t="s">
        <v>194</v>
      </c>
      <c r="E4" t="s">
        <v>189</v>
      </c>
      <c r="F4" t="s">
        <v>195</v>
      </c>
    </row>
    <row r="5" spans="1:6" x14ac:dyDescent="0.3">
      <c r="A5" t="s">
        <v>14</v>
      </c>
      <c r="B5" t="s">
        <v>196</v>
      </c>
      <c r="C5" t="s">
        <v>187</v>
      </c>
      <c r="D5" t="s">
        <v>218</v>
      </c>
      <c r="E5" t="s">
        <v>189</v>
      </c>
      <c r="F5" t="s">
        <v>197</v>
      </c>
    </row>
    <row r="6" spans="1:6" x14ac:dyDescent="0.3">
      <c r="A6" t="s">
        <v>18</v>
      </c>
      <c r="B6" t="s">
        <v>186</v>
      </c>
      <c r="C6" t="s">
        <v>187</v>
      </c>
      <c r="D6" t="s">
        <v>188</v>
      </c>
      <c r="E6" t="s">
        <v>189</v>
      </c>
      <c r="F6" t="s">
        <v>190</v>
      </c>
    </row>
    <row r="7" spans="1:6" x14ac:dyDescent="0.3">
      <c r="A7" t="s">
        <v>18</v>
      </c>
      <c r="B7" t="s">
        <v>191</v>
      </c>
      <c r="C7" t="s">
        <v>187</v>
      </c>
      <c r="D7" t="s">
        <v>386</v>
      </c>
      <c r="E7" t="s">
        <v>189</v>
      </c>
      <c r="F7" t="s">
        <v>192</v>
      </c>
    </row>
    <row r="8" spans="1:6" x14ac:dyDescent="0.3">
      <c r="A8" t="s">
        <v>18</v>
      </c>
      <c r="B8" t="s">
        <v>193</v>
      </c>
      <c r="C8" t="s">
        <v>187</v>
      </c>
      <c r="D8" t="s">
        <v>194</v>
      </c>
      <c r="E8" t="s">
        <v>189</v>
      </c>
      <c r="F8" t="s">
        <v>195</v>
      </c>
    </row>
    <row r="9" spans="1:6" x14ac:dyDescent="0.3">
      <c r="A9" t="s">
        <v>18</v>
      </c>
      <c r="B9" t="s">
        <v>201</v>
      </c>
      <c r="C9" t="s">
        <v>187</v>
      </c>
      <c r="D9" t="s">
        <v>187</v>
      </c>
      <c r="E9" t="s">
        <v>189</v>
      </c>
      <c r="F9" t="s">
        <v>198</v>
      </c>
    </row>
    <row r="10" spans="1:6" x14ac:dyDescent="0.3">
      <c r="A10" t="s">
        <v>18</v>
      </c>
      <c r="B10" t="s">
        <v>196</v>
      </c>
      <c r="C10" t="s">
        <v>187</v>
      </c>
      <c r="D10" t="s">
        <v>199</v>
      </c>
      <c r="E10" t="s">
        <v>189</v>
      </c>
      <c r="F10" t="s">
        <v>200</v>
      </c>
    </row>
    <row r="11" spans="1:6" x14ac:dyDescent="0.3">
      <c r="A11" t="s">
        <v>25</v>
      </c>
      <c r="B11" t="s">
        <v>186</v>
      </c>
      <c r="C11" t="s">
        <v>187</v>
      </c>
      <c r="D11" t="s">
        <v>188</v>
      </c>
      <c r="E11" t="s">
        <v>189</v>
      </c>
      <c r="F11" t="s">
        <v>190</v>
      </c>
    </row>
    <row r="12" spans="1:6" x14ac:dyDescent="0.3">
      <c r="A12" t="s">
        <v>25</v>
      </c>
      <c r="B12" t="s">
        <v>191</v>
      </c>
      <c r="C12" t="s">
        <v>187</v>
      </c>
      <c r="D12" t="s">
        <v>386</v>
      </c>
      <c r="E12" t="s">
        <v>189</v>
      </c>
      <c r="F12" t="s">
        <v>192</v>
      </c>
    </row>
    <row r="13" spans="1:6" x14ac:dyDescent="0.3">
      <c r="A13" t="s">
        <v>25</v>
      </c>
      <c r="B13" t="s">
        <v>193</v>
      </c>
      <c r="C13" t="s">
        <v>187</v>
      </c>
      <c r="D13" t="s">
        <v>194</v>
      </c>
      <c r="E13" t="s">
        <v>189</v>
      </c>
      <c r="F13" t="s">
        <v>195</v>
      </c>
    </row>
    <row r="14" spans="1:6" x14ac:dyDescent="0.3">
      <c r="A14" t="s">
        <v>25</v>
      </c>
      <c r="B14" t="s">
        <v>201</v>
      </c>
      <c r="C14" t="s">
        <v>187</v>
      </c>
      <c r="D14" t="s">
        <v>187</v>
      </c>
      <c r="E14" t="s">
        <v>189</v>
      </c>
      <c r="F14" t="s">
        <v>204</v>
      </c>
    </row>
    <row r="15" spans="1:6" x14ac:dyDescent="0.3">
      <c r="A15" t="s">
        <v>25</v>
      </c>
      <c r="B15" t="s">
        <v>205</v>
      </c>
      <c r="C15" t="s">
        <v>187</v>
      </c>
      <c r="D15" t="s">
        <v>206</v>
      </c>
      <c r="E15" t="s">
        <v>189</v>
      </c>
      <c r="F15" t="s">
        <v>207</v>
      </c>
    </row>
    <row r="16" spans="1:6" x14ac:dyDescent="0.3">
      <c r="A16" t="s">
        <v>25</v>
      </c>
      <c r="B16" t="s">
        <v>208</v>
      </c>
      <c r="C16" t="s">
        <v>187</v>
      </c>
      <c r="D16" t="s">
        <v>209</v>
      </c>
      <c r="E16" t="s">
        <v>189</v>
      </c>
      <c r="F16" t="s">
        <v>210</v>
      </c>
    </row>
    <row r="17" spans="1:6" x14ac:dyDescent="0.3">
      <c r="A17" t="s">
        <v>25</v>
      </c>
      <c r="B17" t="s">
        <v>196</v>
      </c>
      <c r="C17" t="s">
        <v>187</v>
      </c>
      <c r="D17" t="s">
        <v>209</v>
      </c>
      <c r="E17" t="s">
        <v>189</v>
      </c>
      <c r="F17" t="s">
        <v>211</v>
      </c>
    </row>
    <row r="18" spans="1:6" x14ac:dyDescent="0.3">
      <c r="A18" t="s">
        <v>20</v>
      </c>
      <c r="B18" t="s">
        <v>186</v>
      </c>
      <c r="C18" t="s">
        <v>187</v>
      </c>
      <c r="D18" t="s">
        <v>188</v>
      </c>
      <c r="E18" t="s">
        <v>189</v>
      </c>
      <c r="F18" t="s">
        <v>190</v>
      </c>
    </row>
    <row r="19" spans="1:6" x14ac:dyDescent="0.3">
      <c r="A19" t="s">
        <v>20</v>
      </c>
      <c r="B19" t="s">
        <v>191</v>
      </c>
      <c r="C19" t="s">
        <v>187</v>
      </c>
      <c r="D19" t="s">
        <v>386</v>
      </c>
      <c r="E19" t="s">
        <v>189</v>
      </c>
      <c r="F19" t="s">
        <v>192</v>
      </c>
    </row>
    <row r="20" spans="1:6" x14ac:dyDescent="0.3">
      <c r="A20" t="s">
        <v>20</v>
      </c>
      <c r="B20" t="s">
        <v>193</v>
      </c>
      <c r="C20" t="s">
        <v>187</v>
      </c>
      <c r="D20" t="s">
        <v>194</v>
      </c>
      <c r="E20" t="s">
        <v>189</v>
      </c>
      <c r="F20" t="s">
        <v>195</v>
      </c>
    </row>
    <row r="21" spans="1:6" x14ac:dyDescent="0.3">
      <c r="A21" t="s">
        <v>20</v>
      </c>
      <c r="B21" t="s">
        <v>201</v>
      </c>
      <c r="C21" t="s">
        <v>187</v>
      </c>
      <c r="D21" t="s">
        <v>187</v>
      </c>
      <c r="E21" t="s">
        <v>189</v>
      </c>
      <c r="F21" t="s">
        <v>204</v>
      </c>
    </row>
    <row r="22" spans="1:6" x14ac:dyDescent="0.3">
      <c r="A22" t="s">
        <v>20</v>
      </c>
      <c r="B22" t="s">
        <v>212</v>
      </c>
      <c r="C22" t="s">
        <v>187</v>
      </c>
      <c r="D22" t="s">
        <v>187</v>
      </c>
      <c r="E22" t="s">
        <v>189</v>
      </c>
      <c r="F22" t="s">
        <v>213</v>
      </c>
    </row>
    <row r="23" spans="1:6" x14ac:dyDescent="0.3">
      <c r="A23" t="s">
        <v>20</v>
      </c>
      <c r="B23" t="s">
        <v>214</v>
      </c>
      <c r="C23" t="s">
        <v>187</v>
      </c>
      <c r="D23" t="s">
        <v>187</v>
      </c>
      <c r="E23" t="s">
        <v>189</v>
      </c>
      <c r="F23" t="s">
        <v>215</v>
      </c>
    </row>
    <row r="24" spans="1:6" x14ac:dyDescent="0.3">
      <c r="A24" t="s">
        <v>20</v>
      </c>
      <c r="B24" t="s">
        <v>216</v>
      </c>
      <c r="C24" t="s">
        <v>187</v>
      </c>
      <c r="D24" t="s">
        <v>187</v>
      </c>
      <c r="E24" t="s">
        <v>189</v>
      </c>
      <c r="F24" t="s">
        <v>217</v>
      </c>
    </row>
    <row r="25" spans="1:6" x14ac:dyDescent="0.3">
      <c r="A25" t="s">
        <v>35</v>
      </c>
      <c r="B25" t="s">
        <v>186</v>
      </c>
      <c r="C25" t="s">
        <v>187</v>
      </c>
      <c r="D25" t="s">
        <v>188</v>
      </c>
      <c r="E25" t="s">
        <v>189</v>
      </c>
      <c r="F25" t="s">
        <v>190</v>
      </c>
    </row>
    <row r="26" spans="1:6" x14ac:dyDescent="0.3">
      <c r="A26" t="s">
        <v>35</v>
      </c>
      <c r="B26" t="s">
        <v>191</v>
      </c>
      <c r="C26" t="s">
        <v>187</v>
      </c>
      <c r="D26" t="s">
        <v>390</v>
      </c>
      <c r="E26" t="s">
        <v>189</v>
      </c>
      <c r="F26" t="s">
        <v>192</v>
      </c>
    </row>
    <row r="27" spans="1:6" x14ac:dyDescent="0.3">
      <c r="A27" t="s">
        <v>35</v>
      </c>
      <c r="B27" t="s">
        <v>193</v>
      </c>
      <c r="C27" t="s">
        <v>187</v>
      </c>
      <c r="D27" t="s">
        <v>194</v>
      </c>
      <c r="E27" t="s">
        <v>189</v>
      </c>
      <c r="F27" t="s">
        <v>195</v>
      </c>
    </row>
    <row r="28" spans="1:6" x14ac:dyDescent="0.3">
      <c r="A28" t="s">
        <v>35</v>
      </c>
      <c r="B28" t="s">
        <v>326</v>
      </c>
      <c r="C28" t="s">
        <v>311</v>
      </c>
      <c r="D28" t="s">
        <v>187</v>
      </c>
      <c r="E28" t="s">
        <v>189</v>
      </c>
      <c r="F28" t="s">
        <v>327</v>
      </c>
    </row>
    <row r="29" spans="1:6" x14ac:dyDescent="0.3">
      <c r="A29" t="s">
        <v>35</v>
      </c>
      <c r="B29" t="s">
        <v>196</v>
      </c>
      <c r="C29" t="s">
        <v>187</v>
      </c>
      <c r="D29" t="s">
        <v>328</v>
      </c>
      <c r="E29" t="s">
        <v>189</v>
      </c>
      <c r="F29" t="s">
        <v>329</v>
      </c>
    </row>
    <row r="30" spans="1:6" x14ac:dyDescent="0.3">
      <c r="A30" t="s">
        <v>43</v>
      </c>
      <c r="B30" t="s">
        <v>186</v>
      </c>
      <c r="C30" t="s">
        <v>187</v>
      </c>
      <c r="D30" t="s">
        <v>188</v>
      </c>
      <c r="E30" t="s">
        <v>189</v>
      </c>
      <c r="F30" t="s">
        <v>190</v>
      </c>
    </row>
    <row r="31" spans="1:6" x14ac:dyDescent="0.3">
      <c r="A31" t="s">
        <v>43</v>
      </c>
      <c r="B31" t="s">
        <v>191</v>
      </c>
      <c r="C31" t="s">
        <v>187</v>
      </c>
      <c r="D31" t="s">
        <v>390</v>
      </c>
      <c r="E31" t="s">
        <v>189</v>
      </c>
      <c r="F31" t="s">
        <v>192</v>
      </c>
    </row>
    <row r="32" spans="1:6" x14ac:dyDescent="0.3">
      <c r="A32" t="s">
        <v>43</v>
      </c>
      <c r="B32" t="s">
        <v>193</v>
      </c>
      <c r="C32" t="s">
        <v>187</v>
      </c>
      <c r="D32" t="s">
        <v>194</v>
      </c>
      <c r="E32" t="s">
        <v>189</v>
      </c>
      <c r="F32" t="s">
        <v>195</v>
      </c>
    </row>
    <row r="33" spans="1:6" x14ac:dyDescent="0.3">
      <c r="A33" t="s">
        <v>43</v>
      </c>
      <c r="B33" t="s">
        <v>330</v>
      </c>
      <c r="C33" t="s">
        <v>311</v>
      </c>
      <c r="D33" t="s">
        <v>391</v>
      </c>
      <c r="E33" t="s">
        <v>189</v>
      </c>
      <c r="F33" t="s">
        <v>332</v>
      </c>
    </row>
    <row r="34" spans="1:6" x14ac:dyDescent="0.3">
      <c r="A34" t="s">
        <v>43</v>
      </c>
      <c r="B34" t="s">
        <v>333</v>
      </c>
      <c r="C34" t="s">
        <v>313</v>
      </c>
      <c r="D34" t="s">
        <v>334</v>
      </c>
      <c r="E34" t="s">
        <v>189</v>
      </c>
      <c r="F34" t="s">
        <v>335</v>
      </c>
    </row>
    <row r="35" spans="1:6" x14ac:dyDescent="0.3">
      <c r="A35" t="s">
        <v>43</v>
      </c>
      <c r="B35" t="s">
        <v>196</v>
      </c>
      <c r="C35" t="s">
        <v>187</v>
      </c>
      <c r="D35" t="s">
        <v>336</v>
      </c>
      <c r="E35" t="s">
        <v>189</v>
      </c>
      <c r="F35" t="s">
        <v>200</v>
      </c>
    </row>
    <row r="36" spans="1:6" x14ac:dyDescent="0.3">
      <c r="A36" t="s">
        <v>46</v>
      </c>
      <c r="B36" t="s">
        <v>186</v>
      </c>
      <c r="C36" t="s">
        <v>187</v>
      </c>
      <c r="D36" t="s">
        <v>188</v>
      </c>
      <c r="E36" t="s">
        <v>189</v>
      </c>
      <c r="F36" t="s">
        <v>190</v>
      </c>
    </row>
    <row r="37" spans="1:6" x14ac:dyDescent="0.3">
      <c r="A37" t="s">
        <v>46</v>
      </c>
      <c r="B37" t="s">
        <v>191</v>
      </c>
      <c r="C37" t="s">
        <v>187</v>
      </c>
      <c r="D37" t="s">
        <v>390</v>
      </c>
      <c r="E37" t="s">
        <v>189</v>
      </c>
      <c r="F37" t="s">
        <v>192</v>
      </c>
    </row>
    <row r="38" spans="1:6" x14ac:dyDescent="0.3">
      <c r="A38" t="s">
        <v>46</v>
      </c>
      <c r="B38" t="s">
        <v>193</v>
      </c>
      <c r="C38" t="s">
        <v>187</v>
      </c>
      <c r="D38" t="s">
        <v>194</v>
      </c>
      <c r="E38" t="s">
        <v>189</v>
      </c>
      <c r="F38" t="s">
        <v>195</v>
      </c>
    </row>
    <row r="39" spans="1:6" x14ac:dyDescent="0.3">
      <c r="A39" t="s">
        <v>46</v>
      </c>
      <c r="B39" t="s">
        <v>330</v>
      </c>
      <c r="C39" t="s">
        <v>311</v>
      </c>
      <c r="D39" t="s">
        <v>382</v>
      </c>
      <c r="E39" t="s">
        <v>189</v>
      </c>
      <c r="F39" t="s">
        <v>337</v>
      </c>
    </row>
    <row r="40" spans="1:6" x14ac:dyDescent="0.3">
      <c r="A40" t="s">
        <v>46</v>
      </c>
      <c r="B40" t="s">
        <v>333</v>
      </c>
      <c r="C40" t="s">
        <v>313</v>
      </c>
      <c r="D40" t="s">
        <v>334</v>
      </c>
      <c r="E40" t="s">
        <v>189</v>
      </c>
      <c r="F40" t="s">
        <v>338</v>
      </c>
    </row>
    <row r="41" spans="1:6" x14ac:dyDescent="0.3">
      <c r="A41" t="s">
        <v>46</v>
      </c>
      <c r="B41" t="s">
        <v>326</v>
      </c>
      <c r="C41" t="s">
        <v>318</v>
      </c>
      <c r="D41" t="s">
        <v>187</v>
      </c>
      <c r="E41" t="s">
        <v>224</v>
      </c>
      <c r="F41" t="s">
        <v>383</v>
      </c>
    </row>
    <row r="42" spans="1:6" x14ac:dyDescent="0.3">
      <c r="A42" t="s">
        <v>46</v>
      </c>
      <c r="B42" t="s">
        <v>196</v>
      </c>
      <c r="C42" t="s">
        <v>187</v>
      </c>
      <c r="D42" t="s">
        <v>384</v>
      </c>
      <c r="E42" t="s">
        <v>189</v>
      </c>
      <c r="F42" t="s">
        <v>339</v>
      </c>
    </row>
    <row r="43" spans="1:6" x14ac:dyDescent="0.3">
      <c r="A43" t="s">
        <v>49</v>
      </c>
      <c r="B43" t="s">
        <v>186</v>
      </c>
      <c r="C43" t="s">
        <v>187</v>
      </c>
      <c r="D43" t="s">
        <v>188</v>
      </c>
      <c r="E43" t="s">
        <v>189</v>
      </c>
      <c r="F43" t="s">
        <v>190</v>
      </c>
    </row>
    <row r="44" spans="1:6" x14ac:dyDescent="0.3">
      <c r="A44" t="s">
        <v>49</v>
      </c>
      <c r="B44" t="s">
        <v>191</v>
      </c>
      <c r="C44" t="s">
        <v>187</v>
      </c>
      <c r="D44" t="s">
        <v>390</v>
      </c>
      <c r="E44" t="s">
        <v>189</v>
      </c>
      <c r="F44" t="s">
        <v>192</v>
      </c>
    </row>
    <row r="45" spans="1:6" x14ac:dyDescent="0.3">
      <c r="A45" t="s">
        <v>49</v>
      </c>
      <c r="B45" t="s">
        <v>193</v>
      </c>
      <c r="C45" t="s">
        <v>187</v>
      </c>
      <c r="D45" t="s">
        <v>194</v>
      </c>
      <c r="E45" t="s">
        <v>189</v>
      </c>
      <c r="F45" t="s">
        <v>195</v>
      </c>
    </row>
    <row r="46" spans="1:6" x14ac:dyDescent="0.3">
      <c r="A46" t="s">
        <v>49</v>
      </c>
      <c r="B46" t="s">
        <v>330</v>
      </c>
      <c r="C46" t="s">
        <v>311</v>
      </c>
      <c r="D46" t="s">
        <v>382</v>
      </c>
      <c r="E46" t="s">
        <v>189</v>
      </c>
      <c r="F46" t="s">
        <v>340</v>
      </c>
    </row>
    <row r="47" spans="1:6" x14ac:dyDescent="0.3">
      <c r="A47" t="s">
        <v>49</v>
      </c>
      <c r="B47" t="s">
        <v>333</v>
      </c>
      <c r="C47" t="s">
        <v>313</v>
      </c>
      <c r="D47" t="s">
        <v>334</v>
      </c>
      <c r="E47" t="s">
        <v>189</v>
      </c>
      <c r="F47" t="s">
        <v>341</v>
      </c>
    </row>
    <row r="48" spans="1:6" x14ac:dyDescent="0.3">
      <c r="A48" t="s">
        <v>49</v>
      </c>
      <c r="B48" t="s">
        <v>196</v>
      </c>
      <c r="D48" t="s">
        <v>401</v>
      </c>
      <c r="E48" t="s">
        <v>189</v>
      </c>
      <c r="F48" t="s">
        <v>402</v>
      </c>
    </row>
    <row r="49" spans="1:6" x14ac:dyDescent="0.3">
      <c r="A49" t="s">
        <v>49</v>
      </c>
      <c r="B49" t="s">
        <v>330</v>
      </c>
      <c r="C49" t="s">
        <v>311</v>
      </c>
      <c r="D49" t="s">
        <v>382</v>
      </c>
      <c r="E49" t="s">
        <v>189</v>
      </c>
      <c r="F49" t="s">
        <v>342</v>
      </c>
    </row>
    <row r="50" spans="1:6" x14ac:dyDescent="0.3">
      <c r="A50" t="s">
        <v>49</v>
      </c>
      <c r="B50" t="s">
        <v>333</v>
      </c>
      <c r="C50" t="s">
        <v>313</v>
      </c>
      <c r="D50" t="s">
        <v>334</v>
      </c>
      <c r="E50" t="s">
        <v>189</v>
      </c>
      <c r="F50" t="s">
        <v>343</v>
      </c>
    </row>
    <row r="51" spans="1:6" x14ac:dyDescent="0.3">
      <c r="A51" t="s">
        <v>49</v>
      </c>
      <c r="B51" t="s">
        <v>196</v>
      </c>
      <c r="D51" t="s">
        <v>399</v>
      </c>
      <c r="E51" t="s">
        <v>189</v>
      </c>
      <c r="F51" t="s">
        <v>400</v>
      </c>
    </row>
    <row r="52" spans="1:6" x14ac:dyDescent="0.3">
      <c r="A52" t="s">
        <v>49</v>
      </c>
      <c r="B52" t="s">
        <v>330</v>
      </c>
      <c r="C52" t="s">
        <v>311</v>
      </c>
      <c r="D52" t="s">
        <v>382</v>
      </c>
      <c r="E52" t="s">
        <v>189</v>
      </c>
      <c r="F52" t="s">
        <v>344</v>
      </c>
    </row>
    <row r="53" spans="1:6" x14ac:dyDescent="0.3">
      <c r="A53" t="s">
        <v>49</v>
      </c>
      <c r="B53" t="s">
        <v>333</v>
      </c>
      <c r="C53" t="s">
        <v>313</v>
      </c>
      <c r="D53" t="s">
        <v>334</v>
      </c>
      <c r="E53" t="s">
        <v>189</v>
      </c>
      <c r="F53" t="s">
        <v>345</v>
      </c>
    </row>
    <row r="54" spans="1:6" x14ac:dyDescent="0.3">
      <c r="A54" t="s">
        <v>49</v>
      </c>
      <c r="B54" t="s">
        <v>196</v>
      </c>
      <c r="D54" t="s">
        <v>397</v>
      </c>
      <c r="E54" t="s">
        <v>189</v>
      </c>
      <c r="F54" t="s">
        <v>398</v>
      </c>
    </row>
    <row r="55" spans="1:6" x14ac:dyDescent="0.3">
      <c r="A55" t="s">
        <v>49</v>
      </c>
      <c r="B55" t="s">
        <v>330</v>
      </c>
      <c r="C55" t="s">
        <v>311</v>
      </c>
      <c r="D55" t="s">
        <v>382</v>
      </c>
      <c r="E55" t="s">
        <v>189</v>
      </c>
      <c r="F55" t="s">
        <v>346</v>
      </c>
    </row>
    <row r="56" spans="1:6" x14ac:dyDescent="0.3">
      <c r="A56" t="s">
        <v>49</v>
      </c>
      <c r="B56" t="s">
        <v>333</v>
      </c>
      <c r="C56" t="s">
        <v>313</v>
      </c>
      <c r="D56" t="s">
        <v>334</v>
      </c>
      <c r="E56" t="s">
        <v>189</v>
      </c>
      <c r="F56" t="s">
        <v>347</v>
      </c>
    </row>
    <row r="57" spans="1:6" x14ac:dyDescent="0.3">
      <c r="A57" t="s">
        <v>49</v>
      </c>
      <c r="B57" t="s">
        <v>196</v>
      </c>
      <c r="D57" t="s">
        <v>395</v>
      </c>
      <c r="E57" t="s">
        <v>189</v>
      </c>
      <c r="F57" t="s">
        <v>396</v>
      </c>
    </row>
    <row r="58" spans="1:6" x14ac:dyDescent="0.3">
      <c r="A58" t="s">
        <v>49</v>
      </c>
      <c r="B58" t="s">
        <v>330</v>
      </c>
      <c r="C58" t="s">
        <v>311</v>
      </c>
      <c r="D58" t="s">
        <v>382</v>
      </c>
      <c r="E58" t="s">
        <v>189</v>
      </c>
      <c r="F58" t="s">
        <v>348</v>
      </c>
    </row>
    <row r="59" spans="1:6" x14ac:dyDescent="0.3">
      <c r="A59" t="s">
        <v>49</v>
      </c>
      <c r="B59" t="s">
        <v>333</v>
      </c>
      <c r="C59" t="s">
        <v>313</v>
      </c>
      <c r="D59" t="s">
        <v>334</v>
      </c>
      <c r="E59" t="s">
        <v>189</v>
      </c>
      <c r="F59" t="s">
        <v>349</v>
      </c>
    </row>
    <row r="60" spans="1:6" x14ac:dyDescent="0.3">
      <c r="A60" t="s">
        <v>49</v>
      </c>
      <c r="B60" t="s">
        <v>196</v>
      </c>
      <c r="C60" t="s">
        <v>187</v>
      </c>
      <c r="D60" t="s">
        <v>393</v>
      </c>
      <c r="E60" t="s">
        <v>189</v>
      </c>
      <c r="F60" t="s">
        <v>394</v>
      </c>
    </row>
    <row r="61" spans="1:6" x14ac:dyDescent="0.3">
      <c r="A61" t="s">
        <v>54</v>
      </c>
      <c r="B61" t="s">
        <v>186</v>
      </c>
      <c r="C61" t="s">
        <v>187</v>
      </c>
      <c r="D61" t="s">
        <v>188</v>
      </c>
      <c r="E61" t="s">
        <v>189</v>
      </c>
      <c r="F61" t="s">
        <v>190</v>
      </c>
    </row>
    <row r="62" spans="1:6" x14ac:dyDescent="0.3">
      <c r="A62" t="s">
        <v>54</v>
      </c>
      <c r="B62" t="s">
        <v>191</v>
      </c>
      <c r="C62" t="s">
        <v>187</v>
      </c>
      <c r="D62" t="s">
        <v>390</v>
      </c>
      <c r="E62" t="s">
        <v>189</v>
      </c>
      <c r="F62" t="s">
        <v>192</v>
      </c>
    </row>
    <row r="63" spans="1:6" x14ac:dyDescent="0.3">
      <c r="A63" t="s">
        <v>54</v>
      </c>
      <c r="B63" t="s">
        <v>193</v>
      </c>
      <c r="C63" t="s">
        <v>187</v>
      </c>
      <c r="D63" t="s">
        <v>194</v>
      </c>
      <c r="E63" t="s">
        <v>189</v>
      </c>
      <c r="F63" t="s">
        <v>195</v>
      </c>
    </row>
    <row r="64" spans="1:6" x14ac:dyDescent="0.3">
      <c r="A64" t="s">
        <v>54</v>
      </c>
      <c r="B64" t="s">
        <v>333</v>
      </c>
      <c r="C64" t="s">
        <v>314</v>
      </c>
      <c r="D64" t="s">
        <v>334</v>
      </c>
      <c r="E64" t="s">
        <v>189</v>
      </c>
      <c r="F64" t="s">
        <v>350</v>
      </c>
    </row>
    <row r="65" spans="1:6" x14ac:dyDescent="0.3">
      <c r="A65" t="s">
        <v>54</v>
      </c>
      <c r="B65" t="s">
        <v>351</v>
      </c>
      <c r="C65" t="s">
        <v>316</v>
      </c>
      <c r="D65" t="s">
        <v>352</v>
      </c>
      <c r="E65" t="s">
        <v>189</v>
      </c>
      <c r="F65" t="s">
        <v>353</v>
      </c>
    </row>
    <row r="66" spans="1:6" x14ac:dyDescent="0.3">
      <c r="A66" t="s">
        <v>54</v>
      </c>
      <c r="B66" t="s">
        <v>196</v>
      </c>
      <c r="C66" t="s">
        <v>187</v>
      </c>
      <c r="D66" t="s">
        <v>336</v>
      </c>
      <c r="E66" t="s">
        <v>189</v>
      </c>
      <c r="F66" t="s">
        <v>200</v>
      </c>
    </row>
    <row r="67" spans="1:6" x14ac:dyDescent="0.3">
      <c r="A67" t="s">
        <v>58</v>
      </c>
      <c r="B67" t="s">
        <v>186</v>
      </c>
      <c r="C67" t="s">
        <v>187</v>
      </c>
      <c r="D67" t="s">
        <v>188</v>
      </c>
      <c r="E67" t="s">
        <v>189</v>
      </c>
      <c r="F67" t="s">
        <v>190</v>
      </c>
    </row>
    <row r="68" spans="1:6" x14ac:dyDescent="0.3">
      <c r="A68" t="s">
        <v>58</v>
      </c>
      <c r="B68" t="s">
        <v>191</v>
      </c>
      <c r="C68" t="s">
        <v>187</v>
      </c>
      <c r="D68" t="s">
        <v>390</v>
      </c>
      <c r="E68" t="s">
        <v>189</v>
      </c>
      <c r="F68" t="s">
        <v>192</v>
      </c>
    </row>
    <row r="69" spans="1:6" x14ac:dyDescent="0.3">
      <c r="A69" t="s">
        <v>58</v>
      </c>
      <c r="B69" t="s">
        <v>193</v>
      </c>
      <c r="C69" t="s">
        <v>187</v>
      </c>
      <c r="D69" t="s">
        <v>194</v>
      </c>
      <c r="E69" t="s">
        <v>189</v>
      </c>
      <c r="F69" t="s">
        <v>195</v>
      </c>
    </row>
    <row r="70" spans="1:6" x14ac:dyDescent="0.3">
      <c r="A70" t="s">
        <v>58</v>
      </c>
      <c r="B70" t="s">
        <v>333</v>
      </c>
      <c r="C70" t="s">
        <v>314</v>
      </c>
      <c r="D70" t="s">
        <v>334</v>
      </c>
      <c r="E70" t="s">
        <v>189</v>
      </c>
      <c r="F70" t="s">
        <v>350</v>
      </c>
    </row>
    <row r="71" spans="1:6" x14ac:dyDescent="0.3">
      <c r="A71" t="s">
        <v>58</v>
      </c>
      <c r="B71" t="s">
        <v>351</v>
      </c>
      <c r="C71" t="s">
        <v>316</v>
      </c>
      <c r="D71" t="s">
        <v>354</v>
      </c>
      <c r="E71" t="s">
        <v>189</v>
      </c>
      <c r="F71" t="s">
        <v>355</v>
      </c>
    </row>
    <row r="72" spans="1:6" x14ac:dyDescent="0.3">
      <c r="A72" t="s">
        <v>58</v>
      </c>
      <c r="B72" t="s">
        <v>326</v>
      </c>
      <c r="C72" t="s">
        <v>320</v>
      </c>
      <c r="D72" t="s">
        <v>187</v>
      </c>
      <c r="E72" t="s">
        <v>189</v>
      </c>
      <c r="F72" t="s">
        <v>356</v>
      </c>
    </row>
    <row r="73" spans="1:6" x14ac:dyDescent="0.3">
      <c r="A73" t="s">
        <v>58</v>
      </c>
      <c r="B73" t="s">
        <v>196</v>
      </c>
      <c r="C73" t="s">
        <v>187</v>
      </c>
      <c r="D73" t="s">
        <v>357</v>
      </c>
      <c r="E73" t="s">
        <v>189</v>
      </c>
      <c r="F73" t="s">
        <v>358</v>
      </c>
    </row>
    <row r="74" spans="1:6" x14ac:dyDescent="0.3">
      <c r="A74" t="s">
        <v>62</v>
      </c>
      <c r="B74" t="s">
        <v>186</v>
      </c>
      <c r="D74" t="s">
        <v>188</v>
      </c>
      <c r="E74" t="s">
        <v>189</v>
      </c>
      <c r="F74" t="s">
        <v>190</v>
      </c>
    </row>
    <row r="75" spans="1:6" x14ac:dyDescent="0.3">
      <c r="A75" t="s">
        <v>62</v>
      </c>
      <c r="B75" t="s">
        <v>191</v>
      </c>
      <c r="D75" t="s">
        <v>390</v>
      </c>
      <c r="E75" t="s">
        <v>189</v>
      </c>
      <c r="F75" t="s">
        <v>192</v>
      </c>
    </row>
    <row r="76" spans="1:6" x14ac:dyDescent="0.3">
      <c r="A76" t="s">
        <v>62</v>
      </c>
      <c r="B76" t="s">
        <v>193</v>
      </c>
      <c r="D76" t="s">
        <v>194</v>
      </c>
      <c r="E76" t="s">
        <v>189</v>
      </c>
      <c r="F76" t="s">
        <v>195</v>
      </c>
    </row>
    <row r="77" spans="1:6" x14ac:dyDescent="0.3">
      <c r="A77" t="s">
        <v>62</v>
      </c>
      <c r="B77" t="s">
        <v>333</v>
      </c>
      <c r="C77" t="s">
        <v>314</v>
      </c>
      <c r="D77">
        <v>10</v>
      </c>
      <c r="E77" t="s">
        <v>189</v>
      </c>
      <c r="F77" t="s">
        <v>350</v>
      </c>
    </row>
    <row r="78" spans="1:6" x14ac:dyDescent="0.3">
      <c r="A78" t="s">
        <v>62</v>
      </c>
      <c r="B78" t="s">
        <v>351</v>
      </c>
      <c r="C78" t="s">
        <v>316</v>
      </c>
      <c r="D78" t="s">
        <v>354</v>
      </c>
      <c r="E78" t="s">
        <v>189</v>
      </c>
      <c r="F78" t="s">
        <v>359</v>
      </c>
    </row>
    <row r="79" spans="1:6" x14ac:dyDescent="0.3">
      <c r="A79" t="s">
        <v>62</v>
      </c>
      <c r="B79" t="s">
        <v>196</v>
      </c>
      <c r="D79" t="s">
        <v>357</v>
      </c>
      <c r="E79" t="s">
        <v>189</v>
      </c>
      <c r="F79" t="s">
        <v>407</v>
      </c>
    </row>
    <row r="80" spans="1:6" x14ac:dyDescent="0.3">
      <c r="A80" t="s">
        <v>62</v>
      </c>
      <c r="B80" t="s">
        <v>333</v>
      </c>
      <c r="C80" t="s">
        <v>405</v>
      </c>
      <c r="D80">
        <v>10</v>
      </c>
      <c r="E80" t="s">
        <v>189</v>
      </c>
      <c r="F80" t="s">
        <v>408</v>
      </c>
    </row>
    <row r="81" spans="1:6" x14ac:dyDescent="0.3">
      <c r="A81" t="s">
        <v>62</v>
      </c>
      <c r="B81" t="s">
        <v>351</v>
      </c>
      <c r="C81" t="s">
        <v>316</v>
      </c>
      <c r="D81" t="s">
        <v>354</v>
      </c>
      <c r="E81" t="s">
        <v>189</v>
      </c>
      <c r="F81" t="s">
        <v>360</v>
      </c>
    </row>
    <row r="82" spans="1:6" x14ac:dyDescent="0.3">
      <c r="A82" t="s">
        <v>62</v>
      </c>
      <c r="B82" t="s">
        <v>196</v>
      </c>
      <c r="D82" t="s">
        <v>357</v>
      </c>
      <c r="E82" t="s">
        <v>189</v>
      </c>
      <c r="F82" t="s">
        <v>409</v>
      </c>
    </row>
    <row r="83" spans="1:6" x14ac:dyDescent="0.3">
      <c r="A83" t="s">
        <v>62</v>
      </c>
      <c r="B83" t="s">
        <v>333</v>
      </c>
      <c r="C83" t="s">
        <v>405</v>
      </c>
      <c r="D83">
        <v>10</v>
      </c>
      <c r="E83" t="s">
        <v>189</v>
      </c>
      <c r="F83" t="s">
        <v>410</v>
      </c>
    </row>
    <row r="84" spans="1:6" x14ac:dyDescent="0.3">
      <c r="A84" t="s">
        <v>62</v>
      </c>
      <c r="B84" t="s">
        <v>351</v>
      </c>
      <c r="C84" t="s">
        <v>316</v>
      </c>
      <c r="D84" t="s">
        <v>354</v>
      </c>
      <c r="E84" t="s">
        <v>189</v>
      </c>
      <c r="F84" t="s">
        <v>361</v>
      </c>
    </row>
    <row r="85" spans="1:6" x14ac:dyDescent="0.3">
      <c r="A85" t="s">
        <v>62</v>
      </c>
      <c r="B85" t="s">
        <v>196</v>
      </c>
      <c r="D85" t="s">
        <v>357</v>
      </c>
      <c r="E85" t="s">
        <v>189</v>
      </c>
      <c r="F85" t="s">
        <v>411</v>
      </c>
    </row>
    <row r="86" spans="1:6" x14ac:dyDescent="0.3">
      <c r="A86" t="s">
        <v>62</v>
      </c>
      <c r="B86" t="s">
        <v>333</v>
      </c>
      <c r="C86" t="s">
        <v>405</v>
      </c>
      <c r="D86">
        <v>10</v>
      </c>
      <c r="E86" t="s">
        <v>189</v>
      </c>
      <c r="F86" t="s">
        <v>412</v>
      </c>
    </row>
    <row r="87" spans="1:6" x14ac:dyDescent="0.3">
      <c r="A87" t="s">
        <v>62</v>
      </c>
      <c r="B87" t="s">
        <v>351</v>
      </c>
      <c r="C87" t="s">
        <v>316</v>
      </c>
      <c r="D87" t="s">
        <v>354</v>
      </c>
      <c r="E87" t="s">
        <v>189</v>
      </c>
      <c r="F87" t="s">
        <v>362</v>
      </c>
    </row>
    <row r="88" spans="1:6" x14ac:dyDescent="0.3">
      <c r="A88" t="s">
        <v>62</v>
      </c>
      <c r="B88" t="s">
        <v>196</v>
      </c>
      <c r="D88" t="s">
        <v>357</v>
      </c>
      <c r="E88" t="s">
        <v>189</v>
      </c>
      <c r="F88" t="s">
        <v>413</v>
      </c>
    </row>
    <row r="89" spans="1:6" x14ac:dyDescent="0.3">
      <c r="A89" t="s">
        <v>62</v>
      </c>
      <c r="B89" t="s">
        <v>333</v>
      </c>
      <c r="C89" t="s">
        <v>405</v>
      </c>
      <c r="D89">
        <v>10</v>
      </c>
      <c r="E89" t="s">
        <v>189</v>
      </c>
      <c r="F89" t="s">
        <v>414</v>
      </c>
    </row>
    <row r="90" spans="1:6" x14ac:dyDescent="0.3">
      <c r="A90" t="s">
        <v>62</v>
      </c>
      <c r="B90" t="s">
        <v>351</v>
      </c>
      <c r="C90" t="s">
        <v>316</v>
      </c>
      <c r="D90" t="s">
        <v>354</v>
      </c>
      <c r="E90" t="s">
        <v>189</v>
      </c>
      <c r="F90" t="s">
        <v>363</v>
      </c>
    </row>
    <row r="91" spans="1:6" x14ac:dyDescent="0.3">
      <c r="A91" t="s">
        <v>62</v>
      </c>
      <c r="B91" t="s">
        <v>196</v>
      </c>
      <c r="D91" t="s">
        <v>357</v>
      </c>
      <c r="E91" t="s">
        <v>189</v>
      </c>
      <c r="F91" t="s">
        <v>415</v>
      </c>
    </row>
    <row r="92" spans="1:6" x14ac:dyDescent="0.3">
      <c r="A92" t="s">
        <v>62</v>
      </c>
      <c r="B92" t="s">
        <v>333</v>
      </c>
      <c r="C92" t="s">
        <v>405</v>
      </c>
      <c r="D92">
        <v>10</v>
      </c>
      <c r="E92" t="s">
        <v>189</v>
      </c>
      <c r="F92" t="s">
        <v>416</v>
      </c>
    </row>
    <row r="93" spans="1:6" x14ac:dyDescent="0.3">
      <c r="A93" t="s">
        <v>62</v>
      </c>
      <c r="B93" t="s">
        <v>351</v>
      </c>
      <c r="C93" t="s">
        <v>316</v>
      </c>
      <c r="D93" t="s">
        <v>354</v>
      </c>
      <c r="E93" t="s">
        <v>189</v>
      </c>
      <c r="F93" t="s">
        <v>417</v>
      </c>
    </row>
    <row r="94" spans="1:6" x14ac:dyDescent="0.3">
      <c r="A94" t="s">
        <v>62</v>
      </c>
      <c r="B94" t="s">
        <v>196</v>
      </c>
      <c r="D94" t="s">
        <v>418</v>
      </c>
      <c r="E94" t="s">
        <v>189</v>
      </c>
      <c r="F94" t="s">
        <v>419</v>
      </c>
    </row>
    <row r="95" spans="1:6" x14ac:dyDescent="0.3">
      <c r="A95" t="s">
        <v>65</v>
      </c>
      <c r="B95" t="s">
        <v>186</v>
      </c>
      <c r="C95" t="s">
        <v>187</v>
      </c>
      <c r="D95" t="s">
        <v>188</v>
      </c>
      <c r="E95" t="s">
        <v>189</v>
      </c>
      <c r="F95" t="s">
        <v>190</v>
      </c>
    </row>
    <row r="96" spans="1:6" x14ac:dyDescent="0.3">
      <c r="A96" t="s">
        <v>65</v>
      </c>
      <c r="B96" t="s">
        <v>191</v>
      </c>
      <c r="C96" t="s">
        <v>187</v>
      </c>
      <c r="D96" t="s">
        <v>390</v>
      </c>
      <c r="E96" t="s">
        <v>189</v>
      </c>
      <c r="F96" t="s">
        <v>192</v>
      </c>
    </row>
    <row r="97" spans="1:6" x14ac:dyDescent="0.3">
      <c r="A97" t="s">
        <v>65</v>
      </c>
      <c r="B97" t="s">
        <v>193</v>
      </c>
      <c r="C97" t="s">
        <v>187</v>
      </c>
      <c r="D97" t="s">
        <v>194</v>
      </c>
      <c r="E97" t="s">
        <v>189</v>
      </c>
      <c r="F97" t="s">
        <v>195</v>
      </c>
    </row>
    <row r="98" spans="1:6" x14ac:dyDescent="0.3">
      <c r="A98" t="s">
        <v>65</v>
      </c>
      <c r="B98" t="s">
        <v>333</v>
      </c>
      <c r="C98" t="s">
        <v>322</v>
      </c>
      <c r="D98" t="s">
        <v>334</v>
      </c>
      <c r="E98" t="s">
        <v>189</v>
      </c>
      <c r="F98" t="s">
        <v>364</v>
      </c>
    </row>
    <row r="99" spans="1:6" x14ac:dyDescent="0.3">
      <c r="A99" t="s">
        <v>65</v>
      </c>
      <c r="B99" t="s">
        <v>333</v>
      </c>
      <c r="C99" t="s">
        <v>324</v>
      </c>
      <c r="D99" t="s">
        <v>334</v>
      </c>
      <c r="E99" t="s">
        <v>189</v>
      </c>
      <c r="F99" t="s">
        <v>365</v>
      </c>
    </row>
    <row r="100" spans="1:6" x14ac:dyDescent="0.3">
      <c r="A100" t="s">
        <v>65</v>
      </c>
      <c r="B100" t="s">
        <v>330</v>
      </c>
      <c r="C100" t="s">
        <v>311</v>
      </c>
      <c r="D100" t="s">
        <v>331</v>
      </c>
      <c r="E100" t="s">
        <v>189</v>
      </c>
      <c r="F100" t="s">
        <v>366</v>
      </c>
    </row>
    <row r="101" spans="1:6" x14ac:dyDescent="0.3">
      <c r="A101" t="s">
        <v>65</v>
      </c>
      <c r="B101" t="s">
        <v>333</v>
      </c>
      <c r="C101" t="s">
        <v>313</v>
      </c>
      <c r="D101" t="s">
        <v>334</v>
      </c>
      <c r="E101" t="s">
        <v>189</v>
      </c>
      <c r="F101" t="s">
        <v>335</v>
      </c>
    </row>
    <row r="102" spans="1:6" x14ac:dyDescent="0.3">
      <c r="A102" t="s">
        <v>65</v>
      </c>
      <c r="B102" t="s">
        <v>196</v>
      </c>
      <c r="C102" t="s">
        <v>187</v>
      </c>
      <c r="D102" t="s">
        <v>336</v>
      </c>
      <c r="E102" t="s">
        <v>189</v>
      </c>
      <c r="F102"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pane ySplit="1" topLeftCell="A2" activePane="bottomLeft" state="frozen"/>
      <selection pane="bottomLeft" activeCell="B10" sqref="B10"/>
    </sheetView>
  </sheetViews>
  <sheetFormatPr defaultRowHeight="14.4" x14ac:dyDescent="0.3"/>
  <cols>
    <col min="1" max="1" width="10" bestFit="1" customWidth="1"/>
    <col min="2" max="2" width="17.6640625" bestFit="1" customWidth="1"/>
    <col min="3" max="3" width="40.5546875" bestFit="1" customWidth="1"/>
  </cols>
  <sheetData>
    <row r="1" spans="1:3" x14ac:dyDescent="0.3">
      <c r="A1" s="22" t="s">
        <v>175</v>
      </c>
      <c r="B1" s="22" t="s">
        <v>280</v>
      </c>
      <c r="C1" s="22" t="s">
        <v>176</v>
      </c>
    </row>
    <row r="2" spans="1:3" x14ac:dyDescent="0.3">
      <c r="A2" t="s">
        <v>25</v>
      </c>
      <c r="B2" t="s">
        <v>202</v>
      </c>
      <c r="C2" t="s">
        <v>389</v>
      </c>
    </row>
    <row r="3" spans="1:3" x14ac:dyDescent="0.3">
      <c r="A3" t="s">
        <v>25</v>
      </c>
      <c r="B3" t="s">
        <v>203</v>
      </c>
      <c r="C3" t="s">
        <v>302</v>
      </c>
    </row>
    <row r="4" spans="1:3" x14ac:dyDescent="0.3">
      <c r="A4" t="s">
        <v>301</v>
      </c>
      <c r="B4" t="s">
        <v>306</v>
      </c>
      <c r="C4" t="s">
        <v>307</v>
      </c>
    </row>
    <row r="5" spans="1:3" x14ac:dyDescent="0.3">
      <c r="A5" t="s">
        <v>301</v>
      </c>
      <c r="B5" t="s">
        <v>308</v>
      </c>
      <c r="C5" t="s">
        <v>372</v>
      </c>
    </row>
    <row r="6" spans="1:3" x14ac:dyDescent="0.3">
      <c r="A6" t="s">
        <v>301</v>
      </c>
      <c r="B6" t="s">
        <v>309</v>
      </c>
      <c r="C6" t="s">
        <v>373</v>
      </c>
    </row>
    <row r="7" spans="1:3" x14ac:dyDescent="0.3">
      <c r="A7" t="s">
        <v>301</v>
      </c>
      <c r="B7" t="s">
        <v>367</v>
      </c>
      <c r="C7" t="s">
        <v>177</v>
      </c>
    </row>
    <row r="8" spans="1:3" x14ac:dyDescent="0.3">
      <c r="A8" t="s">
        <v>301</v>
      </c>
      <c r="B8" t="s">
        <v>368</v>
      </c>
      <c r="C8" t="s">
        <v>178</v>
      </c>
    </row>
    <row r="9" spans="1:3" x14ac:dyDescent="0.3">
      <c r="A9" t="s">
        <v>301</v>
      </c>
      <c r="B9" t="s">
        <v>369</v>
      </c>
      <c r="C9" s="25" t="s">
        <v>375</v>
      </c>
    </row>
    <row r="10" spans="1:3" x14ac:dyDescent="0.3">
      <c r="A10" t="s">
        <v>301</v>
      </c>
      <c r="B10" t="s">
        <v>380</v>
      </c>
      <c r="C10" s="25" t="s">
        <v>381</v>
      </c>
    </row>
    <row r="11" spans="1:3" x14ac:dyDescent="0.3">
      <c r="A11" t="s">
        <v>301</v>
      </c>
      <c r="B11" t="s">
        <v>370</v>
      </c>
      <c r="C11" t="s">
        <v>374</v>
      </c>
    </row>
    <row r="12" spans="1:3" x14ac:dyDescent="0.3">
      <c r="A12" t="s">
        <v>301</v>
      </c>
      <c r="B12" t="s">
        <v>371</v>
      </c>
      <c r="C12" t="s">
        <v>310</v>
      </c>
    </row>
    <row r="13" spans="1:3" x14ac:dyDescent="0.3">
      <c r="A13" t="s">
        <v>301</v>
      </c>
      <c r="B13" t="s">
        <v>376</v>
      </c>
      <c r="C13" s="25" t="s">
        <v>378</v>
      </c>
    </row>
    <row r="14" spans="1:3" x14ac:dyDescent="0.3">
      <c r="A14" t="s">
        <v>301</v>
      </c>
      <c r="B14" t="s">
        <v>377</v>
      </c>
      <c r="C14" s="25" t="s">
        <v>379</v>
      </c>
    </row>
    <row r="15" spans="1:3" x14ac:dyDescent="0.3">
      <c r="A15" t="s">
        <v>301</v>
      </c>
      <c r="B15" t="s">
        <v>387</v>
      </c>
      <c r="C15" t="s">
        <v>388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8"/>
  <sheetViews>
    <sheetView workbookViewId="0">
      <pane ySplit="1" topLeftCell="A2" activePane="bottomLeft" state="frozen"/>
      <selection pane="bottomLeft" activeCell="A4" sqref="A4"/>
    </sheetView>
  </sheetViews>
  <sheetFormatPr defaultRowHeight="14.4" x14ac:dyDescent="0.3"/>
  <cols>
    <col min="1" max="1" width="28" bestFit="1" customWidth="1"/>
    <col min="2" max="2" width="11" bestFit="1" customWidth="1"/>
    <col min="3" max="3" width="103.109375" bestFit="1" customWidth="1"/>
  </cols>
  <sheetData>
    <row r="1" spans="1:3" x14ac:dyDescent="0.3">
      <c r="A1" s="22" t="s">
        <v>281</v>
      </c>
      <c r="B1" s="22" t="s">
        <v>282</v>
      </c>
      <c r="C1" s="22" t="s">
        <v>280</v>
      </c>
    </row>
    <row r="2" spans="1:3" x14ac:dyDescent="0.3">
      <c r="A2" t="s">
        <v>283</v>
      </c>
      <c r="B2" t="s">
        <v>284</v>
      </c>
      <c r="C2" t="s">
        <v>285</v>
      </c>
    </row>
    <row r="3" spans="1:3" x14ac:dyDescent="0.3">
      <c r="A3" t="s">
        <v>286</v>
      </c>
      <c r="B3" t="s">
        <v>287</v>
      </c>
      <c r="C3" t="s">
        <v>300</v>
      </c>
    </row>
    <row r="4" spans="1:3" x14ac:dyDescent="0.3">
      <c r="A4" t="s">
        <v>288</v>
      </c>
      <c r="B4" t="s">
        <v>284</v>
      </c>
      <c r="C4" t="s">
        <v>289</v>
      </c>
    </row>
    <row r="5" spans="1:3" x14ac:dyDescent="0.3">
      <c r="A5" t="s">
        <v>290</v>
      </c>
      <c r="B5" t="s">
        <v>287</v>
      </c>
      <c r="C5" t="s">
        <v>291</v>
      </c>
    </row>
    <row r="6" spans="1:3" x14ac:dyDescent="0.3">
      <c r="A6" t="s">
        <v>292</v>
      </c>
      <c r="B6" t="s">
        <v>284</v>
      </c>
      <c r="C6" t="s">
        <v>293</v>
      </c>
    </row>
    <row r="7" spans="1:3" x14ac:dyDescent="0.3">
      <c r="A7" t="s">
        <v>294</v>
      </c>
      <c r="B7" t="s">
        <v>284</v>
      </c>
      <c r="C7" t="s">
        <v>295</v>
      </c>
    </row>
    <row r="8" spans="1:3" x14ac:dyDescent="0.3">
      <c r="A8" t="s">
        <v>296</v>
      </c>
      <c r="B8" t="s">
        <v>284</v>
      </c>
      <c r="C8" t="s">
        <v>297</v>
      </c>
    </row>
    <row r="9" spans="1:3" x14ac:dyDescent="0.3">
      <c r="A9" t="s">
        <v>298</v>
      </c>
      <c r="B9" t="s">
        <v>284</v>
      </c>
      <c r="C9" t="s">
        <v>299</v>
      </c>
    </row>
    <row r="10" spans="1:3" x14ac:dyDescent="0.3">
      <c r="A10" t="s">
        <v>311</v>
      </c>
      <c r="B10" t="s">
        <v>287</v>
      </c>
      <c r="C10" t="s">
        <v>312</v>
      </c>
    </row>
    <row r="11" spans="1:3" x14ac:dyDescent="0.3">
      <c r="A11" t="s">
        <v>313</v>
      </c>
      <c r="B11" t="s">
        <v>287</v>
      </c>
      <c r="C11" t="s">
        <v>385</v>
      </c>
    </row>
    <row r="12" spans="1:3" x14ac:dyDescent="0.3">
      <c r="A12" t="s">
        <v>314</v>
      </c>
      <c r="B12" t="s">
        <v>287</v>
      </c>
      <c r="C12" t="s">
        <v>315</v>
      </c>
    </row>
    <row r="13" spans="1:3" x14ac:dyDescent="0.3">
      <c r="A13" t="s">
        <v>316</v>
      </c>
      <c r="B13" t="s">
        <v>287</v>
      </c>
      <c r="C13" t="s">
        <v>317</v>
      </c>
    </row>
    <row r="14" spans="1:3" x14ac:dyDescent="0.3">
      <c r="A14" t="s">
        <v>318</v>
      </c>
      <c r="B14" t="s">
        <v>284</v>
      </c>
      <c r="C14" t="s">
        <v>319</v>
      </c>
    </row>
    <row r="15" spans="1:3" x14ac:dyDescent="0.3">
      <c r="A15" t="s">
        <v>320</v>
      </c>
      <c r="B15" t="s">
        <v>287</v>
      </c>
      <c r="C15" t="s">
        <v>321</v>
      </c>
    </row>
    <row r="16" spans="1:3" x14ac:dyDescent="0.3">
      <c r="A16" t="s">
        <v>322</v>
      </c>
      <c r="B16" t="s">
        <v>287</v>
      </c>
      <c r="C16" t="s">
        <v>323</v>
      </c>
    </row>
    <row r="17" spans="1:3" x14ac:dyDescent="0.3">
      <c r="A17" t="s">
        <v>324</v>
      </c>
      <c r="B17" t="s">
        <v>287</v>
      </c>
      <c r="C17" t="s">
        <v>325</v>
      </c>
    </row>
    <row r="18" spans="1:3" x14ac:dyDescent="0.3">
      <c r="A18" t="s">
        <v>405</v>
      </c>
      <c r="B18" t="s">
        <v>287</v>
      </c>
      <c r="C18" t="s">
        <v>406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F22F1-8D8D-4B38-A58C-EE8504C4A84F}">
  <sheetPr>
    <tabColor rgb="FF38761D"/>
    <outlinePr summaryBelow="0" summaryRight="0"/>
  </sheetPr>
  <dimension ref="A1:I61"/>
  <sheetViews>
    <sheetView zoomScale="90" zoomScaleNormal="90" workbookViewId="0">
      <pane ySplit="4" topLeftCell="A8" activePane="bottomLeft" state="frozen"/>
      <selection pane="bottomLeft" activeCell="B11" sqref="B11"/>
    </sheetView>
  </sheetViews>
  <sheetFormatPr defaultColWidth="12.6640625" defaultRowHeight="15.75" customHeight="1" x14ac:dyDescent="0.3"/>
  <cols>
    <col min="1" max="1" width="12.6640625" style="4"/>
    <col min="2" max="2" width="25.44140625" style="4" customWidth="1"/>
    <col min="3" max="3" width="47.44140625" style="20" customWidth="1"/>
    <col min="4" max="4" width="52.77734375" style="4" customWidth="1"/>
    <col min="5" max="7" width="14.33203125" style="4" customWidth="1"/>
    <col min="8" max="8" width="37.44140625" style="4" customWidth="1"/>
    <col min="9" max="9" width="17.109375" style="4" customWidth="1"/>
    <col min="10" max="16384" width="12.6640625" style="4"/>
  </cols>
  <sheetData>
    <row r="1" spans="1:9" ht="13.8" x14ac:dyDescent="0.3">
      <c r="A1" s="28" t="s">
        <v>0</v>
      </c>
      <c r="B1" s="29"/>
      <c r="C1" s="1" t="s">
        <v>1</v>
      </c>
      <c r="D1" s="2" t="s">
        <v>2</v>
      </c>
      <c r="E1" s="3">
        <f>COUNTIF($E$5:$E$221,"Passed")</f>
        <v>31</v>
      </c>
      <c r="F1" s="3">
        <f>COUNTIF($E$5:$E$221,"Failed")</f>
        <v>8</v>
      </c>
      <c r="G1" s="3">
        <f>COUNTIF($E$5:$E$221,"Pending")</f>
        <v>8</v>
      </c>
      <c r="H1" s="3">
        <f>COUNTIF($E$5:$E$221,"Not Supported")</f>
        <v>2</v>
      </c>
      <c r="I1" s="3">
        <f>COUNTA(C5:C221)</f>
        <v>49</v>
      </c>
    </row>
    <row r="2" spans="1:9" ht="15.75" customHeight="1" x14ac:dyDescent="0.3">
      <c r="A2" s="28" t="s">
        <v>3</v>
      </c>
      <c r="B2" s="29"/>
      <c r="C2" s="1" t="s">
        <v>4</v>
      </c>
      <c r="D2" s="2" t="s">
        <v>5</v>
      </c>
      <c r="E2" s="3">
        <f>COUNTIF($F$5:$F$221,"Passed")</f>
        <v>32</v>
      </c>
      <c r="F2" s="3">
        <f>COUNTIF($F$5:$F$221,"Failed")</f>
        <v>8</v>
      </c>
      <c r="G2" s="3">
        <f>COUNTIF($F$5:$F$221,"Pending")</f>
        <v>8</v>
      </c>
      <c r="H2" s="3">
        <f>COUNTIF($F$5:$F$221,"Not Supported")</f>
        <v>1</v>
      </c>
      <c r="I2" s="17"/>
    </row>
    <row r="3" spans="1:9" ht="15.75" customHeight="1" x14ac:dyDescent="0.3">
      <c r="A3" s="28" t="s">
        <v>6</v>
      </c>
      <c r="B3" s="30"/>
      <c r="C3" s="29"/>
      <c r="D3" s="2" t="s">
        <v>7</v>
      </c>
      <c r="E3" s="3">
        <f>COUNTIF($G$5:$G$221,"Passed")</f>
        <v>35</v>
      </c>
      <c r="F3" s="3">
        <f>COUNTIF($G$5:$G$221,"Failed")</f>
        <v>6</v>
      </c>
      <c r="G3" s="3">
        <f>COUNTIF($G$5:$G$221,"Pending")</f>
        <v>7</v>
      </c>
      <c r="H3" s="3">
        <f>COUNTIF($G$5:$G$221,"Not Supported")</f>
        <v>1</v>
      </c>
      <c r="I3" s="17"/>
    </row>
    <row r="4" spans="1:9" ht="14.4" x14ac:dyDescent="0.3">
      <c r="A4" s="5" t="s">
        <v>8</v>
      </c>
      <c r="B4" s="5" t="s">
        <v>9</v>
      </c>
      <c r="C4" s="5" t="s">
        <v>10</v>
      </c>
      <c r="D4" s="5" t="s">
        <v>11</v>
      </c>
      <c r="E4" s="5" t="s">
        <v>2</v>
      </c>
      <c r="F4" s="5" t="s">
        <v>5</v>
      </c>
      <c r="G4" s="5" t="s">
        <v>7</v>
      </c>
      <c r="H4" s="5" t="s">
        <v>12</v>
      </c>
      <c r="I4" s="5" t="s">
        <v>13</v>
      </c>
    </row>
    <row r="5" spans="1:9" ht="40.799999999999997" customHeight="1" x14ac:dyDescent="0.3">
      <c r="A5" s="8" t="s">
        <v>14</v>
      </c>
      <c r="B5" s="7" t="s">
        <v>15</v>
      </c>
      <c r="C5" s="8" t="s">
        <v>179</v>
      </c>
      <c r="D5" s="8" t="s">
        <v>16</v>
      </c>
      <c r="E5" s="9" t="s">
        <v>17</v>
      </c>
      <c r="F5" s="9" t="s">
        <v>17</v>
      </c>
      <c r="G5" s="9" t="s">
        <v>17</v>
      </c>
      <c r="H5" s="8"/>
      <c r="I5" s="18"/>
    </row>
    <row r="6" spans="1:9" ht="33" customHeight="1" x14ac:dyDescent="0.3">
      <c r="A6" s="8" t="s">
        <v>18</v>
      </c>
      <c r="B6" s="8"/>
      <c r="C6" s="8" t="s">
        <v>180</v>
      </c>
      <c r="D6" s="8" t="s">
        <v>19</v>
      </c>
      <c r="E6" s="9" t="s">
        <v>17</v>
      </c>
      <c r="F6" s="9" t="s">
        <v>17</v>
      </c>
      <c r="G6" s="9" t="s">
        <v>17</v>
      </c>
      <c r="H6" s="8"/>
      <c r="I6" s="18"/>
    </row>
    <row r="7" spans="1:9" ht="78.599999999999994" customHeight="1" x14ac:dyDescent="0.3">
      <c r="A7" s="8" t="s">
        <v>20</v>
      </c>
      <c r="B7" s="8"/>
      <c r="C7" s="8" t="s">
        <v>181</v>
      </c>
      <c r="D7" s="8" t="s">
        <v>21</v>
      </c>
      <c r="E7" s="9" t="s">
        <v>17</v>
      </c>
      <c r="F7" s="9" t="s">
        <v>17</v>
      </c>
      <c r="G7" s="9" t="s">
        <v>17</v>
      </c>
      <c r="H7" s="8"/>
      <c r="I7" s="18"/>
    </row>
    <row r="8" spans="1:9" ht="94.2" customHeight="1" x14ac:dyDescent="0.3">
      <c r="A8" s="8" t="s">
        <v>22</v>
      </c>
      <c r="B8" s="8"/>
      <c r="C8" s="8" t="s">
        <v>182</v>
      </c>
      <c r="D8" s="21" t="s">
        <v>183</v>
      </c>
      <c r="E8" s="9" t="s">
        <v>23</v>
      </c>
      <c r="F8" s="9" t="s">
        <v>23</v>
      </c>
      <c r="G8" s="9" t="s">
        <v>23</v>
      </c>
      <c r="H8" s="8" t="s">
        <v>24</v>
      </c>
      <c r="I8" s="18"/>
    </row>
    <row r="9" spans="1:9" ht="117.6" customHeight="1" x14ac:dyDescent="0.3">
      <c r="A9" s="8" t="s">
        <v>25</v>
      </c>
      <c r="B9" s="8"/>
      <c r="C9" s="8" t="s">
        <v>26</v>
      </c>
      <c r="D9" s="8" t="s">
        <v>27</v>
      </c>
      <c r="E9" s="9" t="s">
        <v>17</v>
      </c>
      <c r="F9" s="9" t="s">
        <v>17</v>
      </c>
      <c r="G9" s="9" t="s">
        <v>17</v>
      </c>
      <c r="H9" s="8"/>
      <c r="I9" s="18"/>
    </row>
    <row r="10" spans="1:9" ht="98.4" customHeight="1" x14ac:dyDescent="0.3">
      <c r="A10" s="8" t="s">
        <v>28</v>
      </c>
      <c r="B10" s="8"/>
      <c r="C10" s="8" t="s">
        <v>29</v>
      </c>
      <c r="D10" s="8" t="s">
        <v>30</v>
      </c>
      <c r="E10" s="9" t="s">
        <v>23</v>
      </c>
      <c r="F10" s="9" t="s">
        <v>23</v>
      </c>
      <c r="G10" s="9" t="s">
        <v>23</v>
      </c>
      <c r="H10" s="8" t="s">
        <v>24</v>
      </c>
      <c r="I10" s="18"/>
    </row>
    <row r="11" spans="1:9" ht="58.2" customHeight="1" x14ac:dyDescent="0.3">
      <c r="A11" s="8" t="s">
        <v>31</v>
      </c>
      <c r="B11" s="8"/>
      <c r="C11" s="8" t="s">
        <v>32</v>
      </c>
      <c r="D11" s="8" t="s">
        <v>33</v>
      </c>
      <c r="E11" s="9" t="s">
        <v>23</v>
      </c>
      <c r="F11" s="9" t="s">
        <v>23</v>
      </c>
      <c r="G11" s="9" t="s">
        <v>23</v>
      </c>
      <c r="H11" s="8" t="s">
        <v>34</v>
      </c>
      <c r="I11" s="18"/>
    </row>
    <row r="12" spans="1:9" ht="15.75" customHeight="1" x14ac:dyDescent="0.3">
      <c r="A12" s="8" t="s">
        <v>35</v>
      </c>
      <c r="B12" s="8" t="s">
        <v>36</v>
      </c>
      <c r="C12" s="8" t="s">
        <v>37</v>
      </c>
      <c r="D12" s="8" t="s">
        <v>303</v>
      </c>
      <c r="E12" s="9" t="s">
        <v>17</v>
      </c>
      <c r="F12" s="9" t="s">
        <v>17</v>
      </c>
      <c r="G12" s="9" t="s">
        <v>17</v>
      </c>
      <c r="H12" s="8" t="s">
        <v>38</v>
      </c>
      <c r="I12" s="18"/>
    </row>
    <row r="13" spans="1:9" ht="15.75" customHeight="1" x14ac:dyDescent="0.3">
      <c r="A13" s="8" t="s">
        <v>39</v>
      </c>
      <c r="B13" s="8"/>
      <c r="C13" s="8" t="s">
        <v>40</v>
      </c>
      <c r="D13" s="8" t="s">
        <v>41</v>
      </c>
      <c r="E13" s="9" t="s">
        <v>42</v>
      </c>
      <c r="F13" s="9" t="s">
        <v>42</v>
      </c>
      <c r="G13" s="9" t="s">
        <v>42</v>
      </c>
      <c r="H13" s="8"/>
      <c r="I13" s="18"/>
    </row>
    <row r="14" spans="1:9" ht="15.75" customHeight="1" x14ac:dyDescent="0.3">
      <c r="A14" s="8" t="s">
        <v>43</v>
      </c>
      <c r="B14" s="8"/>
      <c r="C14" s="8" t="s">
        <v>44</v>
      </c>
      <c r="D14" s="8" t="s">
        <v>45</v>
      </c>
      <c r="E14" s="9" t="s">
        <v>17</v>
      </c>
      <c r="F14" s="9" t="s">
        <v>17</v>
      </c>
      <c r="G14" s="9" t="s">
        <v>17</v>
      </c>
      <c r="H14" s="8"/>
      <c r="I14" s="18"/>
    </row>
    <row r="15" spans="1:9" ht="15.75" customHeight="1" x14ac:dyDescent="0.3">
      <c r="A15" s="8" t="s">
        <v>46</v>
      </c>
      <c r="B15" s="8"/>
      <c r="C15" s="8" t="s">
        <v>47</v>
      </c>
      <c r="D15" s="8" t="s">
        <v>48</v>
      </c>
      <c r="E15" s="9" t="s">
        <v>17</v>
      </c>
      <c r="F15" s="9" t="s">
        <v>17</v>
      </c>
      <c r="G15" s="9" t="s">
        <v>17</v>
      </c>
      <c r="H15" s="8"/>
      <c r="I15" s="18"/>
    </row>
    <row r="16" spans="1:9" ht="15.75" customHeight="1" x14ac:dyDescent="0.3">
      <c r="A16" s="8" t="s">
        <v>49</v>
      </c>
      <c r="B16" s="8"/>
      <c r="C16" s="8" t="s">
        <v>50</v>
      </c>
      <c r="D16" s="8" t="s">
        <v>51</v>
      </c>
      <c r="E16" s="9" t="s">
        <v>52</v>
      </c>
      <c r="F16" s="9" t="s">
        <v>52</v>
      </c>
      <c r="G16" s="9" t="s">
        <v>52</v>
      </c>
      <c r="H16" s="8" t="s">
        <v>53</v>
      </c>
      <c r="I16" s="18"/>
    </row>
    <row r="17" spans="1:9" ht="15.75" customHeight="1" x14ac:dyDescent="0.3">
      <c r="A17" s="8" t="s">
        <v>54</v>
      </c>
      <c r="B17" s="8"/>
      <c r="C17" s="8" t="s">
        <v>55</v>
      </c>
      <c r="D17" s="8" t="s">
        <v>56</v>
      </c>
      <c r="E17" s="9" t="s">
        <v>17</v>
      </c>
      <c r="F17" s="9" t="s">
        <v>52</v>
      </c>
      <c r="G17" s="9" t="s">
        <v>17</v>
      </c>
      <c r="H17" s="8" t="s">
        <v>57</v>
      </c>
      <c r="I17" s="18"/>
    </row>
    <row r="18" spans="1:9" ht="15.75" customHeight="1" x14ac:dyDescent="0.3">
      <c r="A18" s="8" t="s">
        <v>58</v>
      </c>
      <c r="B18" s="8"/>
      <c r="C18" s="8" t="s">
        <v>59</v>
      </c>
      <c r="D18" s="8" t="s">
        <v>60</v>
      </c>
      <c r="E18" s="9" t="s">
        <v>52</v>
      </c>
      <c r="F18" s="9" t="s">
        <v>52</v>
      </c>
      <c r="G18" s="9" t="s">
        <v>17</v>
      </c>
      <c r="H18" s="8" t="s">
        <v>61</v>
      </c>
      <c r="I18" s="18"/>
    </row>
    <row r="19" spans="1:9" ht="15.75" customHeight="1" x14ac:dyDescent="0.3">
      <c r="A19" s="8" t="s">
        <v>62</v>
      </c>
      <c r="B19" s="8"/>
      <c r="C19" s="8" t="s">
        <v>63</v>
      </c>
      <c r="D19" s="8" t="s">
        <v>51</v>
      </c>
      <c r="E19" s="9" t="s">
        <v>52</v>
      </c>
      <c r="F19" s="9" t="s">
        <v>52</v>
      </c>
      <c r="G19" s="9" t="s">
        <v>52</v>
      </c>
      <c r="H19" s="8" t="s">
        <v>64</v>
      </c>
      <c r="I19" s="18"/>
    </row>
    <row r="20" spans="1:9" ht="15.75" customHeight="1" x14ac:dyDescent="0.3">
      <c r="A20" s="8" t="s">
        <v>65</v>
      </c>
      <c r="B20" s="8"/>
      <c r="C20" s="8" t="s">
        <v>304</v>
      </c>
      <c r="D20" s="8" t="s">
        <v>66</v>
      </c>
      <c r="E20" s="9" t="s">
        <v>17</v>
      </c>
      <c r="F20" s="9" t="s">
        <v>17</v>
      </c>
      <c r="G20" s="9" t="s">
        <v>17</v>
      </c>
      <c r="H20" s="8"/>
      <c r="I20" s="18"/>
    </row>
    <row r="21" spans="1:9" ht="15.75" customHeight="1" x14ac:dyDescent="0.3">
      <c r="A21" s="8" t="s">
        <v>67</v>
      </c>
      <c r="B21" s="10" t="s">
        <v>68</v>
      </c>
      <c r="C21" s="8" t="s">
        <v>69</v>
      </c>
      <c r="D21" s="8" t="s">
        <v>70</v>
      </c>
      <c r="E21" s="9" t="s">
        <v>17</v>
      </c>
      <c r="F21" s="9" t="s">
        <v>17</v>
      </c>
      <c r="G21" s="9" t="s">
        <v>17</v>
      </c>
      <c r="H21" s="8"/>
      <c r="I21" s="18"/>
    </row>
    <row r="22" spans="1:9" ht="15.75" customHeight="1" x14ac:dyDescent="0.3">
      <c r="A22" s="8" t="s">
        <v>71</v>
      </c>
      <c r="B22" s="8"/>
      <c r="C22" s="8" t="s">
        <v>72</v>
      </c>
      <c r="D22" s="8" t="s">
        <v>73</v>
      </c>
      <c r="E22" s="9" t="s">
        <v>17</v>
      </c>
      <c r="F22" s="9" t="s">
        <v>17</v>
      </c>
      <c r="G22" s="9" t="s">
        <v>17</v>
      </c>
      <c r="H22" s="8"/>
      <c r="I22" s="18"/>
    </row>
    <row r="23" spans="1:9" ht="15.75" customHeight="1" x14ac:dyDescent="0.3">
      <c r="A23" s="8" t="s">
        <v>74</v>
      </c>
      <c r="B23" s="8"/>
      <c r="C23" s="8" t="s">
        <v>75</v>
      </c>
      <c r="D23" s="8" t="s">
        <v>76</v>
      </c>
      <c r="E23" s="9" t="s">
        <v>52</v>
      </c>
      <c r="F23" s="9" t="s">
        <v>52</v>
      </c>
      <c r="G23" s="9" t="s">
        <v>52</v>
      </c>
      <c r="H23" s="8" t="s">
        <v>64</v>
      </c>
      <c r="I23" s="18"/>
    </row>
    <row r="24" spans="1:9" ht="15.75" customHeight="1" x14ac:dyDescent="0.3">
      <c r="A24" s="8" t="s">
        <v>77</v>
      </c>
      <c r="B24" s="11"/>
      <c r="C24" s="8" t="s">
        <v>78</v>
      </c>
      <c r="D24" s="8" t="s">
        <v>79</v>
      </c>
      <c r="E24" s="9" t="s">
        <v>52</v>
      </c>
      <c r="F24" s="9" t="s">
        <v>52</v>
      </c>
      <c r="G24" s="9" t="s">
        <v>52</v>
      </c>
      <c r="H24" s="8" t="s">
        <v>64</v>
      </c>
      <c r="I24" s="18"/>
    </row>
    <row r="25" spans="1:9" ht="15.75" customHeight="1" x14ac:dyDescent="0.3">
      <c r="A25" s="8" t="s">
        <v>80</v>
      </c>
      <c r="B25" s="11"/>
      <c r="C25" s="8" t="s">
        <v>81</v>
      </c>
      <c r="D25" s="8" t="s">
        <v>82</v>
      </c>
      <c r="E25" s="9" t="s">
        <v>17</v>
      </c>
      <c r="F25" s="9" t="s">
        <v>17</v>
      </c>
      <c r="G25" s="9" t="s">
        <v>17</v>
      </c>
      <c r="H25" s="8"/>
      <c r="I25" s="18"/>
    </row>
    <row r="26" spans="1:9" ht="15.75" customHeight="1" x14ac:dyDescent="0.3">
      <c r="A26" s="8" t="s">
        <v>83</v>
      </c>
      <c r="B26" s="11"/>
      <c r="C26" s="8" t="s">
        <v>84</v>
      </c>
      <c r="D26" s="8" t="s">
        <v>85</v>
      </c>
      <c r="E26" s="9" t="s">
        <v>23</v>
      </c>
      <c r="F26" s="9" t="s">
        <v>23</v>
      </c>
      <c r="G26" s="9" t="s">
        <v>17</v>
      </c>
      <c r="H26" s="8" t="s">
        <v>86</v>
      </c>
      <c r="I26" s="18"/>
    </row>
    <row r="27" spans="1:9" ht="15.75" customHeight="1" x14ac:dyDescent="0.3">
      <c r="A27" s="8" t="s">
        <v>87</v>
      </c>
      <c r="B27" s="8"/>
      <c r="C27" s="8" t="s">
        <v>88</v>
      </c>
      <c r="D27" s="8" t="s">
        <v>89</v>
      </c>
      <c r="E27" s="9" t="s">
        <v>52</v>
      </c>
      <c r="F27" s="9" t="s">
        <v>52</v>
      </c>
      <c r="G27" s="9" t="s">
        <v>52</v>
      </c>
      <c r="H27" s="8" t="s">
        <v>90</v>
      </c>
      <c r="I27" s="18"/>
    </row>
    <row r="28" spans="1:9" ht="15.75" customHeight="1" x14ac:dyDescent="0.3">
      <c r="A28" s="8" t="s">
        <v>91</v>
      </c>
      <c r="B28" s="8" t="s">
        <v>92</v>
      </c>
      <c r="C28" s="8" t="s">
        <v>93</v>
      </c>
      <c r="D28" s="8" t="s">
        <v>94</v>
      </c>
      <c r="E28" s="9" t="s">
        <v>17</v>
      </c>
      <c r="F28" s="9" t="s">
        <v>17</v>
      </c>
      <c r="G28" s="9" t="s">
        <v>17</v>
      </c>
      <c r="H28" s="8"/>
      <c r="I28" s="18"/>
    </row>
    <row r="29" spans="1:9" ht="15.75" customHeight="1" x14ac:dyDescent="0.3">
      <c r="A29" s="8" t="s">
        <v>95</v>
      </c>
      <c r="B29" s="8"/>
      <c r="C29" s="8" t="s">
        <v>96</v>
      </c>
      <c r="D29" s="8" t="s">
        <v>97</v>
      </c>
      <c r="E29" s="9" t="s">
        <v>17</v>
      </c>
      <c r="F29" s="9" t="s">
        <v>17</v>
      </c>
      <c r="G29" s="9" t="s">
        <v>17</v>
      </c>
      <c r="H29" s="8"/>
      <c r="I29" s="18"/>
    </row>
    <row r="30" spans="1:9" ht="15.75" customHeight="1" x14ac:dyDescent="0.3">
      <c r="A30" s="8" t="s">
        <v>98</v>
      </c>
      <c r="B30" s="8"/>
      <c r="C30" s="8" t="s">
        <v>99</v>
      </c>
      <c r="D30" s="8" t="s">
        <v>100</v>
      </c>
      <c r="E30" s="9" t="s">
        <v>17</v>
      </c>
      <c r="F30" s="9" t="s">
        <v>17</v>
      </c>
      <c r="G30" s="9" t="s">
        <v>17</v>
      </c>
      <c r="H30" s="8"/>
      <c r="I30" s="18"/>
    </row>
    <row r="31" spans="1:9" ht="15.75" customHeight="1" x14ac:dyDescent="0.3">
      <c r="A31" s="8" t="s">
        <v>101</v>
      </c>
      <c r="B31" s="8" t="s">
        <v>102</v>
      </c>
      <c r="C31" s="8" t="s">
        <v>103</v>
      </c>
      <c r="D31" s="8" t="s">
        <v>104</v>
      </c>
      <c r="E31" s="9" t="s">
        <v>17</v>
      </c>
      <c r="F31" s="9" t="s">
        <v>17</v>
      </c>
      <c r="G31" s="9" t="s">
        <v>17</v>
      </c>
      <c r="H31" s="8"/>
      <c r="I31" s="18"/>
    </row>
    <row r="32" spans="1:9" ht="15.75" customHeight="1" x14ac:dyDescent="0.3">
      <c r="A32" s="8" t="s">
        <v>105</v>
      </c>
      <c r="B32" s="8"/>
      <c r="C32" s="8" t="s">
        <v>106</v>
      </c>
      <c r="D32" s="8" t="s">
        <v>104</v>
      </c>
      <c r="E32" s="9" t="s">
        <v>17</v>
      </c>
      <c r="F32" s="9" t="s">
        <v>17</v>
      </c>
      <c r="G32" s="9" t="s">
        <v>17</v>
      </c>
      <c r="H32" s="8"/>
      <c r="I32" s="18"/>
    </row>
    <row r="33" spans="1:9" ht="69.599999999999994" x14ac:dyDescent="0.3">
      <c r="A33" s="8" t="s">
        <v>107</v>
      </c>
      <c r="B33" s="8"/>
      <c r="C33" s="8" t="s">
        <v>108</v>
      </c>
      <c r="D33" s="8" t="s">
        <v>104</v>
      </c>
      <c r="E33" s="9" t="s">
        <v>17</v>
      </c>
      <c r="F33" s="9" t="s">
        <v>17</v>
      </c>
      <c r="G33" s="9" t="s">
        <v>17</v>
      </c>
      <c r="H33" s="8"/>
      <c r="I33" s="18"/>
    </row>
    <row r="34" spans="1:9" ht="55.8" x14ac:dyDescent="0.3">
      <c r="A34" s="8" t="s">
        <v>109</v>
      </c>
      <c r="B34" s="7" t="s">
        <v>110</v>
      </c>
      <c r="C34" s="8" t="s">
        <v>111</v>
      </c>
      <c r="D34" s="8" t="s">
        <v>112</v>
      </c>
      <c r="E34" s="9" t="s">
        <v>17</v>
      </c>
      <c r="F34" s="9" t="s">
        <v>17</v>
      </c>
      <c r="G34" s="9" t="s">
        <v>17</v>
      </c>
      <c r="H34" s="8"/>
      <c r="I34" s="18"/>
    </row>
    <row r="35" spans="1:9" ht="14.4" x14ac:dyDescent="0.3">
      <c r="A35" s="8" t="s">
        <v>113</v>
      </c>
      <c r="B35" s="8"/>
      <c r="C35" s="8" t="s">
        <v>114</v>
      </c>
      <c r="D35" s="8" t="s">
        <v>115</v>
      </c>
      <c r="E35" s="9" t="s">
        <v>17</v>
      </c>
      <c r="F35" s="9" t="s">
        <v>17</v>
      </c>
      <c r="G35" s="9" t="s">
        <v>17</v>
      </c>
      <c r="H35" s="8"/>
      <c r="I35" s="18"/>
    </row>
    <row r="36" spans="1:9" ht="97.2" x14ac:dyDescent="0.3">
      <c r="A36" s="8" t="s">
        <v>116</v>
      </c>
      <c r="B36" s="8"/>
      <c r="C36" s="8" t="s">
        <v>117</v>
      </c>
      <c r="D36" s="8" t="s">
        <v>118</v>
      </c>
      <c r="E36" s="9" t="s">
        <v>23</v>
      </c>
      <c r="F36" s="9" t="s">
        <v>23</v>
      </c>
      <c r="G36" s="9" t="s">
        <v>23</v>
      </c>
      <c r="H36" s="8" t="s">
        <v>24</v>
      </c>
      <c r="I36" s="18"/>
    </row>
    <row r="37" spans="1:9" ht="28.2" x14ac:dyDescent="0.3">
      <c r="A37" s="8" t="s">
        <v>119</v>
      </c>
      <c r="B37" s="8"/>
      <c r="C37" s="8" t="s">
        <v>120</v>
      </c>
      <c r="D37" s="8" t="s">
        <v>121</v>
      </c>
      <c r="E37" s="9" t="s">
        <v>23</v>
      </c>
      <c r="F37" s="9" t="s">
        <v>23</v>
      </c>
      <c r="G37" s="9" t="s">
        <v>23</v>
      </c>
      <c r="H37" s="8" t="s">
        <v>24</v>
      </c>
      <c r="I37" s="18"/>
    </row>
    <row r="38" spans="1:9" ht="152.4" x14ac:dyDescent="0.3">
      <c r="A38" s="8" t="s">
        <v>122</v>
      </c>
      <c r="B38" s="7" t="s">
        <v>123</v>
      </c>
      <c r="C38" s="8" t="s">
        <v>124</v>
      </c>
      <c r="D38" s="8" t="s">
        <v>125</v>
      </c>
      <c r="E38" s="9" t="s">
        <v>23</v>
      </c>
      <c r="F38" s="9" t="s">
        <v>23</v>
      </c>
      <c r="G38" s="9" t="s">
        <v>23</v>
      </c>
      <c r="H38" s="8" t="s">
        <v>34</v>
      </c>
      <c r="I38" s="18"/>
    </row>
    <row r="39" spans="1:9" ht="55.8" x14ac:dyDescent="0.3">
      <c r="A39" s="8" t="s">
        <v>126</v>
      </c>
      <c r="B39" s="8"/>
      <c r="C39" s="8" t="s">
        <v>127</v>
      </c>
      <c r="D39" s="8" t="s">
        <v>128</v>
      </c>
      <c r="E39" s="9" t="s">
        <v>17</v>
      </c>
      <c r="F39" s="9" t="s">
        <v>17</v>
      </c>
      <c r="G39" s="9" t="s">
        <v>17</v>
      </c>
      <c r="H39" s="8"/>
      <c r="I39" s="18"/>
    </row>
    <row r="40" spans="1:9" ht="55.8" x14ac:dyDescent="0.3">
      <c r="A40" s="8" t="s">
        <v>129</v>
      </c>
      <c r="B40" s="8"/>
      <c r="C40" s="8" t="s">
        <v>130</v>
      </c>
      <c r="D40" s="8" t="s">
        <v>131</v>
      </c>
      <c r="E40" s="9" t="s">
        <v>23</v>
      </c>
      <c r="F40" s="9" t="s">
        <v>23</v>
      </c>
      <c r="G40" s="9" t="s">
        <v>23</v>
      </c>
      <c r="H40" s="8" t="s">
        <v>24</v>
      </c>
      <c r="I40" s="18"/>
    </row>
    <row r="41" spans="1:9" ht="28.2" x14ac:dyDescent="0.3">
      <c r="A41" s="8" t="s">
        <v>132</v>
      </c>
      <c r="B41" s="8" t="s">
        <v>133</v>
      </c>
      <c r="C41" s="8" t="s">
        <v>134</v>
      </c>
      <c r="D41" s="8" t="s">
        <v>135</v>
      </c>
      <c r="E41" s="9" t="s">
        <v>17</v>
      </c>
      <c r="F41" s="9" t="s">
        <v>17</v>
      </c>
      <c r="G41" s="9" t="s">
        <v>17</v>
      </c>
      <c r="H41" s="8"/>
      <c r="I41" s="18"/>
    </row>
    <row r="42" spans="1:9" ht="14.4" x14ac:dyDescent="0.3">
      <c r="A42" s="8" t="s">
        <v>136</v>
      </c>
      <c r="B42" s="8"/>
      <c r="C42" s="8" t="s">
        <v>137</v>
      </c>
      <c r="D42" s="8" t="s">
        <v>138</v>
      </c>
      <c r="E42" s="9" t="s">
        <v>17</v>
      </c>
      <c r="F42" s="9" t="s">
        <v>17</v>
      </c>
      <c r="G42" s="9" t="s">
        <v>17</v>
      </c>
      <c r="H42" s="8"/>
      <c r="I42" s="18"/>
    </row>
    <row r="43" spans="1:9" ht="14.4" x14ac:dyDescent="0.3">
      <c r="A43" s="8" t="s">
        <v>139</v>
      </c>
      <c r="B43" s="8"/>
      <c r="C43" s="8" t="s">
        <v>140</v>
      </c>
      <c r="D43" s="8" t="s">
        <v>141</v>
      </c>
      <c r="E43" s="9" t="s">
        <v>17</v>
      </c>
      <c r="F43" s="9" t="s">
        <v>17</v>
      </c>
      <c r="G43" s="9" t="s">
        <v>17</v>
      </c>
      <c r="H43" s="8"/>
      <c r="I43" s="18"/>
    </row>
    <row r="44" spans="1:9" ht="69.599999999999994" x14ac:dyDescent="0.3">
      <c r="A44" s="8" t="s">
        <v>142</v>
      </c>
      <c r="B44" s="8" t="s">
        <v>143</v>
      </c>
      <c r="C44" s="8" t="s">
        <v>144</v>
      </c>
      <c r="D44" s="8" t="s">
        <v>145</v>
      </c>
      <c r="E44" s="9" t="s">
        <v>17</v>
      </c>
      <c r="F44" s="9" t="s">
        <v>17</v>
      </c>
      <c r="G44" s="9" t="s">
        <v>17</v>
      </c>
      <c r="H44" s="8"/>
      <c r="I44" s="18"/>
    </row>
    <row r="45" spans="1:9" ht="28.2" x14ac:dyDescent="0.3">
      <c r="A45" s="8" t="s">
        <v>146</v>
      </c>
      <c r="B45" s="8"/>
      <c r="C45" s="8" t="s">
        <v>147</v>
      </c>
      <c r="D45" s="8" t="s">
        <v>148</v>
      </c>
      <c r="E45" s="9" t="s">
        <v>42</v>
      </c>
      <c r="F45" s="9" t="s">
        <v>17</v>
      </c>
      <c r="G45" s="9" t="s">
        <v>17</v>
      </c>
      <c r="H45" s="8"/>
      <c r="I45" s="18"/>
    </row>
    <row r="46" spans="1:9" ht="28.2" x14ac:dyDescent="0.3">
      <c r="A46" s="8" t="s">
        <v>149</v>
      </c>
      <c r="B46" s="10" t="s">
        <v>150</v>
      </c>
      <c r="C46" s="8" t="s">
        <v>151</v>
      </c>
      <c r="D46" s="8" t="s">
        <v>152</v>
      </c>
      <c r="E46" s="9" t="s">
        <v>17</v>
      </c>
      <c r="F46" s="9" t="s">
        <v>17</v>
      </c>
      <c r="G46" s="9" t="s">
        <v>17</v>
      </c>
      <c r="H46" s="8"/>
      <c r="I46" s="18"/>
    </row>
    <row r="47" spans="1:9" ht="42" x14ac:dyDescent="0.3">
      <c r="A47" s="8" t="s">
        <v>153</v>
      </c>
      <c r="B47" s="8"/>
      <c r="C47" s="8" t="s">
        <v>154</v>
      </c>
      <c r="D47" s="8" t="s">
        <v>76</v>
      </c>
      <c r="E47" s="9" t="s">
        <v>52</v>
      </c>
      <c r="F47" s="9" t="s">
        <v>52</v>
      </c>
      <c r="G47" s="9" t="s">
        <v>52</v>
      </c>
      <c r="H47" s="8" t="s">
        <v>64</v>
      </c>
      <c r="I47" s="18"/>
    </row>
    <row r="48" spans="1:9" ht="55.8" x14ac:dyDescent="0.3">
      <c r="A48" s="8" t="s">
        <v>155</v>
      </c>
      <c r="B48" s="8"/>
      <c r="C48" s="8" t="s">
        <v>156</v>
      </c>
      <c r="D48" s="8" t="s">
        <v>157</v>
      </c>
      <c r="E48" s="9" t="s">
        <v>17</v>
      </c>
      <c r="F48" s="9" t="s">
        <v>17</v>
      </c>
      <c r="G48" s="9" t="s">
        <v>17</v>
      </c>
      <c r="H48" s="8"/>
      <c r="I48" s="18"/>
    </row>
    <row r="49" spans="1:9" ht="28.2" x14ac:dyDescent="0.3">
      <c r="A49" s="8" t="s">
        <v>158</v>
      </c>
      <c r="B49" s="10" t="s">
        <v>159</v>
      </c>
      <c r="C49" s="8" t="s">
        <v>160</v>
      </c>
      <c r="D49" s="8" t="s">
        <v>161</v>
      </c>
      <c r="E49" s="9" t="s">
        <v>17</v>
      </c>
      <c r="F49" s="9" t="s">
        <v>17</v>
      </c>
      <c r="G49" s="9" t="s">
        <v>17</v>
      </c>
      <c r="H49" s="8"/>
      <c r="I49" s="18"/>
    </row>
    <row r="50" spans="1:9" ht="28.2" x14ac:dyDescent="0.3">
      <c r="A50" s="8" t="s">
        <v>162</v>
      </c>
      <c r="B50" s="8"/>
      <c r="C50" s="8" t="s">
        <v>163</v>
      </c>
      <c r="D50" s="8" t="s">
        <v>161</v>
      </c>
      <c r="E50" s="9" t="s">
        <v>17</v>
      </c>
      <c r="F50" s="9" t="s">
        <v>17</v>
      </c>
      <c r="G50" s="9" t="s">
        <v>17</v>
      </c>
      <c r="H50" s="8" t="s">
        <v>164</v>
      </c>
      <c r="I50" s="18"/>
    </row>
    <row r="51" spans="1:9" ht="28.2" x14ac:dyDescent="0.3">
      <c r="A51" s="8" t="s">
        <v>165</v>
      </c>
      <c r="B51" s="8"/>
      <c r="C51" s="8" t="s">
        <v>166</v>
      </c>
      <c r="D51" s="8" t="s">
        <v>161</v>
      </c>
      <c r="E51" s="9" t="s">
        <v>17</v>
      </c>
      <c r="F51" s="9" t="s">
        <v>17</v>
      </c>
      <c r="G51" s="9" t="s">
        <v>17</v>
      </c>
      <c r="H51" s="8"/>
      <c r="I51" s="18"/>
    </row>
    <row r="52" spans="1:9" ht="69.599999999999994" x14ac:dyDescent="0.3">
      <c r="A52" s="8" t="s">
        <v>167</v>
      </c>
      <c r="B52" s="12" t="s">
        <v>168</v>
      </c>
      <c r="C52" s="13" t="s">
        <v>169</v>
      </c>
      <c r="D52" s="13" t="s">
        <v>170</v>
      </c>
      <c r="E52" s="14" t="s">
        <v>52</v>
      </c>
      <c r="F52" s="14" t="s">
        <v>17</v>
      </c>
      <c r="G52" s="14" t="s">
        <v>17</v>
      </c>
      <c r="H52" s="13" t="s">
        <v>171</v>
      </c>
      <c r="I52" s="19"/>
    </row>
    <row r="53" spans="1:9" ht="42" x14ac:dyDescent="0.3">
      <c r="A53" s="8" t="s">
        <v>172</v>
      </c>
      <c r="B53" s="13"/>
      <c r="C53" s="13" t="s">
        <v>173</v>
      </c>
      <c r="D53" s="13" t="s">
        <v>174</v>
      </c>
      <c r="E53" s="14" t="s">
        <v>17</v>
      </c>
      <c r="F53" s="14" t="s">
        <v>17</v>
      </c>
      <c r="G53" s="14" t="s">
        <v>17</v>
      </c>
      <c r="H53" s="13"/>
      <c r="I53" s="19"/>
    </row>
    <row r="54" spans="1:9" ht="14.4" x14ac:dyDescent="0.3">
      <c r="A54" s="6"/>
      <c r="B54" s="13"/>
      <c r="C54" s="13"/>
      <c r="D54" s="13"/>
      <c r="E54" s="14"/>
      <c r="F54" s="14"/>
      <c r="G54" s="14"/>
      <c r="H54" s="13"/>
      <c r="I54" s="15"/>
    </row>
    <row r="55" spans="1:9" ht="14.4" x14ac:dyDescent="0.3">
      <c r="A55" s="6"/>
      <c r="B55" s="13"/>
      <c r="C55" s="13"/>
      <c r="D55" s="13"/>
      <c r="E55" s="14"/>
      <c r="F55" s="14"/>
      <c r="G55" s="14"/>
      <c r="H55" s="13"/>
      <c r="I55" s="15"/>
    </row>
    <row r="56" spans="1:9" ht="14.4" x14ac:dyDescent="0.3">
      <c r="A56" s="6"/>
      <c r="B56" s="13"/>
      <c r="C56" s="13"/>
      <c r="D56" s="13"/>
      <c r="E56" s="14"/>
      <c r="F56" s="14"/>
      <c r="G56" s="14"/>
      <c r="H56" s="13"/>
      <c r="I56" s="15"/>
    </row>
    <row r="57" spans="1:9" ht="14.4" x14ac:dyDescent="0.3">
      <c r="A57" s="6"/>
      <c r="B57" s="13"/>
      <c r="C57" s="13"/>
      <c r="D57" s="13"/>
      <c r="E57" s="14"/>
      <c r="F57" s="14"/>
      <c r="G57" s="14"/>
      <c r="H57" s="13"/>
      <c r="I57" s="15"/>
    </row>
    <row r="58" spans="1:9" ht="14.4" x14ac:dyDescent="0.3">
      <c r="A58" s="6"/>
      <c r="B58" s="13"/>
      <c r="C58" s="13"/>
      <c r="D58" s="13"/>
      <c r="E58" s="14"/>
      <c r="F58" s="14"/>
      <c r="G58" s="14"/>
      <c r="H58" s="13"/>
      <c r="I58" s="15"/>
    </row>
    <row r="59" spans="1:9" ht="14.4" x14ac:dyDescent="0.3">
      <c r="A59" s="6"/>
      <c r="B59" s="13"/>
      <c r="C59" s="13"/>
      <c r="D59" s="13"/>
      <c r="E59" s="14"/>
      <c r="F59" s="14"/>
      <c r="G59" s="14"/>
      <c r="H59" s="13"/>
      <c r="I59" s="15"/>
    </row>
    <row r="60" spans="1:9" ht="14.4" x14ac:dyDescent="0.3">
      <c r="A60" s="6"/>
      <c r="B60" s="13"/>
      <c r="C60" s="13"/>
      <c r="D60" s="13"/>
      <c r="E60" s="14"/>
      <c r="F60" s="14"/>
      <c r="G60" s="14"/>
      <c r="H60" s="13"/>
      <c r="I60" s="15"/>
    </row>
    <row r="61" spans="1:9" ht="14.4" x14ac:dyDescent="0.3">
      <c r="A61" s="16"/>
      <c r="B61" s="13"/>
      <c r="C61" s="13"/>
      <c r="D61" s="13"/>
      <c r="E61" s="14"/>
      <c r="F61" s="14"/>
      <c r="G61" s="14"/>
      <c r="H61" s="13"/>
      <c r="I61" s="15"/>
    </row>
  </sheetData>
  <mergeCells count="3">
    <mergeCell ref="A1:B1"/>
    <mergeCell ref="A2:B2"/>
    <mergeCell ref="A3:C3"/>
  </mergeCells>
  <dataValidations count="1">
    <dataValidation type="list" allowBlank="1" showErrorMessage="1" sqref="E5:G61" xr:uid="{1EE0A6B4-6499-4276-A69F-22E47F5946AF}">
      <formula1>"Passed,Failed,Pending,Not Supported"</formula1>
    </dataValidation>
  </dataValidations>
  <hyperlinks>
    <hyperlink ref="D8" r:id="rId1" xr:uid="{C8D9ADAC-72C0-4F1B-85B6-01E855ADDA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TestCases</vt:lpstr>
      <vt:lpstr>TestSteps</vt:lpstr>
      <vt:lpstr>TestData</vt:lpstr>
      <vt:lpstr>ObjectRepository</vt:lpstr>
      <vt:lpstr>M2.Login - Encrypt 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myFPT Next</dc:creator>
  <cp:lastModifiedBy>myFPT Next</cp:lastModifiedBy>
  <dcterms:created xsi:type="dcterms:W3CDTF">2026-05-24T06:02:15Z</dcterms:created>
  <dcterms:modified xsi:type="dcterms:W3CDTF">2026-05-26T10:25:36Z</dcterms:modified>
</cp:coreProperties>
</file>