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3cd66f465140e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9463bd963fb45a89d372b24ead81897.psmdcp" Id="Ra57143459d9b4cc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onKho" sheetId="1" r:id="rId2"/>
  </x:sheets>
  <x:definedNames>
    <x:definedName name="_xlnm._FilterDatabase" localSheetId="0" hidden="1">TonKho!$A$1:$H$5</x:definedName>
  </x:definedNames>
  <x:calcPr calcId="125725"/>
</x:workbook>
</file>

<file path=xl/calcChain.xml><?xml version="1.0" encoding="utf-8"?>
<x:calcChain xmlns:x="http://schemas.openxmlformats.org/spreadsheetml/2006/main">
  <x:c r="H2" i="1"/>
  <x:c r="H3" i="1"/>
  <x:c r="H4" i="1"/>
  <x:c r="H5" i="1"/>
  <x:c r="H6" i="1"/>
</x:calcChain>
</file>

<file path=xl/sharedStrings.xml><?xml version="1.0" encoding="utf-8"?>
<x:sst xmlns:x="http://schemas.openxmlformats.org/spreadsheetml/2006/main">
  <x:si>
    <x:t>STT</x:t>
  </x:si>
  <x:si>
    <x:t>Mã hàng</x:t>
  </x:si>
  <x:si>
    <x:t>Tên hàng</x:t>
  </x:si>
  <x:si>
    <x:t>Loại hàng</x:t>
  </x:si>
  <x:si>
    <x:t>Đơn vị</x:t>
  </x:si>
  <x:si>
    <x:t>Giá bán</x:t>
  </x:si>
  <x:si>
    <x:t>Số lượng tồn</x:t>
  </x:si>
  <x:si>
    <x:t>Giá trị tồn</x:t>
  </x:si>
  <x:si>
    <x:t>Nước suối Aquafina 500ml</x:t>
  </x:si>
  <x:si>
    <x:t>Đồ uống</x:t>
  </x:si>
  <x:si>
    <x:t>Chai</x:t>
  </x:si>
  <x:si>
    <x:t>Dầu ăn Tường An 1L</x:t>
  </x:si>
  <x:si>
    <x:t>Gia vị</x:t>
  </x:si>
  <x:si>
    <x:t>Bột giặt OMO 800g</x:t>
  </x:si>
  <x:si>
    <x:t>Đồ gia dụng</x:t>
  </x:si>
  <x:si>
    <x:t>Túi</x:t>
  </x:si>
  <x:si>
    <x:t>Sữa tươi Vinamilk 1L</x:t>
  </x:si>
  <x:si>
    <x:t>Hộp</x:t>
  </x:si>
  <x:si>
    <x:t>Tổng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</x:si>
</x:sst>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CE6F2"/>
      </x:patternFill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doubl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4" fontId="1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6.282054" style="0" customWidth="1"/>
    <x:col min="2" max="2" width="11.139196" style="0" customWidth="1"/>
    <x:col min="3" max="3" width="24.282054" style="0" customWidth="1"/>
    <x:col min="4" max="4" width="11.710625" style="0" customWidth="1"/>
    <x:col min="5" max="5" width="8.710625" style="0" customWidth="1"/>
    <x:col min="6" max="6" width="9.996339" style="0" customWidth="1"/>
    <x:col min="7" max="7" width="14.853482" style="0" customWidth="1"/>
    <x:col min="8" max="8" width="11.996339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2">
        <x:v>1</x:v>
      </x:c>
      <x:c r="B2" s="2">
        <x:v>1</x:v>
      </x:c>
      <x:c r="C2" s="3" t="s">
        <x:v>8</x:v>
      </x:c>
      <x:c r="D2" s="3" t="s">
        <x:v>9</x:v>
      </x:c>
      <x:c r="E2" s="2" t="s">
        <x:v>10</x:v>
      </x:c>
      <x:c r="F2" s="4">
        <x:v>6000</x:v>
      </x:c>
      <x:c r="G2" s="4">
        <x:v>120</x:v>
      </x:c>
      <x:c r="H2" s="4">
        <x:f>F2*G2</x:f>
      </x:c>
    </x:row>
    <x:row r="3" spans="1:8">
      <x:c r="A3" s="2">
        <x:v>2</x:v>
      </x:c>
      <x:c r="B3" s="2">
        <x:v>3</x:v>
      </x:c>
      <x:c r="C3" s="3" t="s">
        <x:v>11</x:v>
      </x:c>
      <x:c r="D3" s="3" t="s">
        <x:v>12</x:v>
      </x:c>
      <x:c r="E3" s="2" t="s">
        <x:v>10</x:v>
      </x:c>
      <x:c r="F3" s="4">
        <x:v>48000</x:v>
      </x:c>
      <x:c r="G3" s="4">
        <x:v>35</x:v>
      </x:c>
      <x:c r="H3" s="4">
        <x:f>F3*G3</x:f>
      </x:c>
    </x:row>
    <x:row r="4" spans="1:8">
      <x:c r="A4" s="2">
        <x:v>3</x:v>
      </x:c>
      <x:c r="B4" s="2">
        <x:v>4</x:v>
      </x:c>
      <x:c r="C4" s="3" t="s">
        <x:v>13</x:v>
      </x:c>
      <x:c r="D4" s="3" t="s">
        <x:v>14</x:v>
      </x:c>
      <x:c r="E4" s="2" t="s">
        <x:v>15</x:v>
      </x:c>
      <x:c r="F4" s="4">
        <x:v>52000</x:v>
      </x:c>
      <x:c r="G4" s="4">
        <x:v>40</x:v>
      </x:c>
      <x:c r="H4" s="4">
        <x:f>F4*G4</x:f>
      </x:c>
    </x:row>
    <x:row r="5" spans="1:8">
      <x:c r="A5" s="2">
        <x:v>4</x:v>
      </x:c>
      <x:c r="B5" s="2">
        <x:v>5</x:v>
      </x:c>
      <x:c r="C5" s="3" t="s">
        <x:v>16</x:v>
      </x:c>
      <x:c r="D5" s="3" t="s">
        <x:v>9</x:v>
      </x:c>
      <x:c r="E5" s="2" t="s">
        <x:v>17</x:v>
      </x:c>
      <x:c r="F5" s="4">
        <x:v>32000</x:v>
      </x:c>
      <x:c r="G5" s="4">
        <x:v>60</x:v>
      </x:c>
      <x:c r="H5" s="4">
        <x:f>F5*G5</x:f>
      </x:c>
    </x:row>
    <x:row r="6" spans="1:8">
      <x:c r="A6" s="3"/>
      <x:c r="B6" s="3"/>
      <x:c r="C6" s="3"/>
      <x:c r="D6" s="3"/>
      <x:c r="E6" s="3"/>
      <x:c r="F6" s="3"/>
      <x:c r="G6" s="5" t="s">
        <x:v>18</x:v>
      </x:c>
      <x:c r="H6" s="6">
        <x:f>SUM(H2:H5)</x:f>
      </x:c>
    </x:row>
  </x:sheetData>
  <x:autoFilter ref="A1:H5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TonKho</vt:lpstr>
      <vt:lpstr>TonKho!Print_Area</vt:lpstr>
      <vt:lpstr>TonKho!Print_Titles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