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45" yWindow="1395" windowWidth="23040" windowHeight="12075" tabRatio="600" firstSheet="0" activeTab="0" autoFilterDateGrouping="1"/>
  </bookViews>
  <sheets>
    <sheet name="Trich phi VIET TRUNG T07.26" sheetId="1" state="visible" r:id="rId1"/>
  </sheets>
  <definedNames>
    <definedName name="_xlnm._FilterDatabase" localSheetId="0" hidden="1">'Trich phi VIET TRUNG T07.26'!$A$2:$O$6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Aptos Narrow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Arial"/>
      <family val="2"/>
      <sz val="9"/>
    </font>
    <font>
      <name val="Times New Roman"/>
      <family val="1"/>
      <sz val="12"/>
    </font>
    <font>
      <name val="Tahoma"/>
      <family val="2"/>
      <b val="1"/>
      <sz val="9"/>
    </font>
    <font>
      <name val="Tahoma"/>
      <family val="2"/>
      <sz val="9"/>
    </font>
    <font>
      <name val="Arial"/>
      <family val="2"/>
      <color rgb="FFFF0000"/>
      <sz val="9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9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43" fontId="1" fillId="0" borderId="0" applyProtection="1">
      <protection locked="0" hidden="0"/>
    </xf>
    <xf numFmtId="43" fontId="1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 vertical="center"/>
    </xf>
    <xf numFmtId="164" fontId="2" fillId="0" borderId="0" applyAlignment="1" applyProtection="1" pivotButton="0" quotePrefix="0" xfId="2">
      <alignment vertical="center"/>
      <protection locked="0" hidden="0"/>
    </xf>
    <xf numFmtId="164" fontId="3" fillId="2" borderId="1" applyAlignment="1" pivotButton="0" quotePrefix="0" xfId="2">
      <alignment horizontal="center" vertical="center"/>
    </xf>
    <xf numFmtId="164" fontId="3" fillId="2" borderId="1" applyAlignment="1" pivotButton="0" quotePrefix="0" xfId="2">
      <alignment horizontal="center" vertical="center" wrapText="1"/>
    </xf>
    <xf numFmtId="0" fontId="3" fillId="2" borderId="1" applyAlignment="1" pivotButton="0" quotePrefix="0" xfId="2">
      <alignment horizontal="center" vertical="center" wrapText="1"/>
    </xf>
    <xf numFmtId="164" fontId="3" fillId="3" borderId="1" applyAlignment="1" pivotButton="0" quotePrefix="0" xfId="2">
      <alignment horizontal="center" vertical="center" wrapText="1"/>
    </xf>
    <xf numFmtId="0" fontId="3" fillId="3" borderId="1" applyAlignment="1" pivotButton="0" quotePrefix="0" xfId="1">
      <alignment horizontal="center" vertical="center"/>
    </xf>
    <xf numFmtId="164" fontId="4" fillId="0" borderId="1" applyAlignment="1" pivotButton="0" quotePrefix="0" xfId="2">
      <alignment horizontal="left" vertical="center" wrapText="1"/>
    </xf>
    <xf numFmtId="164" fontId="4" fillId="0" borderId="2" applyAlignment="1" pivotButton="0" quotePrefix="0" xfId="3">
      <alignment vertical="center" wrapText="1"/>
    </xf>
    <xf numFmtId="3" fontId="4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164" fontId="4" fillId="0" borderId="1" applyAlignment="1" applyProtection="1" pivotButton="0" quotePrefix="0" xfId="2">
      <alignment vertical="center"/>
      <protection locked="0" hidden="0"/>
    </xf>
    <xf numFmtId="0" fontId="4" fillId="0" borderId="2" applyAlignment="1" pivotButton="0" quotePrefix="0" xfId="1">
      <alignment horizontal="center" vertical="center" wrapText="1"/>
    </xf>
    <xf numFmtId="0" fontId="4" fillId="0" borderId="2" applyAlignment="1" pivotButton="0" quotePrefix="1" xfId="1">
      <alignment horizontal="center" vertical="center" wrapText="1"/>
    </xf>
    <xf numFmtId="0" fontId="4" fillId="0" borderId="1" applyAlignment="1" pivotButton="0" quotePrefix="0" xfId="1">
      <alignment horizontal="left" vertical="center" wrapText="1"/>
    </xf>
    <xf numFmtId="0" fontId="5" fillId="0" borderId="0" applyAlignment="1" pivotButton="0" quotePrefix="0" xfId="1">
      <alignment vertical="center"/>
    </xf>
    <xf numFmtId="164" fontId="8" fillId="0" borderId="2" applyAlignment="1" pivotButton="0" quotePrefix="0" xfId="3">
      <alignment vertical="center" wrapText="1"/>
    </xf>
    <xf numFmtId="3" fontId="8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2">
      <alignment vertical="center"/>
      <protection locked="0" hidden="0"/>
    </xf>
    <xf numFmtId="0" fontId="8" fillId="0" borderId="2" applyAlignment="1" pivotButton="0" quotePrefix="0" xfId="1">
      <alignment horizontal="center" vertical="center" wrapText="1"/>
    </xf>
    <xf numFmtId="0" fontId="8" fillId="0" borderId="2" applyAlignment="1" pivotButton="0" quotePrefix="1" xfId="1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3" fontId="2" fillId="0" borderId="0" applyAlignment="1" applyProtection="1" pivotButton="0" quotePrefix="0" xfId="2">
      <alignment vertical="center"/>
      <protection locked="0" hidden="0"/>
    </xf>
    <xf numFmtId="3" fontId="0" fillId="0" borderId="0" pivotButton="0" quotePrefix="0" xfId="0"/>
    <xf numFmtId="49" fontId="0" fillId="0" borderId="0" pivotButton="0" quotePrefix="0" xfId="0"/>
  </cellXfs>
  <cellStyles count="4">
    <cellStyle name="Normal" xfId="0" builtinId="0"/>
    <cellStyle name="Normal 2" xfId="1"/>
    <cellStyle name="Comma 2" xfId="2"/>
    <cellStyle name="Comma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ADMIN</author>
  </authors>
  <commentList>
    <comment ref="D2" authorId="0" shapeId="0">
      <text>
        <t xml:space="preserve">ADMIN:
TT chịu phí (Mã Đv chịu phí/ Mã ngành nhãn)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16" sqref="P16"/>
    </sheetView>
  </sheetViews>
  <sheetFormatPr baseColWidth="8" defaultColWidth="8.85546875" defaultRowHeight="15.75"/>
  <cols>
    <col width="5.85546875" customWidth="1" style="1" min="1" max="1"/>
    <col width="39.85546875" customWidth="1" style="1" min="2" max="2"/>
    <col width="10.28515625" customWidth="1" style="2" min="3" max="3"/>
    <col width="6.140625" customWidth="1" style="2" min="4" max="4"/>
    <col width="8.42578125" customWidth="1" style="2" min="5" max="5"/>
    <col width="16.42578125" customWidth="1" style="3" min="6" max="6"/>
    <col width="13.42578125" bestFit="1" customWidth="1" style="3" min="7" max="7"/>
    <col width="16.42578125" customWidth="1" style="3" min="8" max="8"/>
    <col width="8.28515625" customWidth="1" style="2" min="9" max="9"/>
    <col width="17.5703125" customWidth="1" style="1" min="10" max="10"/>
    <col width="7.42578125" customWidth="1" style="1" min="11" max="12"/>
    <col width="8.5703125" customWidth="1" style="1" min="13" max="13"/>
    <col width="15.85546875" customWidth="1" style="1" min="14" max="14"/>
    <col width="34.85546875" bestFit="1" customWidth="1" style="1" min="15" max="15"/>
    <col width="8.85546875" customWidth="1" style="1" min="16" max="16384"/>
  </cols>
  <sheetData>
    <row r="1">
      <c r="F1" s="25">
        <f>SUM(F3:F15)</f>
        <v/>
      </c>
      <c r="G1" s="25">
        <f>SUM(G3:G15)</f>
        <v/>
      </c>
      <c r="H1" s="25">
        <f>SUM(H3:H15)</f>
        <v/>
      </c>
    </row>
    <row r="2" ht="63" customHeight="1">
      <c r="A2" s="4" t="inlineStr">
        <is>
          <t>STT</t>
        </is>
      </c>
      <c r="B2" s="5" t="inlineStr">
        <is>
          <t>Diễn Giải</t>
        </is>
      </c>
      <c r="C2" s="5" t="inlineStr">
        <is>
          <t>Mã hoạt động (NS)</t>
        </is>
      </c>
      <c r="D2" s="5" t="inlineStr">
        <is>
          <t>TT Chịu phí</t>
        </is>
      </c>
      <c r="E2" s="6" t="inlineStr">
        <is>
          <t>Mã chi phí</t>
        </is>
      </c>
      <c r="F2" s="5" t="inlineStr">
        <is>
          <t>Số tiền
(A)</t>
        </is>
      </c>
      <c r="G2" s="5" t="inlineStr">
        <is>
          <t>Thuế
(B)</t>
        </is>
      </c>
      <c r="H2" s="5" t="inlineStr">
        <is>
          <t>Thành tiền
(A+B)</t>
        </is>
      </c>
      <c r="I2" s="7" t="inlineStr">
        <is>
          <t>MSNV</t>
        </is>
      </c>
      <c r="J2" s="7" t="inlineStr">
        <is>
          <t>ASM</t>
        </is>
      </c>
      <c r="K2" s="7" t="inlineStr">
        <is>
          <t>Hình Thức Thanh Toán</t>
        </is>
      </c>
      <c r="L2" s="7" t="inlineStr">
        <is>
          <t>KTPT</t>
        </is>
      </c>
      <c r="M2" s="7" t="inlineStr">
        <is>
          <t>GHI CHÚ</t>
        </is>
      </c>
      <c r="N2" s="8" t="inlineStr">
        <is>
          <t>MST</t>
        </is>
      </c>
      <c r="O2" s="8" t="inlineStr">
        <is>
          <t>TÊN NCC</t>
        </is>
      </c>
    </row>
    <row r="3" ht="43.5" customFormat="1" customHeight="1" s="17">
      <c r="A3" t="n">
        <v>1</v>
      </c>
      <c r="B3" t="inlineStr">
        <is>
          <t>THANH TOÁN CHI PHÍ TIẾP KHÁCH THEO KẾ HOẠCH THÁNG 07/2026 _00007568_BV Chợ Rẫy</t>
        </is>
      </c>
      <c r="C3" t="inlineStr">
        <is>
          <t>LSF0200</t>
        </is>
      </c>
      <c r="D3" t="inlineStr">
        <is>
          <t>LSF</t>
        </is>
      </c>
      <c r="E3" t="inlineStr">
        <is>
          <t>1512</t>
        </is>
      </c>
      <c r="F3" s="26" t="n">
        <v>7396296</v>
      </c>
      <c r="G3" s="26" t="n">
        <v>591704</v>
      </c>
      <c r="H3" s="26">
        <f>F3+G3</f>
        <v/>
      </c>
      <c r="I3" t="inlineStr">
        <is>
          <t>7649</t>
        </is>
      </c>
      <c r="J3" t="inlineStr">
        <is>
          <t>Hồ Vĩnh Hữu</t>
        </is>
      </c>
      <c r="K3" t="inlineStr">
        <is>
          <t>TM</t>
        </is>
      </c>
      <c r="L3" t="inlineStr">
        <is>
          <t>Thúy</t>
        </is>
      </c>
      <c r="M3" t="inlineStr">
        <is>
          <t>ISP</t>
        </is>
      </c>
      <c r="N3" s="27" t="inlineStr">
        <is>
          <t>0318809145</t>
        </is>
      </c>
      <c r="O3" t="inlineStr">
        <is>
          <t>CÔNG TY TNHH THƯƠNG MẠI DỊCH VỤ FOOD &amp; BEER GROUP</t>
        </is>
      </c>
    </row>
    <row r="4" ht="43.5" customFormat="1" customHeight="1" s="17"/>
    <row r="5" ht="43.5" customFormat="1" customHeight="1" s="17"/>
    <row r="6" ht="43.5" customFormat="1" customHeight="1" s="17"/>
  </sheetData>
  <autoFilter ref="A2:O6"/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 Vinh Huu</dc:creator>
  <dcterms:created xsi:type="dcterms:W3CDTF">2026-07-29T10:08:28Z</dcterms:created>
  <dcterms:modified xsi:type="dcterms:W3CDTF">2026-08-03T16:42:57Z</dcterms:modified>
  <cp:lastModifiedBy>Trung Nguyễn Viết</cp:lastModifiedBy>
</cp:coreProperties>
</file>