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3B960747DA082FE2D66A222C323B5EA\MQL5\Experts\Anhnt\Document\"/>
    </mc:Choice>
  </mc:AlternateContent>
  <xr:revisionPtr revIDLastSave="0" documentId="13_ncr:1_{EFCA4822-1DC5-4DA7-8786-C59281E2EB0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Note" sheetId="1" r:id="rId1"/>
    <sheet name="Class" sheetId="7" r:id="rId2"/>
    <sheet name="Refactor" sheetId="8" r:id="rId3"/>
    <sheet name="Enum and Define" sheetId="6" r:id="rId4"/>
    <sheet name="Unique" sheetId="4" r:id="rId5"/>
  </sheets>
  <definedNames>
    <definedName name="_xlnm._FilterDatabase" localSheetId="1" hidden="1">Class!$A$1:$E$52</definedName>
    <definedName name="_xlnm._FilterDatabase" localSheetId="0" hidden="1">Note!$B$1:$F$1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8" l="1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A49" i="7"/>
  <c r="A52" i="7"/>
  <c r="A41" i="7"/>
  <c r="A42" i="7"/>
  <c r="A43" i="7"/>
  <c r="A44" i="7"/>
  <c r="A45" i="7"/>
  <c r="A46" i="7"/>
  <c r="A47" i="7"/>
  <c r="A48" i="7"/>
  <c r="A50" i="7"/>
  <c r="A51" i="7"/>
  <c r="A32" i="7"/>
  <c r="A33" i="7"/>
  <c r="A34" i="7"/>
  <c r="A35" i="7"/>
  <c r="A36" i="7"/>
  <c r="A37" i="7"/>
  <c r="A38" i="7"/>
  <c r="A39" i="7"/>
  <c r="D28" i="8" l="1"/>
  <c r="D48" i="8"/>
  <c r="D40" i="8"/>
  <c r="D12" i="8"/>
  <c r="D32" i="8"/>
  <c r="D4" i="8"/>
  <c r="A31" i="7"/>
  <c r="A30" i="7"/>
  <c r="A15" i="7"/>
  <c r="A16" i="7"/>
  <c r="A17" i="7"/>
  <c r="A18" i="7"/>
  <c r="A19" i="7"/>
  <c r="A20" i="7"/>
  <c r="A21" i="7"/>
  <c r="A22" i="7"/>
  <c r="A23" i="7"/>
  <c r="A25" i="7"/>
  <c r="A27" i="7"/>
  <c r="A28" i="7"/>
  <c r="A29" i="7"/>
  <c r="A24" i="7"/>
  <c r="A26" i="7"/>
  <c r="A40" i="7"/>
  <c r="A3" i="7"/>
  <c r="A4" i="7"/>
  <c r="A5" i="7"/>
  <c r="A6" i="7"/>
  <c r="A7" i="7"/>
  <c r="A8" i="7"/>
  <c r="A13" i="7"/>
  <c r="A14" i="7"/>
  <c r="A9" i="7"/>
  <c r="A10" i="7"/>
  <c r="A11" i="7"/>
  <c r="A12" i="7"/>
  <c r="A2" i="7"/>
</calcChain>
</file>

<file path=xl/sharedStrings.xml><?xml version="1.0" encoding="utf-8"?>
<sst xmlns="http://schemas.openxmlformats.org/spreadsheetml/2006/main" count="314" uniqueCount="155">
  <si>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</si>
  <si>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</si>
  <si>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</si>
  <si>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</si>
  <si>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</si>
  <si>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</si>
  <si>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</si>
  <si>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</si>
  <si>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</si>
  <si>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</si>
  <si>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</si>
  <si>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</si>
  <si>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</si>
  <si>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</si>
  <si>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</si>
  <si>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</si>
  <si>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</si>
  <si>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</si>
  <si>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</si>
  <si>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</si>
  <si>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</si>
  <si>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</si>
  <si>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</si>
  <si>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</si>
  <si>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</si>
  <si>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</si>
  <si>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</si>
  <si>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</si>
  <si>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</si>
  <si>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</si>
  <si>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</si>
  <si>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</si>
  <si>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</si>
  <si>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</si>
  <si>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</si>
  <si>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</si>
  <si>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</si>
  <si>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</si>
  <si>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</si>
  <si>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</si>
  <si>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CBaseObj</t>
  </si>
  <si>
    <t>Inherit</t>
  </si>
  <si>
    <t>CObject</t>
  </si>
  <si>
    <t>CCommonManager</t>
  </si>
  <si>
    <t>CBound</t>
  </si>
  <si>
    <t>Counter.mqh</t>
  </si>
  <si>
    <t>CBoundedObj</t>
  </si>
  <si>
    <t>CCanvasBase</t>
  </si>
  <si>
    <t>CElementBase</t>
  </si>
  <si>
    <t>CLabel</t>
  </si>
  <si>
    <t>CButton</t>
  </si>
  <si>
    <t>Cbutton</t>
  </si>
  <si>
    <t>CCheckBox</t>
  </si>
  <si>
    <t>CButtonTriggered</t>
  </si>
  <si>
    <t>CGroupBox</t>
  </si>
  <si>
    <t>CImagePainter</t>
  </si>
  <si>
    <t>Clabel</t>
  </si>
  <si>
    <t>Count</t>
  </si>
  <si>
    <t>Clist</t>
  </si>
  <si>
    <t>CTableRowView</t>
  </si>
  <si>
    <t>CListElm</t>
  </si>
  <si>
    <t>CButtonArrowDown</t>
  </si>
  <si>
    <t>CButtonArrowLeft</t>
  </si>
  <si>
    <t>Class</t>
  </si>
  <si>
    <t>CColumnCaptionView</t>
  </si>
  <si>
    <t>CElementBase.mqh</t>
  </si>
  <si>
    <t>CPanel</t>
  </si>
  <si>
    <t>Folder</t>
  </si>
  <si>
    <t>Base</t>
  </si>
  <si>
    <t>BaseDefines</t>
  </si>
  <si>
    <t>BaseEnums</t>
  </si>
  <si>
    <t>CAutoRepeat</t>
  </si>
  <si>
    <t>CColorElement</t>
  </si>
  <si>
    <t>Ccolor</t>
  </si>
  <si>
    <t>Controls</t>
  </si>
  <si>
    <t>CButtonArrowRight</t>
  </si>
  <si>
    <t>CButtonArrowUp</t>
  </si>
  <si>
    <t>CContainer</t>
  </si>
  <si>
    <t>ControlDefines</t>
  </si>
  <si>
    <t>ControlEnums</t>
  </si>
  <si>
    <t>CRadioButton</t>
  </si>
  <si>
    <t>CScrollBarH</t>
  </si>
  <si>
    <t>CScrollBarThumbH</t>
  </si>
  <si>
    <t>CScrollBarThumbV</t>
  </si>
  <si>
    <t>CScrollBarV</t>
  </si>
  <si>
    <t>CTableCellView</t>
  </si>
  <si>
    <t>CTableControl</t>
  </si>
  <si>
    <t>CTableHeaderView</t>
  </si>
  <si>
    <t>CTableView</t>
  </si>
  <si>
    <t>CVisualHint</t>
  </si>
  <si>
    <t>CColumnCaption</t>
  </si>
  <si>
    <t>Table</t>
  </si>
  <si>
    <t>DataListCreator</t>
  </si>
  <si>
    <t>CListObj</t>
  </si>
  <si>
    <t>CMqlParamObj</t>
  </si>
  <si>
    <t>Ctable</t>
  </si>
  <si>
    <t>CTableByParam</t>
  </si>
  <si>
    <t>CTableCell</t>
  </si>
  <si>
    <t>TableEnums.mqh</t>
  </si>
  <si>
    <t>CTableHeader</t>
  </si>
  <si>
    <t>CTableModel</t>
  </si>
  <si>
    <t>CTableRow</t>
  </si>
  <si>
    <t>OK</t>
  </si>
  <si>
    <t>TableDefine.mqh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</si>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</sst>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color rgb="FF00B050"/>
      <name val="Calibri"/>
      <family val="2"/>
      <charset val="163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1" xfId="0" applyFill="1" applyBorder="1" applyAlignment="1">
      <alignment textRotation="90"/>
    </xf>
    <xf numFmtId="0" fontId="5" fillId="0" borderId="1" xfId="0" applyFont="1" applyBorder="1"/>
    <xf numFmtId="0" fontId="7" fillId="0" borderId="1" xfId="0" applyFont="1" applyBorder="1"/>
    <xf numFmtId="0" fontId="0" fillId="2" borderId="1" xfId="0" applyFill="1" applyBorder="1"/>
    <xf numFmtId="0" fontId="7" fillId="0" borderId="1" xfId="0" applyFont="1" applyBorder="1" applyAlignment="1">
      <alignment vertical="center" wrapText="1"/>
    </xf>
  </cellXfs>
  <cellStyles count="2">
    <cellStyle name="Hyperlink" xfId="1" builtinId="8" customBuiltin="1"/>
    <cellStyle name="Normal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topLeftCell="A11" workbookViewId="0">
      <selection activeCell="D21" sqref="D21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7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4DD8-41CC-4978-895B-DED9DBCC8309}">
  <sheetPr codeName="Sheet3"/>
  <dimension ref="A1:E52"/>
  <sheetViews>
    <sheetView zoomScale="85" zoomScaleNormal="85" workbookViewId="0">
      <pane ySplit="1" topLeftCell="A2" activePane="bottomLeft" state="frozen"/>
      <selection pane="bottomLeft" activeCell="C30" sqref="C1:C1048576"/>
    </sheetView>
  </sheetViews>
  <sheetFormatPr defaultRowHeight="14.4" x14ac:dyDescent="0.3"/>
  <cols>
    <col min="1" max="1" width="3.5546875" style="12" bestFit="1" customWidth="1"/>
    <col min="2" max="2" width="7.88671875" style="12" bestFit="1" customWidth="1"/>
    <col min="3" max="3" width="20" style="12" bestFit="1" customWidth="1"/>
    <col min="4" max="4" width="16" style="12" bestFit="1" customWidth="1"/>
  </cols>
  <sheetData>
    <row r="1" spans="1:5" s="9" customFormat="1" ht="31.8" x14ac:dyDescent="0.3">
      <c r="A1" s="17" t="s">
        <v>57</v>
      </c>
      <c r="B1" s="20" t="s">
        <v>67</v>
      </c>
      <c r="C1" s="10" t="s">
        <v>63</v>
      </c>
      <c r="D1" s="10" t="s">
        <v>41</v>
      </c>
    </row>
    <row r="2" spans="1:5" x14ac:dyDescent="0.3">
      <c r="A2" s="12">
        <f t="shared" ref="A2:A39" si="0">COUNTIF(C:C,C2)</f>
        <v>1</v>
      </c>
      <c r="B2" s="12" t="s">
        <v>68</v>
      </c>
      <c r="C2" s="14" t="s">
        <v>71</v>
      </c>
      <c r="D2" s="15" t="s">
        <v>40</v>
      </c>
      <c r="E2" t="s">
        <v>102</v>
      </c>
    </row>
    <row r="3" spans="1:5" x14ac:dyDescent="0.3">
      <c r="A3" s="12">
        <f t="shared" si="0"/>
        <v>1</v>
      </c>
      <c r="B3" s="12" t="s">
        <v>68</v>
      </c>
      <c r="C3" s="14" t="s">
        <v>69</v>
      </c>
      <c r="D3" s="11"/>
      <c r="E3" t="s">
        <v>102</v>
      </c>
    </row>
    <row r="4" spans="1:5" x14ac:dyDescent="0.3">
      <c r="A4" s="12">
        <f t="shared" si="0"/>
        <v>1</v>
      </c>
      <c r="B4" s="12" t="s">
        <v>68</v>
      </c>
      <c r="C4" s="14" t="s">
        <v>70</v>
      </c>
      <c r="D4" s="11"/>
      <c r="E4" t="s">
        <v>102</v>
      </c>
    </row>
    <row r="5" spans="1:5" x14ac:dyDescent="0.3">
      <c r="A5" s="12">
        <f t="shared" si="0"/>
        <v>1</v>
      </c>
      <c r="B5" s="12" t="s">
        <v>68</v>
      </c>
      <c r="C5" s="14" t="s">
        <v>40</v>
      </c>
      <c r="D5" s="21" t="s">
        <v>42</v>
      </c>
      <c r="E5" t="s">
        <v>102</v>
      </c>
    </row>
    <row r="6" spans="1:5" x14ac:dyDescent="0.3">
      <c r="A6" s="12">
        <f t="shared" si="0"/>
        <v>1</v>
      </c>
      <c r="B6" s="12" t="s">
        <v>68</v>
      </c>
      <c r="C6" s="14" t="s">
        <v>44</v>
      </c>
      <c r="D6" s="15" t="s">
        <v>40</v>
      </c>
      <c r="E6" t="s">
        <v>102</v>
      </c>
    </row>
    <row r="7" spans="1:5" x14ac:dyDescent="0.3">
      <c r="A7" s="12">
        <f t="shared" si="0"/>
        <v>1</v>
      </c>
      <c r="B7" s="12" t="s">
        <v>68</v>
      </c>
      <c r="C7" s="14" t="s">
        <v>46</v>
      </c>
      <c r="D7" s="15" t="s">
        <v>40</v>
      </c>
      <c r="E7" t="s">
        <v>102</v>
      </c>
    </row>
    <row r="8" spans="1:5" x14ac:dyDescent="0.3">
      <c r="A8" s="12">
        <f t="shared" si="0"/>
        <v>1</v>
      </c>
      <c r="B8" s="12" t="s">
        <v>68</v>
      </c>
      <c r="C8" s="14" t="s">
        <v>47</v>
      </c>
      <c r="D8" s="15" t="s">
        <v>46</v>
      </c>
      <c r="E8" t="s">
        <v>102</v>
      </c>
    </row>
    <row r="9" spans="1:5" x14ac:dyDescent="0.3">
      <c r="A9" s="12">
        <f t="shared" si="0"/>
        <v>1</v>
      </c>
      <c r="B9" s="12" t="s">
        <v>68</v>
      </c>
      <c r="C9" s="14" t="s">
        <v>73</v>
      </c>
      <c r="D9" s="15" t="s">
        <v>40</v>
      </c>
      <c r="E9" t="s">
        <v>102</v>
      </c>
    </row>
    <row r="10" spans="1:5" x14ac:dyDescent="0.3">
      <c r="A10" s="12">
        <f t="shared" si="0"/>
        <v>1</v>
      </c>
      <c r="B10" s="12" t="s">
        <v>68</v>
      </c>
      <c r="C10" s="14" t="s">
        <v>72</v>
      </c>
      <c r="D10" s="15" t="s">
        <v>40</v>
      </c>
      <c r="E10" t="s">
        <v>102</v>
      </c>
    </row>
    <row r="11" spans="1:5" x14ac:dyDescent="0.3">
      <c r="A11" s="12">
        <f t="shared" si="0"/>
        <v>1</v>
      </c>
      <c r="B11" s="12" t="s">
        <v>68</v>
      </c>
      <c r="C11" s="14" t="s">
        <v>43</v>
      </c>
      <c r="D11" s="11"/>
      <c r="E11" t="s">
        <v>102</v>
      </c>
    </row>
    <row r="12" spans="1:5" x14ac:dyDescent="0.3">
      <c r="A12" s="12">
        <f t="shared" si="0"/>
        <v>1</v>
      </c>
      <c r="B12" s="12" t="s">
        <v>68</v>
      </c>
      <c r="C12" s="14" t="s">
        <v>45</v>
      </c>
      <c r="D12" s="11"/>
      <c r="E12" t="s">
        <v>102</v>
      </c>
    </row>
    <row r="13" spans="1:5" x14ac:dyDescent="0.3">
      <c r="A13" s="12">
        <f t="shared" si="0"/>
        <v>1</v>
      </c>
      <c r="B13" s="12" t="s">
        <v>74</v>
      </c>
      <c r="C13" s="16" t="s">
        <v>50</v>
      </c>
      <c r="D13" s="16" t="s">
        <v>49</v>
      </c>
    </row>
    <row r="14" spans="1:5" x14ac:dyDescent="0.3">
      <c r="A14" s="12">
        <f t="shared" si="0"/>
        <v>1</v>
      </c>
      <c r="B14" s="12" t="s">
        <v>74</v>
      </c>
      <c r="C14" s="16" t="s">
        <v>61</v>
      </c>
      <c r="D14" s="16" t="s">
        <v>51</v>
      </c>
    </row>
    <row r="15" spans="1:5" x14ac:dyDescent="0.3">
      <c r="A15" s="12">
        <f t="shared" si="0"/>
        <v>1</v>
      </c>
      <c r="B15" s="12" t="s">
        <v>74</v>
      </c>
      <c r="C15" s="16" t="s">
        <v>62</v>
      </c>
      <c r="D15" s="16" t="s">
        <v>51</v>
      </c>
    </row>
    <row r="16" spans="1:5" x14ac:dyDescent="0.3">
      <c r="A16" s="12">
        <f t="shared" si="0"/>
        <v>1</v>
      </c>
      <c r="B16" s="12" t="s">
        <v>74</v>
      </c>
      <c r="C16" s="16" t="s">
        <v>75</v>
      </c>
      <c r="D16" s="16" t="s">
        <v>51</v>
      </c>
    </row>
    <row r="17" spans="1:5" x14ac:dyDescent="0.3">
      <c r="A17" s="12">
        <f t="shared" si="0"/>
        <v>1</v>
      </c>
      <c r="B17" s="12" t="s">
        <v>74</v>
      </c>
      <c r="C17" s="16" t="s">
        <v>76</v>
      </c>
      <c r="D17" s="16" t="s">
        <v>51</v>
      </c>
    </row>
    <row r="18" spans="1:5" x14ac:dyDescent="0.3">
      <c r="A18" s="12">
        <f t="shared" si="0"/>
        <v>1</v>
      </c>
      <c r="B18" s="12" t="s">
        <v>74</v>
      </c>
      <c r="C18" s="16" t="s">
        <v>53</v>
      </c>
      <c r="D18" s="16" t="s">
        <v>51</v>
      </c>
    </row>
    <row r="19" spans="1:5" x14ac:dyDescent="0.3">
      <c r="A19" s="12">
        <f t="shared" si="0"/>
        <v>1</v>
      </c>
      <c r="B19" s="12" t="s">
        <v>74</v>
      </c>
      <c r="C19" s="16" t="s">
        <v>64</v>
      </c>
      <c r="D19" s="16" t="s">
        <v>51</v>
      </c>
    </row>
    <row r="20" spans="1:5" x14ac:dyDescent="0.3">
      <c r="A20" s="12">
        <f t="shared" si="0"/>
        <v>1</v>
      </c>
      <c r="B20" s="12" t="s">
        <v>74</v>
      </c>
      <c r="C20" s="16" t="s">
        <v>77</v>
      </c>
      <c r="D20" s="16" t="s">
        <v>66</v>
      </c>
    </row>
    <row r="21" spans="1:5" x14ac:dyDescent="0.3">
      <c r="A21" s="12">
        <f t="shared" si="0"/>
        <v>1</v>
      </c>
      <c r="B21" s="12" t="s">
        <v>74</v>
      </c>
      <c r="C21" s="14" t="s">
        <v>78</v>
      </c>
      <c r="E21" t="s">
        <v>102</v>
      </c>
    </row>
    <row r="22" spans="1:5" x14ac:dyDescent="0.3">
      <c r="A22" s="12">
        <f t="shared" si="0"/>
        <v>1</v>
      </c>
      <c r="B22" s="12" t="s">
        <v>74</v>
      </c>
      <c r="C22" s="14" t="s">
        <v>79</v>
      </c>
      <c r="E22" t="s">
        <v>102</v>
      </c>
    </row>
    <row r="23" spans="1:5" x14ac:dyDescent="0.3">
      <c r="A23" s="12">
        <f t="shared" si="0"/>
        <v>1</v>
      </c>
      <c r="B23" s="12" t="s">
        <v>74</v>
      </c>
      <c r="C23" s="16" t="s">
        <v>52</v>
      </c>
      <c r="D23" s="16" t="s">
        <v>53</v>
      </c>
    </row>
    <row r="24" spans="1:5" x14ac:dyDescent="0.3">
      <c r="A24" s="12">
        <f t="shared" si="0"/>
        <v>1</v>
      </c>
      <c r="B24" s="12" t="s">
        <v>74</v>
      </c>
      <c r="C24" s="16" t="s">
        <v>65</v>
      </c>
      <c r="D24" s="15" t="s">
        <v>47</v>
      </c>
    </row>
    <row r="25" spans="1:5" x14ac:dyDescent="0.3">
      <c r="A25" s="12">
        <f t="shared" si="0"/>
        <v>1</v>
      </c>
      <c r="B25" s="12" t="s">
        <v>74</v>
      </c>
      <c r="C25" s="16" t="s">
        <v>54</v>
      </c>
      <c r="D25" s="16" t="s">
        <v>66</v>
      </c>
    </row>
    <row r="26" spans="1:5" x14ac:dyDescent="0.3">
      <c r="A26" s="12">
        <f t="shared" si="0"/>
        <v>1</v>
      </c>
      <c r="B26" s="12" t="s">
        <v>74</v>
      </c>
      <c r="C26" s="15" t="s">
        <v>55</v>
      </c>
      <c r="D26" s="15" t="s">
        <v>40</v>
      </c>
      <c r="E26" t="s">
        <v>102</v>
      </c>
    </row>
    <row r="27" spans="1:5" x14ac:dyDescent="0.3">
      <c r="A27" s="12">
        <f t="shared" si="0"/>
        <v>1</v>
      </c>
      <c r="B27" s="12" t="s">
        <v>74</v>
      </c>
      <c r="C27" s="13" t="s">
        <v>49</v>
      </c>
      <c r="D27" s="16" t="s">
        <v>48</v>
      </c>
    </row>
    <row r="28" spans="1:5" x14ac:dyDescent="0.3">
      <c r="A28" s="12">
        <f t="shared" si="0"/>
        <v>1</v>
      </c>
      <c r="B28" s="12" t="s">
        <v>74</v>
      </c>
      <c r="C28" s="13" t="s">
        <v>60</v>
      </c>
      <c r="D28" s="19" t="s">
        <v>58</v>
      </c>
    </row>
    <row r="29" spans="1:5" x14ac:dyDescent="0.3">
      <c r="A29" s="12">
        <f t="shared" si="0"/>
        <v>1</v>
      </c>
      <c r="B29" s="12" t="s">
        <v>74</v>
      </c>
      <c r="C29" s="13" t="s">
        <v>66</v>
      </c>
      <c r="D29" s="13" t="s">
        <v>56</v>
      </c>
    </row>
    <row r="30" spans="1:5" x14ac:dyDescent="0.3">
      <c r="A30" s="12">
        <f t="shared" si="0"/>
        <v>1</v>
      </c>
      <c r="B30" s="12" t="s">
        <v>74</v>
      </c>
      <c r="C30" s="13" t="s">
        <v>80</v>
      </c>
      <c r="D30" s="13" t="s">
        <v>52</v>
      </c>
    </row>
    <row r="31" spans="1:5" x14ac:dyDescent="0.3">
      <c r="A31" s="12">
        <f t="shared" si="0"/>
        <v>1</v>
      </c>
      <c r="B31" s="12" t="s">
        <v>74</v>
      </c>
      <c r="C31" s="13" t="s">
        <v>81</v>
      </c>
      <c r="D31" s="13" t="s">
        <v>66</v>
      </c>
    </row>
    <row r="32" spans="1:5" x14ac:dyDescent="0.3">
      <c r="A32" s="12">
        <f t="shared" si="0"/>
        <v>1</v>
      </c>
      <c r="B32" s="12" t="s">
        <v>74</v>
      </c>
      <c r="C32" s="13" t="s">
        <v>82</v>
      </c>
      <c r="D32" s="13" t="s">
        <v>50</v>
      </c>
    </row>
    <row r="33" spans="1:5" x14ac:dyDescent="0.3">
      <c r="A33" s="12">
        <f t="shared" si="0"/>
        <v>1</v>
      </c>
      <c r="B33" s="12" t="s">
        <v>74</v>
      </c>
      <c r="C33" s="13" t="s">
        <v>83</v>
      </c>
      <c r="D33" s="13" t="s">
        <v>50</v>
      </c>
    </row>
    <row r="34" spans="1:5" x14ac:dyDescent="0.3">
      <c r="A34" s="12">
        <f t="shared" si="0"/>
        <v>1</v>
      </c>
      <c r="B34" s="12" t="s">
        <v>74</v>
      </c>
      <c r="C34" s="13" t="s">
        <v>84</v>
      </c>
      <c r="D34" s="13" t="s">
        <v>66</v>
      </c>
    </row>
    <row r="35" spans="1:5" x14ac:dyDescent="0.3">
      <c r="A35" s="12">
        <f t="shared" si="0"/>
        <v>1</v>
      </c>
      <c r="B35" s="12" t="s">
        <v>74</v>
      </c>
      <c r="C35" s="13" t="s">
        <v>85</v>
      </c>
      <c r="D35" s="18" t="s">
        <v>46</v>
      </c>
    </row>
    <row r="36" spans="1:5" x14ac:dyDescent="0.3">
      <c r="A36" s="12">
        <f t="shared" si="0"/>
        <v>1</v>
      </c>
      <c r="B36" s="12" t="s">
        <v>74</v>
      </c>
      <c r="C36" s="13" t="s">
        <v>86</v>
      </c>
      <c r="D36" s="13" t="s">
        <v>66</v>
      </c>
    </row>
    <row r="37" spans="1:5" x14ac:dyDescent="0.3">
      <c r="A37" s="12">
        <f t="shared" si="0"/>
        <v>1</v>
      </c>
      <c r="B37" s="12" t="s">
        <v>74</v>
      </c>
      <c r="C37" s="13" t="s">
        <v>87</v>
      </c>
      <c r="D37" s="13" t="s">
        <v>66</v>
      </c>
    </row>
    <row r="38" spans="1:5" x14ac:dyDescent="0.3">
      <c r="A38" s="12">
        <f t="shared" si="0"/>
        <v>1</v>
      </c>
      <c r="B38" s="12" t="s">
        <v>74</v>
      </c>
      <c r="C38" s="13" t="s">
        <v>59</v>
      </c>
      <c r="D38" s="13" t="s">
        <v>66</v>
      </c>
    </row>
    <row r="39" spans="1:5" x14ac:dyDescent="0.3">
      <c r="A39" s="12">
        <f t="shared" si="0"/>
        <v>1</v>
      </c>
      <c r="B39" s="12" t="s">
        <v>74</v>
      </c>
      <c r="C39" s="13" t="s">
        <v>88</v>
      </c>
      <c r="D39" s="13" t="s">
        <v>66</v>
      </c>
    </row>
    <row r="40" spans="1:5" x14ac:dyDescent="0.3">
      <c r="A40" s="12">
        <f t="shared" ref="A40:A48" si="1">COUNTIF(C:C,C32)</f>
        <v>1</v>
      </c>
      <c r="B40" s="12" t="s">
        <v>74</v>
      </c>
      <c r="C40" s="13" t="s">
        <v>89</v>
      </c>
      <c r="D40" s="13" t="s">
        <v>50</v>
      </c>
    </row>
    <row r="41" spans="1:5" x14ac:dyDescent="0.3">
      <c r="A41" s="12">
        <f t="shared" si="1"/>
        <v>1</v>
      </c>
      <c r="B41" s="12" t="s">
        <v>91</v>
      </c>
      <c r="C41" s="18" t="s">
        <v>90</v>
      </c>
      <c r="D41" s="21" t="s">
        <v>42</v>
      </c>
      <c r="E41" t="s">
        <v>102</v>
      </c>
    </row>
    <row r="42" spans="1:5" x14ac:dyDescent="0.3">
      <c r="A42" s="12">
        <f t="shared" si="1"/>
        <v>1</v>
      </c>
      <c r="B42" s="12" t="s">
        <v>91</v>
      </c>
      <c r="C42" s="18" t="s">
        <v>92</v>
      </c>
      <c r="E42" t="s">
        <v>102</v>
      </c>
    </row>
    <row r="43" spans="1:5" x14ac:dyDescent="0.3">
      <c r="A43" s="12">
        <f t="shared" si="1"/>
        <v>1</v>
      </c>
      <c r="B43" s="12" t="s">
        <v>91</v>
      </c>
      <c r="C43" s="13" t="s">
        <v>93</v>
      </c>
      <c r="D43" s="19" t="s">
        <v>58</v>
      </c>
    </row>
    <row r="44" spans="1:5" x14ac:dyDescent="0.3">
      <c r="A44" s="12">
        <f t="shared" si="1"/>
        <v>1</v>
      </c>
      <c r="B44" s="12" t="s">
        <v>91</v>
      </c>
      <c r="C44" s="18" t="s">
        <v>94</v>
      </c>
      <c r="D44" s="21" t="s">
        <v>42</v>
      </c>
      <c r="E44" t="s">
        <v>102</v>
      </c>
    </row>
    <row r="45" spans="1:5" x14ac:dyDescent="0.3">
      <c r="A45" s="12">
        <f t="shared" si="1"/>
        <v>1</v>
      </c>
      <c r="B45" s="12" t="s">
        <v>91</v>
      </c>
      <c r="C45" s="13" t="s">
        <v>95</v>
      </c>
      <c r="D45" s="21" t="s">
        <v>42</v>
      </c>
    </row>
    <row r="46" spans="1:5" x14ac:dyDescent="0.3">
      <c r="A46" s="12">
        <f t="shared" si="1"/>
        <v>1</v>
      </c>
      <c r="B46" s="12" t="s">
        <v>91</v>
      </c>
      <c r="C46" s="13" t="s">
        <v>96</v>
      </c>
      <c r="D46" s="13" t="s">
        <v>95</v>
      </c>
    </row>
    <row r="47" spans="1:5" x14ac:dyDescent="0.3">
      <c r="A47" s="12">
        <f t="shared" si="1"/>
        <v>1</v>
      </c>
      <c r="B47" s="12" t="s">
        <v>91</v>
      </c>
      <c r="C47" s="18" t="s">
        <v>97</v>
      </c>
      <c r="D47" s="21" t="s">
        <v>42</v>
      </c>
      <c r="E47" t="s">
        <v>102</v>
      </c>
    </row>
    <row r="48" spans="1:5" x14ac:dyDescent="0.3">
      <c r="A48" s="12">
        <f t="shared" si="1"/>
        <v>1</v>
      </c>
      <c r="B48" s="12" t="s">
        <v>91</v>
      </c>
      <c r="C48" s="18" t="s">
        <v>98</v>
      </c>
      <c r="E48" t="s">
        <v>102</v>
      </c>
    </row>
    <row r="49" spans="1:5" x14ac:dyDescent="0.3">
      <c r="A49" s="12">
        <f t="shared" ref="A49" si="2">COUNTIF(C:C,C41)</f>
        <v>1</v>
      </c>
      <c r="B49" s="12" t="s">
        <v>91</v>
      </c>
      <c r="C49" s="18" t="s">
        <v>103</v>
      </c>
      <c r="E49" t="s">
        <v>102</v>
      </c>
    </row>
    <row r="50" spans="1:5" x14ac:dyDescent="0.3">
      <c r="A50" s="12">
        <f>COUNTIF(C:C,C42)</f>
        <v>1</v>
      </c>
      <c r="B50" s="12" t="s">
        <v>91</v>
      </c>
      <c r="C50" s="13" t="s">
        <v>99</v>
      </c>
      <c r="D50" s="21" t="s">
        <v>42</v>
      </c>
    </row>
    <row r="51" spans="1:5" x14ac:dyDescent="0.3">
      <c r="A51" s="12">
        <f>COUNTIF(C:C,C43)</f>
        <v>1</v>
      </c>
      <c r="B51" s="12" t="s">
        <v>91</v>
      </c>
      <c r="C51" s="12" t="s">
        <v>100</v>
      </c>
      <c r="D51" s="21" t="s">
        <v>42</v>
      </c>
    </row>
    <row r="52" spans="1:5" x14ac:dyDescent="0.3">
      <c r="A52" s="12">
        <f>COUNTIF(C:C,C44)</f>
        <v>1</v>
      </c>
      <c r="B52" s="12" t="s">
        <v>91</v>
      </c>
      <c r="C52" s="12" t="s">
        <v>101</v>
      </c>
      <c r="D52" s="21" t="s">
        <v>42</v>
      </c>
    </row>
  </sheetData>
  <sortState xmlns:xlrd2="http://schemas.microsoft.com/office/spreadsheetml/2017/richdata2" ref="A2:D39">
    <sortCondition ref="C2:C39"/>
  </sortState>
  <conditionalFormatting sqref="C41:D44 D45 C47:D49 C51:D1048576 D50:D52 C1:D39">
    <cfRule type="expression" dxfId="6" priority="10">
      <formula>CELL("row")=ROW()</formula>
    </cfRule>
  </conditionalFormatting>
  <conditionalFormatting sqref="A1:A1048576">
    <cfRule type="cellIs" dxfId="5" priority="7" operator="greaterThan">
      <formula>1</formula>
    </cfRule>
  </conditionalFormatting>
  <conditionalFormatting sqref="C40">
    <cfRule type="expression" dxfId="4" priority="5">
      <formula>CELL("row")=ROW()</formula>
    </cfRule>
  </conditionalFormatting>
  <conditionalFormatting sqref="D40">
    <cfRule type="expression" dxfId="3" priority="4">
      <formula>CELL("row")=ROW()</formula>
    </cfRule>
  </conditionalFormatting>
  <conditionalFormatting sqref="D46">
    <cfRule type="expression" dxfId="2" priority="3">
      <formula>CELL("row")=ROW()</formula>
    </cfRule>
  </conditionalFormatting>
  <conditionalFormatting sqref="C45:C46">
    <cfRule type="expression" dxfId="1" priority="2">
      <formula>CELL("row")=ROW()</formula>
    </cfRule>
  </conditionalFormatting>
  <conditionalFormatting sqref="C5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dimension ref="B1:F49"/>
  <sheetViews>
    <sheetView tabSelected="1" topLeftCell="A13" workbookViewId="0">
      <selection activeCell="C1" sqref="C1:C1048576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106</v>
      </c>
      <c r="C1" s="9" t="s">
        <v>104</v>
      </c>
      <c r="D1" s="9" t="s">
        <v>105</v>
      </c>
    </row>
    <row r="2" spans="2:6" x14ac:dyDescent="0.3">
      <c r="B2" t="s">
        <v>107</v>
      </c>
      <c r="C2" t="str">
        <f>LEFT(_xlfn.TEXTAFTER(B2,"\",-1),LEN(_xlfn.TEXTAFTER(B2,"\",-1))-1)</f>
        <v>GroupBox.mqh</v>
      </c>
      <c r="D2" t="str">
        <f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108</v>
      </c>
      <c r="C3" t="str">
        <f t="shared" ref="C3:C49" si="0">LEFT(_xlfn.TEXTAFTER(B3,"\",-1),LEN(_xlfn.TEXTAFTER(B3,"\",-1))-1)</f>
        <v>Panel.mqh</v>
      </c>
      <c r="D3" t="str">
        <f>"#include &lt;Vendors/Anhnt/CFramework/Old/Objects/"&amp;_xlfn.TEXTBEFORE(RIGHT(_xlfn.TEXTAFTER(B3,"Objects",-1),LEN(_xlfn.TEXTAFTER(B3,"Objects",-1))-1),"\",-1)&amp;"/"&amp;C3&amp;"&gt;"</f>
        <v>#include &lt;Vendors/Anhnt/CFramework/Old/Objects/Graph\WForms\Containers/Panel.mqh&gt;</v>
      </c>
      <c r="F3" t="str">
        <f t="shared" ref="F3:F16" si="1">_xlfn.TEXTBEFORE(RIGHT(_xlfn.TEXTAFTER(B3,"Objects",-1),LEN(_xlfn.TEXTAFTER(B3,"Objects",-1))-1),"\",-1)</f>
        <v>Graph\WForms\Containers</v>
      </c>
    </row>
    <row r="4" spans="2:6" x14ac:dyDescent="0.3">
      <c r="B4" t="s">
        <v>109</v>
      </c>
      <c r="C4" t="str">
        <f t="shared" si="0"/>
        <v>CheckedListBox.mqh</v>
      </c>
      <c r="D4" t="str">
        <f>"#include &lt;Vendors/Anhnt/CFramework/Old/Objects/"&amp;_xlfn.TEXTBEFORE(RIGHT(_xlfn.TEXTAFTER(B4,"Objects",-1),LEN(_xlfn.TEXTAFTER(B4,"Objects",-1))-1),"\",-1)&amp;"/"&amp;C4&amp;"&gt;"</f>
        <v>#include &lt;Vendors/Anhnt/CFramework/Old/Objects/Graph\WForms\Common Controls/CheckedListBox.mqh&gt;</v>
      </c>
      <c r="F4" t="str">
        <f t="shared" si="1"/>
        <v>Graph\WForms\Common Controls</v>
      </c>
    </row>
    <row r="5" spans="2:6" x14ac:dyDescent="0.3">
      <c r="B5" t="s">
        <v>110</v>
      </c>
      <c r="C5" t="str">
        <f t="shared" si="0"/>
        <v>ButtonListBox.mqh</v>
      </c>
      <c r="D5" t="str">
        <f>"#include &lt;Vendors/Anhnt/CFramework/Old/Objects/"&amp;_xlfn.TEXTBEFORE(RIGHT(_xlfn.TEXTAFTER(B5,"Objects",-1),LEN(_xlfn.TEXTAFTER(B5,"Objects",-1))-1),"\",-1)&amp;"/"&amp;C5&amp;"&gt;"</f>
        <v>#include &lt;Vendors/Anhnt/CFramework/Old/Objects/Graph\WForms\Common Controls/ButtonListBox.mqh&gt;</v>
      </c>
      <c r="F5" t="str">
        <f t="shared" si="1"/>
        <v>Graph\WForms\Common Controls</v>
      </c>
    </row>
    <row r="6" spans="2:6" x14ac:dyDescent="0.3">
      <c r="B6" t="s">
        <v>111</v>
      </c>
      <c r="C6" t="str">
        <f t="shared" si="0"/>
        <v>GStdVLineObj.mqh</v>
      </c>
      <c r="D6" t="str">
        <f>"#include &lt;Vendors/Anhnt/CFramework/Old/Objects/"&amp;_xlfn.TEXTBEFORE(RIGHT(_xlfn.TEXTAFTER(B6,"Objects",-1),LEN(_xlfn.TEXTAFTER(B6,"Objects",-1))-1),"\",-1)&amp;"/"&amp;C6&amp;"&gt;"</f>
        <v>#include &lt;Vendors/Anhnt/CFramework/Old/Objects/Graph\Standard/GStdVLineObj.mqh&gt;</v>
      </c>
      <c r="F6" t="str">
        <f t="shared" si="1"/>
        <v>Graph\Standard</v>
      </c>
    </row>
    <row r="7" spans="2:6" x14ac:dyDescent="0.3">
      <c r="B7" t="s">
        <v>112</v>
      </c>
      <c r="C7" t="str">
        <f t="shared" si="0"/>
        <v>GStdHLineObj.mqh</v>
      </c>
      <c r="D7" t="str">
        <f>"#include &lt;Vendors/Anhnt/CFramework/Old/Objects/"&amp;_xlfn.TEXTBEFORE(RIGHT(_xlfn.TEXTAFTER(B7,"Objects",-1),LEN(_xlfn.TEXTAFTER(B7,"Objects",-1))-1),"\",-1)&amp;"/"&amp;C7&amp;"&gt;"</f>
        <v>#include &lt;Vendors/Anhnt/CFramework/Old/Objects/Graph\Standard/GStdHLineObj.mqh&gt;</v>
      </c>
      <c r="F7" t="str">
        <f t="shared" si="1"/>
        <v>Graph\Standard</v>
      </c>
    </row>
    <row r="8" spans="2:6" x14ac:dyDescent="0.3">
      <c r="B8" t="s">
        <v>113</v>
      </c>
      <c r="C8" t="str">
        <f t="shared" si="0"/>
        <v>GStdTrendObj.mqh</v>
      </c>
      <c r="D8" t="str">
        <f>"#include &lt;Vendors/Anhnt/CFramework/Old/Objects/"&amp;_xlfn.TEXTBEFORE(RIGHT(_xlfn.TEXTAFTER(B8,"Objects",-1),LEN(_xlfn.TEXTAFTER(B8,"Objects",-1))-1),"\",-1)&amp;"/"&amp;C8&amp;"&gt;"</f>
        <v>#include &lt;Vendors/Anhnt/CFramework/Old/Objects/Graph\Standard/GStdTrendObj.mqh&gt;</v>
      </c>
      <c r="F8" t="str">
        <f t="shared" si="1"/>
        <v>Graph\Standard</v>
      </c>
    </row>
    <row r="9" spans="2:6" x14ac:dyDescent="0.3">
      <c r="B9" t="s">
        <v>114</v>
      </c>
      <c r="C9" t="str">
        <f t="shared" si="0"/>
        <v>GStdTrendByAngleObj.mqh</v>
      </c>
      <c r="D9" t="str">
        <f>"#include &lt;Vendors/Anhnt/CFramework/Old/Objects/"&amp;_xlfn.TEXTBEFORE(RIGHT(_xlfn.TEXTAFTER(B9,"Objects",-1),LEN(_xlfn.TEXTAFTER(B9,"Objects",-1))-1),"\",-1)&amp;"/"&amp;C9&amp;"&gt;"</f>
        <v>#include &lt;Vendors/Anhnt/CFramework/Old/Objects/Graph\Standard/GStdTrendByAngleObj.mqh&gt;</v>
      </c>
      <c r="F9" t="str">
        <f t="shared" si="1"/>
        <v>Graph\Standard</v>
      </c>
    </row>
    <row r="10" spans="2:6" x14ac:dyDescent="0.3">
      <c r="B10" t="s">
        <v>115</v>
      </c>
      <c r="C10" t="str">
        <f t="shared" si="0"/>
        <v>GStdCiclesObj.mqh</v>
      </c>
      <c r="D10" t="str">
        <f>"#include &lt;Vendors/Anhnt/CFramework/Old/Objects/"&amp;_xlfn.TEXTBEFORE(RIGHT(_xlfn.TEXTAFTER(B10,"Objects",-1),LEN(_xlfn.TEXTAFTER(B10,"Objects",-1))-1),"\",-1)&amp;"/"&amp;C10&amp;"&gt;"</f>
        <v>#include &lt;Vendors/Anhnt/CFramework/Old/Objects/Graph\Standard/GStdCiclesObj.mqh&gt;</v>
      </c>
      <c r="F10" t="str">
        <f t="shared" si="1"/>
        <v>Graph\Standard</v>
      </c>
    </row>
    <row r="11" spans="2:6" x14ac:dyDescent="0.3">
      <c r="B11" t="s">
        <v>116</v>
      </c>
      <c r="C11" t="str">
        <f t="shared" si="0"/>
        <v>GStdArrowedLineObj.mqh</v>
      </c>
      <c r="D11" t="str">
        <f>"#include &lt;Vendors/Anhnt/CFramework/Old/Objects/"&amp;_xlfn.TEXTBEFORE(RIGHT(_xlfn.TEXTAFTER(B11,"Objects",-1),LEN(_xlfn.TEXTAFTER(B11,"Objects",-1))-1),"\",-1)&amp;"/"&amp;C11&amp;"&gt;"</f>
        <v>#include &lt;Vendors/Anhnt/CFramework/Old/Objects/Graph\Standard/GStdArrowedLineObj.mqh&gt;</v>
      </c>
      <c r="F11" t="str">
        <f t="shared" si="1"/>
        <v>Graph\Standard</v>
      </c>
    </row>
    <row r="12" spans="2:6" x14ac:dyDescent="0.3">
      <c r="B12" t="s">
        <v>117</v>
      </c>
      <c r="C12" t="str">
        <f t="shared" si="0"/>
        <v>GStdChannelObj.mqh</v>
      </c>
      <c r="D12" t="str">
        <f>"#include &lt;Vendors/Anhnt/CFramework/Old/Objects/"&amp;_xlfn.TEXTBEFORE(RIGHT(_xlfn.TEXTAFTER(B12,"Objects",-1),LEN(_xlfn.TEXTAFTER(B12,"Objects",-1))-1),"\",-1)&amp;"/"&amp;C12&amp;"&gt;"</f>
        <v>#include &lt;Vendors/Anhnt/CFramework/Old/Objects/Graph\Standard/GStdChannelObj.mqh&gt;</v>
      </c>
      <c r="F12" t="str">
        <f t="shared" si="1"/>
        <v>Graph\Standard</v>
      </c>
    </row>
    <row r="13" spans="2:6" x14ac:dyDescent="0.3">
      <c r="B13" t="s">
        <v>118</v>
      </c>
      <c r="C13" t="str">
        <f t="shared" si="0"/>
        <v>GStdStdDevChannelObj.mqh</v>
      </c>
      <c r="D13" t="str">
        <f>"#include &lt;Vendors/Anhnt/CFramework/Old/Objects/"&amp;_xlfn.TEXTBEFORE(RIGHT(_xlfn.TEXTAFTER(B13,"Objects",-1),LEN(_xlfn.TEXTAFTER(B13,"Objects",-1))-1),"\",-1)&amp;"/"&amp;C13&amp;"&gt;"</f>
        <v>#include &lt;Vendors/Anhnt/CFramework/Old/Objects/Graph\Standard/GStdStdDevChannelObj.mqh&gt;</v>
      </c>
      <c r="F13" t="str">
        <f t="shared" si="1"/>
        <v>Graph\Standard</v>
      </c>
    </row>
    <row r="14" spans="2:6" x14ac:dyDescent="0.3">
      <c r="B14" t="s">
        <v>119</v>
      </c>
      <c r="C14" t="str">
        <f t="shared" si="0"/>
        <v>GStdRegressionObj.mqh</v>
      </c>
      <c r="D14" t="str">
        <f>"#include &lt;Vendors/Anhnt/CFramework/Old/Objects/"&amp;_xlfn.TEXTBEFORE(RIGHT(_xlfn.TEXTAFTER(B14,"Objects",-1),LEN(_xlfn.TEXTAFTER(B14,"Objects",-1))-1),"\",-1)&amp;"/"&amp;C14&amp;"&gt;"</f>
        <v>#include &lt;Vendors/Anhnt/CFramework/Old/Objects/Graph\Standard/GStdRegressionObj.mqh&gt;</v>
      </c>
      <c r="F14" t="str">
        <f t="shared" si="1"/>
        <v>Graph\Standard</v>
      </c>
    </row>
    <row r="15" spans="2:6" x14ac:dyDescent="0.3">
      <c r="B15" t="s">
        <v>120</v>
      </c>
      <c r="C15" t="str">
        <f t="shared" si="0"/>
        <v>GStdPitchforkObj.mqh</v>
      </c>
      <c r="D15" t="str">
        <f>"#include &lt;Vendors/Anhnt/CFramework/Old/Objects/"&amp;_xlfn.TEXTBEFORE(RIGHT(_xlfn.TEXTAFTER(B15,"Objects",-1),LEN(_xlfn.TEXTAFTER(B15,"Objects",-1))-1),"\",-1)&amp;"/"&amp;C15&amp;"&gt;"</f>
        <v>#include &lt;Vendors/Anhnt/CFramework/Old/Objects/Graph\Standard/GStdPitchforkObj.mqh&gt;</v>
      </c>
      <c r="F15" t="str">
        <f t="shared" si="1"/>
        <v>Graph\Standard</v>
      </c>
    </row>
    <row r="16" spans="2:6" x14ac:dyDescent="0.3">
      <c r="B16" t="s">
        <v>121</v>
      </c>
      <c r="C16" t="str">
        <f t="shared" si="0"/>
        <v>GStdGannLineObj.mqh</v>
      </c>
      <c r="D16" t="str">
        <f>"#include &lt;Vendors/Anhnt/CFramework/Old/Objects/"&amp;_xlfn.TEXTBEFORE(RIGHT(_xlfn.TEXTAFTER(B16,"Objects",-1),LEN(_xlfn.TEXTAFTER(B16,"Objects",-1))-1),"\",-1)&amp;"/"&amp;C16&amp;"&gt;"</f>
        <v>#include &lt;Vendors/Anhnt/CFramework/Old/Objects/Graph\Standard/GStdGannLineObj.mqh&gt;</v>
      </c>
      <c r="F16" t="str">
        <f t="shared" si="1"/>
        <v>Graph\Standard</v>
      </c>
    </row>
    <row r="17" spans="2:4" x14ac:dyDescent="0.3">
      <c r="B17" t="s">
        <v>122</v>
      </c>
      <c r="C17" t="str">
        <f t="shared" si="0"/>
        <v>GStdGannFanObj.mqh</v>
      </c>
      <c r="D17" t="str">
        <f>"#include &lt;Vendors/Anhnt/CFramework/Old/Objects/"&amp;_xlfn.TEXTBEFORE(RIGHT(_xlfn.TEXTAFTER(B17,"Objects",-1),LEN(_xlfn.TEXTAFTER(B17,"Objects",-1))-1),"\",-1)&amp;"/"&amp;C17&amp;"&gt;"</f>
        <v>#include &lt;Vendors/Anhnt/CFramework/Old/Objects/Graph\Standard/GStdGannFanObj.mqh&gt;</v>
      </c>
    </row>
    <row r="18" spans="2:4" x14ac:dyDescent="0.3">
      <c r="B18" t="s">
        <v>123</v>
      </c>
      <c r="C18" t="str">
        <f t="shared" si="0"/>
        <v>GStdGannGridObj.mqh</v>
      </c>
      <c r="D18" t="str">
        <f>"#include &lt;Vendors/Anhnt/CFramework/Old/Objects/"&amp;_xlfn.TEXTBEFORE(RIGHT(_xlfn.TEXTAFTER(B18,"Objects",-1),LEN(_xlfn.TEXTAFTER(B18,"Objects",-1))-1),"\",-1)&amp;"/"&amp;C18&amp;"&gt;"</f>
        <v>#include &lt;Vendors/Anhnt/CFramework/Old/Objects/Graph\Standard/GStdGannGridObj.mqh&gt;</v>
      </c>
    </row>
    <row r="19" spans="2:4" x14ac:dyDescent="0.3">
      <c r="B19" t="s">
        <v>124</v>
      </c>
      <c r="C19" t="str">
        <f t="shared" si="0"/>
        <v>GStdFiboObj.mqh</v>
      </c>
      <c r="D19" t="str">
        <f>"#include &lt;Vendors/Anhnt/CFramework/Old/Objects/"&amp;_xlfn.TEXTBEFORE(RIGHT(_xlfn.TEXTAFTER(B19,"Objects",-1),LEN(_xlfn.TEXTAFTER(B19,"Objects",-1))-1),"\",-1)&amp;"/"&amp;C19&amp;"&gt;"</f>
        <v>#include &lt;Vendors/Anhnt/CFramework/Old/Objects/Graph\Standard/GStdFiboObj.mqh&gt;</v>
      </c>
    </row>
    <row r="20" spans="2:4" x14ac:dyDescent="0.3">
      <c r="B20" t="s">
        <v>125</v>
      </c>
      <c r="C20" t="str">
        <f t="shared" si="0"/>
        <v>GStdFiboTimesObj.mqh</v>
      </c>
      <c r="D20" t="str">
        <f>"#include &lt;Vendors/Anhnt/CFramework/Old/Objects/"&amp;_xlfn.TEXTBEFORE(RIGHT(_xlfn.TEXTAFTER(B20,"Objects",-1),LEN(_xlfn.TEXTAFTER(B20,"Objects",-1))-1),"\",-1)&amp;"/"&amp;C20&amp;"&gt;"</f>
        <v>#include &lt;Vendors/Anhnt/CFramework/Old/Objects/Graph\Standard/GStdFiboTimesObj.mqh&gt;</v>
      </c>
    </row>
    <row r="21" spans="2:4" x14ac:dyDescent="0.3">
      <c r="B21" t="s">
        <v>126</v>
      </c>
      <c r="C21" t="str">
        <f t="shared" si="0"/>
        <v>GStdFiboFanObj.mqh</v>
      </c>
      <c r="D21" t="str">
        <f>"#include &lt;Vendors/Anhnt/CFramework/Old/Objects/"&amp;_xlfn.TEXTBEFORE(RIGHT(_xlfn.TEXTAFTER(B21,"Objects",-1),LEN(_xlfn.TEXTAFTER(B21,"Objects",-1))-1),"\",-1)&amp;"/"&amp;C21&amp;"&gt;"</f>
        <v>#include &lt;Vendors/Anhnt/CFramework/Old/Objects/Graph\Standard/GStdFiboFanObj.mqh&gt;</v>
      </c>
    </row>
    <row r="22" spans="2:4" x14ac:dyDescent="0.3">
      <c r="B22" t="s">
        <v>127</v>
      </c>
      <c r="C22" t="str">
        <f t="shared" si="0"/>
        <v>GStdFiboArcObj.mqh</v>
      </c>
      <c r="D22" t="str">
        <f>"#include &lt;Vendors/Anhnt/CFramework/Old/Objects/"&amp;_xlfn.TEXTBEFORE(RIGHT(_xlfn.TEXTAFTER(B22,"Objects",-1),LEN(_xlfn.TEXTAFTER(B22,"Objects",-1))-1),"\",-1)&amp;"/"&amp;C22&amp;"&gt;"</f>
        <v>#include &lt;Vendors/Anhnt/CFramework/Old/Objects/Graph\Standard/GStdFiboArcObj.mqh&gt;</v>
      </c>
    </row>
    <row r="23" spans="2:4" x14ac:dyDescent="0.3">
      <c r="B23" t="s">
        <v>128</v>
      </c>
      <c r="C23" t="str">
        <f t="shared" si="0"/>
        <v>GStdFiboChannelObj.mqh</v>
      </c>
      <c r="D23" t="str">
        <f>"#include &lt;Vendors/Anhnt/CFramework/Old/Objects/"&amp;_xlfn.TEXTBEFORE(RIGHT(_xlfn.TEXTAFTER(B23,"Objects",-1),LEN(_xlfn.TEXTAFTER(B23,"Objects",-1))-1),"\",-1)&amp;"/"&amp;C23&amp;"&gt;"</f>
        <v>#include &lt;Vendors/Anhnt/CFramework/Old/Objects/Graph\Standard/GStdFiboChannelObj.mqh&gt;</v>
      </c>
    </row>
    <row r="24" spans="2:4" x14ac:dyDescent="0.3">
      <c r="B24" t="s">
        <v>129</v>
      </c>
      <c r="C24" t="str">
        <f t="shared" si="0"/>
        <v>GStdExpansionObj.mqh</v>
      </c>
      <c r="D24" t="str">
        <f>"#include &lt;Vendors/Anhnt/CFramework/Old/Objects/"&amp;_xlfn.TEXTBEFORE(RIGHT(_xlfn.TEXTAFTER(B24,"Objects",-1),LEN(_xlfn.TEXTAFTER(B24,"Objects",-1))-1),"\",-1)&amp;"/"&amp;C24&amp;"&gt;"</f>
        <v>#include &lt;Vendors/Anhnt/CFramework/Old/Objects/Graph\Standard/GStdExpansionObj.mqh&gt;</v>
      </c>
    </row>
    <row r="25" spans="2:4" x14ac:dyDescent="0.3">
      <c r="B25" t="s">
        <v>130</v>
      </c>
      <c r="C25" t="str">
        <f t="shared" si="0"/>
        <v>GStdElliotWave5Obj.mqh</v>
      </c>
      <c r="D25" t="str">
        <f>"#include &lt;Vendors/Anhnt/CFramework/Old/Objects/"&amp;_xlfn.TEXTBEFORE(RIGHT(_xlfn.TEXTAFTER(B25,"Objects",-1),LEN(_xlfn.TEXTAFTER(B25,"Objects",-1))-1),"\",-1)&amp;"/"&amp;C25&amp;"&gt;"</f>
        <v>#include &lt;Vendors/Anhnt/CFramework/Old/Objects/Graph\Standard/GStdElliotWave5Obj.mqh&gt;</v>
      </c>
    </row>
    <row r="26" spans="2:4" x14ac:dyDescent="0.3">
      <c r="B26" t="s">
        <v>131</v>
      </c>
      <c r="C26" t="str">
        <f t="shared" si="0"/>
        <v>GStdElliotWave3Obj.mqh</v>
      </c>
      <c r="D26" t="str">
        <f>"#include &lt;Vendors/Anhnt/CFramework/Old/Objects/"&amp;_xlfn.TEXTBEFORE(RIGHT(_xlfn.TEXTAFTER(B26,"Objects",-1),LEN(_xlfn.TEXTAFTER(B26,"Objects",-1))-1),"\",-1)&amp;"/"&amp;C26&amp;"&gt;"</f>
        <v>#include &lt;Vendors/Anhnt/CFramework/Old/Objects/Graph\Standard/GStdElliotWave3Obj.mqh&gt;</v>
      </c>
    </row>
    <row r="27" spans="2:4" x14ac:dyDescent="0.3">
      <c r="B27" t="s">
        <v>132</v>
      </c>
      <c r="C27" t="str">
        <f t="shared" si="0"/>
        <v>GStdRectangleObj.mqh</v>
      </c>
      <c r="D27" t="str">
        <f>"#include &lt;Vendors/Anhnt/CFramework/Old/Objects/"&amp;_xlfn.TEXTBEFORE(RIGHT(_xlfn.TEXTAFTER(B27,"Objects",-1),LEN(_xlfn.TEXTAFTER(B27,"Objects",-1))-1),"\",-1)&amp;"/"&amp;C27&amp;"&gt;"</f>
        <v>#include &lt;Vendors/Anhnt/CFramework/Old/Objects/Graph\Standard/GStdRectangleObj.mqh&gt;</v>
      </c>
    </row>
    <row r="28" spans="2:4" x14ac:dyDescent="0.3">
      <c r="B28" t="s">
        <v>133</v>
      </c>
      <c r="C28" t="str">
        <f t="shared" si="0"/>
        <v>GStdTriangleObj.mqh</v>
      </c>
      <c r="D28" t="str">
        <f>"#include &lt;Vendors/Anhnt/CFramework/Old/Objects/"&amp;_xlfn.TEXTBEFORE(RIGHT(_xlfn.TEXTAFTER(B28,"Objects",-1),LEN(_xlfn.TEXTAFTER(B28,"Objects",-1))-1),"\",-1)&amp;"/"&amp;C28&amp;"&gt;"</f>
        <v>#include &lt;Vendors/Anhnt/CFramework/Old/Objects/Graph\Standard/GStdTriangleObj.mqh&gt;</v>
      </c>
    </row>
    <row r="29" spans="2:4" x14ac:dyDescent="0.3">
      <c r="B29" t="s">
        <v>134</v>
      </c>
      <c r="C29" t="str">
        <f t="shared" si="0"/>
        <v>GStdEllipseObj.mqh</v>
      </c>
      <c r="D29" t="str">
        <f>"#include &lt;Vendors/Anhnt/CFramework/Old/Objects/"&amp;_xlfn.TEXTBEFORE(RIGHT(_xlfn.TEXTAFTER(B29,"Objects",-1),LEN(_xlfn.TEXTAFTER(B29,"Objects",-1))-1),"\",-1)&amp;"/"&amp;C29&amp;"&gt;"</f>
        <v>#include &lt;Vendors/Anhnt/CFramework/Old/Objects/Graph\Standard/GStdEllipseObj.mqh&gt;</v>
      </c>
    </row>
    <row r="30" spans="2:4" x14ac:dyDescent="0.3">
      <c r="B30" t="s">
        <v>135</v>
      </c>
      <c r="C30" t="str">
        <f t="shared" si="0"/>
        <v>GStdArrowThumbUpObj.mqh</v>
      </c>
      <c r="D30" t="str">
        <f>"#include &lt;Vendors/Anhnt/CFramework/Old/Objects/"&amp;_xlfn.TEXTBEFORE(RIGHT(_xlfn.TEXTAFTER(B30,"Objects",-1),LEN(_xlfn.TEXTAFTER(B30,"Objects",-1))-1),"\",-1)&amp;"/"&amp;C30&amp;"&gt;"</f>
        <v>#include &lt;Vendors/Anhnt/CFramework/Old/Objects/Graph\Standard/GStdArrowThumbUpObj.mqh&gt;</v>
      </c>
    </row>
    <row r="31" spans="2:4" x14ac:dyDescent="0.3">
      <c r="B31" t="s">
        <v>136</v>
      </c>
      <c r="C31" t="str">
        <f t="shared" si="0"/>
        <v>GStdArrowThumbDownObj.mqh</v>
      </c>
      <c r="D31" t="str">
        <f>"#include &lt;Vendors/Anhnt/CFramework/Old/Objects/"&amp;_xlfn.TEXTBEFORE(RIGHT(_xlfn.TEXTAFTER(B31,"Objects",-1),LEN(_xlfn.TEXTAFTER(B31,"Objects",-1))-1),"\",-1)&amp;"/"&amp;C31&amp;"&gt;"</f>
        <v>#include &lt;Vendors/Anhnt/CFramework/Old/Objects/Graph\Standard/GStdArrowThumbDownObj.mqh&gt;</v>
      </c>
    </row>
    <row r="32" spans="2:4" x14ac:dyDescent="0.3">
      <c r="B32" t="s">
        <v>137</v>
      </c>
      <c r="C32" t="str">
        <f t="shared" si="0"/>
        <v>GStdArrowUpObj.mqh</v>
      </c>
      <c r="D32" t="str">
        <f>"#include &lt;Vendors/Anhnt/CFramework/Old/Objects/"&amp;_xlfn.TEXTBEFORE(RIGHT(_xlfn.TEXTAFTER(B32,"Objects",-1),LEN(_xlfn.TEXTAFTER(B32,"Objects",-1))-1),"\",-1)&amp;"/"&amp;C32&amp;"&gt;"</f>
        <v>#include &lt;Vendors/Anhnt/CFramework/Old/Objects/Graph\Standard/GStdArrowUpObj.mqh&gt;</v>
      </c>
    </row>
    <row r="33" spans="2:4" x14ac:dyDescent="0.3">
      <c r="B33" t="s">
        <v>138</v>
      </c>
      <c r="C33" t="str">
        <f t="shared" si="0"/>
        <v>GStdArrowDownObj.mqh</v>
      </c>
      <c r="D33" t="str">
        <f>"#include &lt;Vendors/Anhnt/CFramework/Old/Objects/"&amp;_xlfn.TEXTBEFORE(RIGHT(_xlfn.TEXTAFTER(B33,"Objects",-1),LEN(_xlfn.TEXTAFTER(B33,"Objects",-1))-1),"\",-1)&amp;"/"&amp;C33&amp;"&gt;"</f>
        <v>#include &lt;Vendors/Anhnt/CFramework/Old/Objects/Graph\Standard/GStdArrowDownObj.mqh&gt;</v>
      </c>
    </row>
    <row r="34" spans="2:4" x14ac:dyDescent="0.3">
      <c r="B34" t="s">
        <v>139</v>
      </c>
      <c r="C34" t="str">
        <f t="shared" si="0"/>
        <v>GStdArrowStopObj.mqh</v>
      </c>
      <c r="D34" t="str">
        <f>"#include &lt;Vendors/Anhnt/CFramework/Old/Objects/"&amp;_xlfn.TEXTBEFORE(RIGHT(_xlfn.TEXTAFTER(B34,"Objects",-1),LEN(_xlfn.TEXTAFTER(B34,"Objects",-1))-1),"\",-1)&amp;"/"&amp;C34&amp;"&gt;"</f>
        <v>#include &lt;Vendors/Anhnt/CFramework/Old/Objects/Graph\Standard/GStdArrowStopObj.mqh&gt;</v>
      </c>
    </row>
    <row r="35" spans="2:4" x14ac:dyDescent="0.3">
      <c r="B35" t="s">
        <v>140</v>
      </c>
      <c r="C35" t="str">
        <f t="shared" si="0"/>
        <v>GStdArrowCheckObj.mqh</v>
      </c>
      <c r="D35" t="str">
        <f>"#include &lt;Vendors/Anhnt/CFramework/Old/Objects/"&amp;_xlfn.TEXTBEFORE(RIGHT(_xlfn.TEXTAFTER(B35,"Objects",-1),LEN(_xlfn.TEXTAFTER(B35,"Objects",-1))-1),"\",-1)&amp;"/"&amp;C35&amp;"&gt;"</f>
        <v>#include &lt;Vendors/Anhnt/CFramework/Old/Objects/Graph\Standard/GStdArrowCheckObj.mqh&gt;</v>
      </c>
    </row>
    <row r="36" spans="2:4" x14ac:dyDescent="0.3">
      <c r="B36" t="s">
        <v>141</v>
      </c>
      <c r="C36" t="str">
        <f t="shared" si="0"/>
        <v>GStdArrowLeftPriceObj.mqh</v>
      </c>
      <c r="D36" t="str">
        <f>"#include &lt;Vendors/Anhnt/CFramework/Old/Objects/"&amp;_xlfn.TEXTBEFORE(RIGHT(_xlfn.TEXTAFTER(B36,"Objects",-1),LEN(_xlfn.TEXTAFTER(B36,"Objects",-1))-1),"\",-1)&amp;"/"&amp;C36&amp;"&gt;"</f>
        <v>#include &lt;Vendors/Anhnt/CFramework/Old/Objects/Graph\Standard/GStdArrowLeftPriceObj.mqh&gt;</v>
      </c>
    </row>
    <row r="37" spans="2:4" x14ac:dyDescent="0.3">
      <c r="B37" t="s">
        <v>142</v>
      </c>
      <c r="C37" t="str">
        <f t="shared" si="0"/>
        <v>GStdArrowRightPriceObj.mqh</v>
      </c>
      <c r="D37" t="str">
        <f>"#include &lt;Vendors/Anhnt/CFramework/Old/Objects/"&amp;_xlfn.TEXTBEFORE(RIGHT(_xlfn.TEXTAFTER(B37,"Objects",-1),LEN(_xlfn.TEXTAFTER(B37,"Objects",-1))-1),"\",-1)&amp;"/"&amp;C37&amp;"&gt;"</f>
        <v>#include &lt;Vendors/Anhnt/CFramework/Old/Objects/Graph\Standard/GStdArrowRightPriceObj.mqh&gt;</v>
      </c>
    </row>
    <row r="38" spans="2:4" x14ac:dyDescent="0.3">
      <c r="B38" t="s">
        <v>143</v>
      </c>
      <c r="C38" t="str">
        <f t="shared" si="0"/>
        <v>GStdArrowBuyObj.mqh</v>
      </c>
      <c r="D38" t="str">
        <f>"#include &lt;Vendors/Anhnt/CFramework/Old/Objects/"&amp;_xlfn.TEXTBEFORE(RIGHT(_xlfn.TEXTAFTER(B38,"Objects",-1),LEN(_xlfn.TEXTAFTER(B38,"Objects",-1))-1),"\",-1)&amp;"/"&amp;C38&amp;"&gt;"</f>
        <v>#include &lt;Vendors/Anhnt/CFramework/Old/Objects/Graph\Standard/GStdArrowBuyObj.mqh&gt;</v>
      </c>
    </row>
    <row r="39" spans="2:4" x14ac:dyDescent="0.3">
      <c r="B39" t="s">
        <v>144</v>
      </c>
      <c r="C39" t="str">
        <f t="shared" si="0"/>
        <v>GStdArrowSellObj.mqh</v>
      </c>
      <c r="D39" t="str">
        <f>"#include &lt;Vendors/Anhnt/CFramework/Old/Objects/"&amp;_xlfn.TEXTBEFORE(RIGHT(_xlfn.TEXTAFTER(B39,"Objects",-1),LEN(_xlfn.TEXTAFTER(B39,"Objects",-1))-1),"\",-1)&amp;"/"&amp;C39&amp;"&gt;"</f>
        <v>#include &lt;Vendors/Anhnt/CFramework/Old/Objects/Graph\Standard/GStdArrowSellObj.mqh&gt;</v>
      </c>
    </row>
    <row r="40" spans="2:4" x14ac:dyDescent="0.3">
      <c r="B40" t="s">
        <v>145</v>
      </c>
      <c r="C40" t="str">
        <f t="shared" si="0"/>
        <v>GStdArrowObj.mqh</v>
      </c>
      <c r="D40" t="str">
        <f>"#include &lt;Vendors/Anhnt/CFramework/Old/Objects/"&amp;_xlfn.TEXTBEFORE(RIGHT(_xlfn.TEXTAFTER(B40,"Objects",-1),LEN(_xlfn.TEXTAFTER(B40,"Objects",-1))-1),"\",-1)&amp;"/"&amp;C40&amp;"&gt;"</f>
        <v>#include &lt;Vendors/Anhnt/CFramework/Old/Objects/Graph\Standard/GStdArrowObj.mqh&gt;</v>
      </c>
    </row>
    <row r="41" spans="2:4" x14ac:dyDescent="0.3">
      <c r="B41" t="s">
        <v>146</v>
      </c>
      <c r="C41" t="str">
        <f t="shared" si="0"/>
        <v>GStdTextObj.mqh</v>
      </c>
      <c r="D41" t="str">
        <f>"#include &lt;Vendors/Anhnt/CFramework/Old/Objects/"&amp;_xlfn.TEXTBEFORE(RIGHT(_xlfn.TEXTAFTER(B41,"Objects",-1),LEN(_xlfn.TEXTAFTER(B41,"Objects",-1))-1),"\",-1)&amp;"/"&amp;C41&amp;"&gt;"</f>
        <v>#include &lt;Vendors/Anhnt/CFramework/Old/Objects/Graph\Standard/GStdTextObj.mqh&gt;</v>
      </c>
    </row>
    <row r="42" spans="2:4" x14ac:dyDescent="0.3">
      <c r="B42" t="s">
        <v>147</v>
      </c>
      <c r="C42" t="str">
        <f t="shared" si="0"/>
        <v>GStdLabelObj.mqh</v>
      </c>
      <c r="D42" t="str">
        <f>"#include &lt;Vendors/Anhnt/CFramework/Old/Objects/"&amp;_xlfn.TEXTBEFORE(RIGHT(_xlfn.TEXTAFTER(B42,"Objects",-1),LEN(_xlfn.TEXTAFTER(B42,"Objects",-1))-1),"\",-1)&amp;"/"&amp;C42&amp;"&gt;"</f>
        <v>#include &lt;Vendors/Anhnt/CFramework/Old/Objects/Graph\Standard/GStdLabelObj.mqh&gt;</v>
      </c>
    </row>
    <row r="43" spans="2:4" x14ac:dyDescent="0.3">
      <c r="B43" t="s">
        <v>148</v>
      </c>
      <c r="C43" t="str">
        <f t="shared" si="0"/>
        <v>GStdButtonObj.mqh</v>
      </c>
      <c r="D43" t="str">
        <f>"#include &lt;Vendors/Anhnt/CFramework/Old/Objects/"&amp;_xlfn.TEXTBEFORE(RIGHT(_xlfn.TEXTAFTER(B43,"Objects",-1),LEN(_xlfn.TEXTAFTER(B43,"Objects",-1))-1),"\",-1)&amp;"/"&amp;C43&amp;"&gt;"</f>
        <v>#include &lt;Vendors/Anhnt/CFramework/Old/Objects/Graph\Standard/GStdButtonObj.mqh&gt;</v>
      </c>
    </row>
    <row r="44" spans="2:4" x14ac:dyDescent="0.3">
      <c r="B44" t="s">
        <v>149</v>
      </c>
      <c r="C44" t="str">
        <f t="shared" si="0"/>
        <v>GStdChartObj.mqh</v>
      </c>
      <c r="D44" t="str">
        <f>"#include &lt;Vendors/Anhnt/CFramework/Old/Objects/"&amp;_xlfn.TEXTBEFORE(RIGHT(_xlfn.TEXTAFTER(B44,"Objects",-1),LEN(_xlfn.TEXTAFTER(B44,"Objects",-1))-1),"\",-1)&amp;"/"&amp;C44&amp;"&gt;"</f>
        <v>#include &lt;Vendors/Anhnt/CFramework/Old/Objects/Graph\Standard/GStdChartObj.mqh&gt;</v>
      </c>
    </row>
    <row r="45" spans="2:4" x14ac:dyDescent="0.3">
      <c r="B45" t="s">
        <v>150</v>
      </c>
      <c r="C45" t="str">
        <f t="shared" si="0"/>
        <v>GStdBitmapObj.mqh</v>
      </c>
      <c r="D45" t="str">
        <f>"#include &lt;Vendors/Anhnt/CFramework/Old/Objects/"&amp;_xlfn.TEXTBEFORE(RIGHT(_xlfn.TEXTAFTER(B45,"Objects",-1),LEN(_xlfn.TEXTAFTER(B45,"Objects",-1))-1),"\",-1)&amp;"/"&amp;C45&amp;"&gt;"</f>
        <v>#include &lt;Vendors/Anhnt/CFramework/Old/Objects/Graph\Standard/GStdBitmapObj.mqh&gt;</v>
      </c>
    </row>
    <row r="46" spans="2:4" x14ac:dyDescent="0.3">
      <c r="B46" t="s">
        <v>151</v>
      </c>
      <c r="C46" t="str">
        <f t="shared" si="0"/>
        <v>GStdBitmapLabelObj.mqh</v>
      </c>
      <c r="D46" t="str">
        <f>"#include &lt;Vendors/Anhnt/CFramework/Old/Objects/"&amp;_xlfn.TEXTBEFORE(RIGHT(_xlfn.TEXTAFTER(B46,"Objects",-1),LEN(_xlfn.TEXTAFTER(B46,"Objects",-1))-1),"\",-1)&amp;"/"&amp;C46&amp;"&gt;"</f>
        <v>#include &lt;Vendors/Anhnt/CFramework/Old/Objects/Graph\Standard/GStdBitmapLabelObj.mqh&gt;</v>
      </c>
    </row>
    <row r="47" spans="2:4" x14ac:dyDescent="0.3">
      <c r="B47" t="s">
        <v>152</v>
      </c>
      <c r="C47" t="str">
        <f t="shared" si="0"/>
        <v>GStdEditObj.mqh</v>
      </c>
      <c r="D47" t="str">
        <f>"#include &lt;Vendors/Anhnt/CFramework/Old/Objects/"&amp;_xlfn.TEXTBEFORE(RIGHT(_xlfn.TEXTAFTER(B47,"Objects",-1),LEN(_xlfn.TEXTAFTER(B47,"Objects",-1))-1),"\",-1)&amp;"/"&amp;C47&amp;"&gt;"</f>
        <v>#include &lt;Vendors/Anhnt/CFramework/Old/Objects/Graph\Standard/GStdEditObj.mqh&gt;</v>
      </c>
    </row>
    <row r="48" spans="2:4" x14ac:dyDescent="0.3">
      <c r="B48" t="s">
        <v>153</v>
      </c>
      <c r="C48" t="str">
        <f t="shared" si="0"/>
        <v>GStdEventObj.mqh</v>
      </c>
      <c r="D48" t="str">
        <f>"#include &lt;Vendors/Anhnt/CFramework/Old/Objects/"&amp;_xlfn.TEXTBEFORE(RIGHT(_xlfn.TEXTAFTER(B48,"Objects",-1),LEN(_xlfn.TEXTAFTER(B48,"Objects",-1))-1),"\",-1)&amp;"/"&amp;C48&amp;"&gt;"</f>
        <v>#include &lt;Vendors/Anhnt/CFramework/Old/Objects/Graph\Standard/GStdEventObj.mqh&gt;</v>
      </c>
    </row>
    <row r="49" spans="2:4" x14ac:dyDescent="0.3">
      <c r="B49" t="s">
        <v>154</v>
      </c>
      <c r="C49" t="str">
        <f t="shared" si="0"/>
        <v>GStdRectangleLabelObj.mqh</v>
      </c>
      <c r="D49" t="str">
        <f>"#include &lt;Vendors/Anhnt/CFramework/Old/Objects/"&amp;_xlfn.TEXTBEFORE(RIGHT(_xlfn.TEXTAFTER(B49,"Objects",-1),LEN(_xlfn.TEXTAFTER(B49,"Objects",-1))-1),"\",-1)&amp;"/"&amp;C49&amp;"&gt;"</f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Class</vt:lpstr>
      <vt:lpstr>Refactor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2026-03-11T17:08:46Z</dcterms:modified>
</cp:coreProperties>
</file>