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uyMM\Downloads\"/>
    </mc:Choice>
  </mc:AlternateContent>
  <xr:revisionPtr revIDLastSave="0" documentId="13_ncr:1_{59BF2340-61B9-4C1B-840E-EAB5AC60BA28}" xr6:coauthVersionLast="47" xr6:coauthVersionMax="47" xr10:uidLastSave="{00000000-0000-0000-0000-000000000000}"/>
  <bookViews>
    <workbookView xWindow="-120" yWindow="-120" windowWidth="29040" windowHeight="15840" firstSheet="1" activeTab="1" xr2:uid="{00000000-000D-0000-FFFF-FFFF00000000}"/>
  </bookViews>
  <sheets>
    <sheet name="Single Tool" sheetId="1" r:id="rId1"/>
    <sheet name="Batch Generator" sheetId="2" r:id="rId2"/>
    <sheet name="Instructions" sheetId="3" r:id="rId3"/>
    <sheet name="Templates" sheetId="4" r:id="rId4"/>
  </sheets>
  <calcPr calcId="191029"/>
</workbook>
</file>

<file path=xl/calcChain.xml><?xml version="1.0" encoding="utf-8"?>
<calcChain xmlns="http://schemas.openxmlformats.org/spreadsheetml/2006/main">
  <c r="F34" i="2" l="1"/>
  <c r="G34" i="2"/>
  <c r="H34" i="2"/>
  <c r="I34" i="2"/>
  <c r="F35" i="2"/>
  <c r="G35" i="2"/>
  <c r="H35" i="2"/>
  <c r="I35" i="2"/>
  <c r="F36" i="2"/>
  <c r="G36" i="2"/>
  <c r="H36" i="2"/>
  <c r="I36" i="2"/>
  <c r="F37" i="2"/>
  <c r="G37" i="2"/>
  <c r="H37" i="2"/>
  <c r="I37" i="2"/>
  <c r="F38" i="2"/>
  <c r="G38" i="2"/>
  <c r="H38" i="2"/>
  <c r="I38" i="2"/>
  <c r="F39" i="2"/>
  <c r="G39" i="2"/>
  <c r="H39" i="2"/>
  <c r="I39" i="2"/>
  <c r="F40" i="2"/>
  <c r="G40" i="2"/>
  <c r="H40" i="2"/>
  <c r="I40" i="2"/>
  <c r="F41" i="2"/>
  <c r="G41" i="2"/>
  <c r="H41" i="2"/>
  <c r="I41" i="2"/>
  <c r="F42" i="2"/>
  <c r="G42" i="2"/>
  <c r="H42" i="2"/>
  <c r="I42" i="2"/>
  <c r="F43" i="2"/>
  <c r="G43" i="2"/>
  <c r="H43" i="2"/>
  <c r="I43" i="2"/>
  <c r="F44" i="2"/>
  <c r="G44" i="2"/>
  <c r="H44" i="2"/>
  <c r="I44" i="2"/>
  <c r="F45" i="2"/>
  <c r="G45" i="2"/>
  <c r="H45" i="2"/>
  <c r="I45" i="2"/>
  <c r="F46" i="2"/>
  <c r="G46" i="2"/>
  <c r="H46" i="2"/>
  <c r="I46" i="2"/>
  <c r="F47" i="2"/>
  <c r="G47" i="2"/>
  <c r="H47" i="2"/>
  <c r="I47" i="2"/>
  <c r="F48" i="2"/>
  <c r="G48" i="2"/>
  <c r="H48" i="2"/>
  <c r="I48" i="2"/>
  <c r="F49" i="2"/>
  <c r="G49" i="2"/>
  <c r="H49" i="2"/>
  <c r="I49" i="2"/>
  <c r="F50" i="2"/>
  <c r="G50" i="2"/>
  <c r="H50" i="2"/>
  <c r="I50" i="2"/>
  <c r="F51" i="2"/>
  <c r="G51" i="2"/>
  <c r="H51" i="2"/>
  <c r="I51" i="2"/>
  <c r="F52" i="2"/>
  <c r="G52" i="2"/>
  <c r="H52" i="2"/>
  <c r="I52" i="2"/>
  <c r="F53" i="2"/>
  <c r="G53" i="2"/>
  <c r="H53" i="2"/>
  <c r="I53" i="2"/>
  <c r="F54" i="2"/>
  <c r="G54" i="2"/>
  <c r="H54" i="2"/>
  <c r="I54" i="2"/>
  <c r="F55" i="2"/>
  <c r="G55" i="2"/>
  <c r="H55" i="2"/>
  <c r="I55" i="2"/>
  <c r="F56" i="2"/>
  <c r="G56" i="2"/>
  <c r="H56" i="2"/>
  <c r="I56" i="2"/>
  <c r="F57" i="2"/>
  <c r="G57" i="2"/>
  <c r="H57" i="2"/>
  <c r="I57" i="2"/>
  <c r="F58" i="2"/>
  <c r="G58" i="2"/>
  <c r="H58" i="2"/>
  <c r="I58" i="2"/>
  <c r="F59" i="2"/>
  <c r="G59" i="2"/>
  <c r="H59" i="2"/>
  <c r="I59" i="2"/>
  <c r="F60" i="2"/>
  <c r="G60" i="2"/>
  <c r="H60" i="2"/>
  <c r="I60" i="2"/>
  <c r="F61" i="2"/>
  <c r="G61" i="2"/>
  <c r="H61" i="2"/>
  <c r="I61" i="2"/>
  <c r="F62" i="2"/>
  <c r="G62" i="2"/>
  <c r="H62" i="2"/>
  <c r="I62" i="2"/>
  <c r="F63" i="2"/>
  <c r="G63" i="2"/>
  <c r="H63" i="2"/>
  <c r="I63" i="2"/>
  <c r="F64" i="2"/>
  <c r="G64" i="2"/>
  <c r="H64" i="2"/>
  <c r="I64" i="2"/>
  <c r="F65" i="2"/>
  <c r="G65" i="2"/>
  <c r="H65" i="2"/>
  <c r="I65" i="2"/>
  <c r="F66" i="2"/>
  <c r="G66" i="2"/>
  <c r="H66" i="2"/>
  <c r="I66" i="2"/>
  <c r="F67" i="2"/>
  <c r="G67" i="2"/>
  <c r="H67" i="2"/>
  <c r="I67" i="2"/>
  <c r="F68" i="2"/>
  <c r="G68" i="2"/>
  <c r="H68" i="2"/>
  <c r="I68" i="2"/>
  <c r="F69" i="2"/>
  <c r="G69" i="2"/>
  <c r="H69" i="2"/>
  <c r="I69" i="2"/>
  <c r="F70" i="2"/>
  <c r="G70" i="2"/>
  <c r="H70" i="2"/>
  <c r="I70" i="2"/>
  <c r="F71" i="2"/>
  <c r="G71" i="2"/>
  <c r="H71" i="2"/>
  <c r="I71" i="2"/>
  <c r="F72" i="2"/>
  <c r="G72" i="2"/>
  <c r="H72" i="2"/>
  <c r="I72" i="2"/>
  <c r="F73" i="2"/>
  <c r="G73" i="2"/>
  <c r="H73" i="2"/>
  <c r="I73" i="2"/>
  <c r="F74" i="2"/>
  <c r="G74" i="2"/>
  <c r="H74" i="2"/>
  <c r="I74" i="2"/>
  <c r="F75" i="2"/>
  <c r="G75" i="2"/>
  <c r="H75" i="2"/>
  <c r="I75" i="2"/>
  <c r="F76" i="2"/>
  <c r="G76" i="2"/>
  <c r="H76" i="2"/>
  <c r="I76" i="2"/>
  <c r="F77" i="2"/>
  <c r="G77" i="2"/>
  <c r="H77" i="2"/>
  <c r="I77" i="2"/>
  <c r="F78" i="2"/>
  <c r="G78" i="2"/>
  <c r="H78" i="2"/>
  <c r="I78" i="2"/>
  <c r="F79" i="2"/>
  <c r="G79" i="2"/>
  <c r="H79" i="2"/>
  <c r="I79" i="2"/>
  <c r="F80" i="2"/>
  <c r="G80" i="2"/>
  <c r="H80" i="2"/>
  <c r="I80" i="2"/>
  <c r="F81" i="2"/>
  <c r="G81" i="2"/>
  <c r="H81" i="2"/>
  <c r="I81" i="2"/>
  <c r="F82" i="2"/>
  <c r="G82" i="2"/>
  <c r="H82" i="2"/>
  <c r="I82" i="2"/>
  <c r="F83" i="2"/>
  <c r="G83" i="2"/>
  <c r="H83" i="2"/>
  <c r="I83" i="2"/>
  <c r="F84" i="2"/>
  <c r="G84" i="2"/>
  <c r="H84" i="2"/>
  <c r="I84" i="2"/>
  <c r="F85" i="2"/>
  <c r="G85" i="2"/>
  <c r="H85" i="2"/>
  <c r="I85" i="2"/>
  <c r="F86" i="2"/>
  <c r="G86" i="2"/>
  <c r="H86" i="2"/>
  <c r="I86" i="2"/>
  <c r="F87" i="2"/>
  <c r="G87" i="2"/>
  <c r="H87" i="2"/>
  <c r="I87" i="2"/>
  <c r="F88" i="2"/>
  <c r="G88" i="2"/>
  <c r="H88" i="2"/>
  <c r="I88" i="2"/>
  <c r="F89" i="2"/>
  <c r="G89" i="2"/>
  <c r="H89" i="2"/>
  <c r="I89" i="2"/>
  <c r="F90" i="2"/>
  <c r="G90" i="2"/>
  <c r="H90" i="2"/>
  <c r="I90" i="2"/>
  <c r="F91" i="2"/>
  <c r="G91" i="2"/>
  <c r="H91" i="2"/>
  <c r="I91" i="2"/>
  <c r="F92" i="2"/>
  <c r="G92" i="2"/>
  <c r="H92" i="2"/>
  <c r="I92" i="2"/>
  <c r="F93" i="2"/>
  <c r="G93" i="2"/>
  <c r="H93" i="2"/>
  <c r="I93" i="2"/>
  <c r="F94" i="2"/>
  <c r="G94" i="2"/>
  <c r="H94" i="2"/>
  <c r="I94" i="2"/>
  <c r="F95" i="2"/>
  <c r="G95" i="2"/>
  <c r="H95" i="2"/>
  <c r="I95" i="2"/>
  <c r="F96" i="2"/>
  <c r="G96" i="2"/>
  <c r="H96" i="2"/>
  <c r="I96" i="2"/>
  <c r="F97" i="2"/>
  <c r="G97" i="2"/>
  <c r="H97" i="2"/>
  <c r="I97" i="2"/>
  <c r="F98" i="2"/>
  <c r="G98" i="2"/>
  <c r="H98" i="2"/>
  <c r="I98" i="2"/>
  <c r="F99" i="2"/>
  <c r="G99" i="2"/>
  <c r="H99" i="2"/>
  <c r="I99" i="2"/>
  <c r="F100" i="2"/>
  <c r="G100" i="2"/>
  <c r="H100" i="2"/>
  <c r="I100" i="2"/>
  <c r="F101" i="2"/>
  <c r="G101" i="2"/>
  <c r="H101" i="2"/>
  <c r="I101" i="2"/>
  <c r="F102" i="2"/>
  <c r="G102" i="2"/>
  <c r="H102" i="2"/>
  <c r="I102" i="2"/>
  <c r="F103" i="2"/>
  <c r="G103" i="2"/>
  <c r="H103" i="2"/>
  <c r="I103" i="2"/>
  <c r="F104" i="2"/>
  <c r="G104" i="2"/>
  <c r="H104" i="2"/>
  <c r="I104" i="2"/>
  <c r="F105" i="2"/>
  <c r="G105" i="2"/>
  <c r="H105" i="2"/>
  <c r="I105" i="2"/>
  <c r="F106" i="2"/>
  <c r="G106" i="2"/>
  <c r="H106" i="2"/>
  <c r="I106" i="2"/>
  <c r="F107" i="2"/>
  <c r="G107" i="2"/>
  <c r="H107" i="2"/>
  <c r="I107" i="2"/>
  <c r="F108" i="2"/>
  <c r="G108" i="2"/>
  <c r="H108" i="2"/>
  <c r="I108" i="2"/>
  <c r="F109" i="2"/>
  <c r="G109" i="2"/>
  <c r="H109" i="2"/>
  <c r="I109" i="2"/>
  <c r="F110" i="2"/>
  <c r="G110" i="2"/>
  <c r="H110" i="2"/>
  <c r="I110" i="2"/>
  <c r="F111" i="2"/>
  <c r="G111" i="2"/>
  <c r="H111" i="2"/>
  <c r="I111" i="2"/>
  <c r="F112" i="2"/>
  <c r="G112" i="2"/>
  <c r="H112" i="2"/>
  <c r="I112" i="2"/>
  <c r="F113" i="2"/>
  <c r="G113" i="2"/>
  <c r="H113" i="2"/>
  <c r="I113" i="2"/>
  <c r="F114" i="2"/>
  <c r="G114" i="2"/>
  <c r="H114" i="2"/>
  <c r="I114" i="2"/>
  <c r="F115" i="2"/>
  <c r="G115" i="2"/>
  <c r="H115" i="2"/>
  <c r="I115" i="2"/>
  <c r="F116" i="2"/>
  <c r="G116" i="2"/>
  <c r="H116" i="2"/>
  <c r="I116" i="2"/>
  <c r="F117" i="2"/>
  <c r="G117" i="2"/>
  <c r="H117" i="2"/>
  <c r="I117" i="2"/>
  <c r="F118" i="2"/>
  <c r="G118" i="2"/>
  <c r="H118" i="2"/>
  <c r="I118" i="2"/>
  <c r="F119" i="2"/>
  <c r="G119" i="2"/>
  <c r="H119" i="2"/>
  <c r="I119" i="2"/>
  <c r="F120" i="2"/>
  <c r="G120" i="2"/>
  <c r="H120" i="2"/>
  <c r="I120" i="2"/>
  <c r="F121" i="2"/>
  <c r="G121" i="2"/>
  <c r="H121" i="2"/>
  <c r="I121" i="2"/>
  <c r="F122" i="2"/>
  <c r="G122" i="2"/>
  <c r="H122" i="2"/>
  <c r="I122" i="2"/>
  <c r="F123" i="2"/>
  <c r="G123" i="2"/>
  <c r="H123" i="2"/>
  <c r="I123" i="2"/>
  <c r="F124" i="2"/>
  <c r="G124" i="2"/>
  <c r="H124" i="2"/>
  <c r="I124" i="2"/>
  <c r="F125" i="2"/>
  <c r="G125" i="2"/>
  <c r="H125" i="2"/>
  <c r="I125" i="2"/>
  <c r="F126" i="2"/>
  <c r="G126" i="2"/>
  <c r="H126" i="2"/>
  <c r="I126" i="2"/>
  <c r="F127" i="2"/>
  <c r="G127" i="2"/>
  <c r="H127" i="2"/>
  <c r="I127" i="2"/>
  <c r="F128" i="2"/>
  <c r="G128" i="2"/>
  <c r="H128" i="2"/>
  <c r="I128" i="2"/>
  <c r="F129" i="2"/>
  <c r="G129" i="2"/>
  <c r="H129" i="2"/>
  <c r="I129" i="2"/>
  <c r="F130" i="2"/>
  <c r="G130" i="2"/>
  <c r="H130" i="2"/>
  <c r="I130" i="2"/>
  <c r="F131" i="2"/>
  <c r="G131" i="2"/>
  <c r="H131" i="2"/>
  <c r="I131" i="2"/>
  <c r="F132" i="2"/>
  <c r="G132" i="2"/>
  <c r="H132" i="2"/>
  <c r="I132" i="2"/>
  <c r="F133" i="2"/>
  <c r="G133" i="2"/>
  <c r="H133" i="2"/>
  <c r="I133" i="2"/>
  <c r="F134" i="2"/>
  <c r="G134" i="2"/>
  <c r="H134" i="2"/>
  <c r="I134" i="2"/>
  <c r="F135" i="2"/>
  <c r="G135" i="2"/>
  <c r="H135" i="2"/>
  <c r="I135" i="2"/>
  <c r="F136" i="2"/>
  <c r="G136" i="2"/>
  <c r="H136" i="2"/>
  <c r="I136" i="2"/>
  <c r="F137" i="2"/>
  <c r="G137" i="2"/>
  <c r="H137" i="2"/>
  <c r="I137" i="2"/>
  <c r="F138" i="2"/>
  <c r="G138" i="2"/>
  <c r="H138" i="2"/>
  <c r="I138" i="2"/>
  <c r="F139" i="2"/>
  <c r="G139" i="2"/>
  <c r="H139" i="2"/>
  <c r="I139" i="2"/>
  <c r="F140" i="2"/>
  <c r="G140" i="2"/>
  <c r="H140" i="2"/>
  <c r="I140" i="2"/>
  <c r="F141" i="2"/>
  <c r="G141" i="2"/>
  <c r="H141" i="2"/>
  <c r="I141" i="2"/>
  <c r="F142" i="2"/>
  <c r="G142" i="2"/>
  <c r="H142" i="2"/>
  <c r="I142" i="2"/>
  <c r="F143" i="2"/>
  <c r="G143" i="2"/>
  <c r="H143" i="2"/>
  <c r="I143" i="2"/>
  <c r="F144" i="2"/>
  <c r="G144" i="2"/>
  <c r="H144" i="2"/>
  <c r="I144" i="2"/>
  <c r="F145" i="2"/>
  <c r="G145" i="2"/>
  <c r="H145" i="2"/>
  <c r="I145" i="2"/>
  <c r="F146" i="2"/>
  <c r="G146" i="2"/>
  <c r="H146" i="2"/>
  <c r="I146" i="2"/>
  <c r="F147" i="2"/>
  <c r="G147" i="2"/>
  <c r="H147" i="2"/>
  <c r="I147" i="2"/>
  <c r="F148" i="2"/>
  <c r="G148" i="2"/>
  <c r="H148" i="2"/>
  <c r="I148" i="2"/>
  <c r="F149" i="2"/>
  <c r="G149" i="2"/>
  <c r="H149" i="2"/>
  <c r="I149" i="2"/>
  <c r="F150" i="2"/>
  <c r="G150" i="2"/>
  <c r="H150" i="2"/>
  <c r="I150" i="2"/>
  <c r="F151" i="2"/>
  <c r="G151" i="2"/>
  <c r="H151" i="2"/>
  <c r="I151" i="2"/>
  <c r="F152" i="2"/>
  <c r="G152" i="2"/>
  <c r="H152" i="2"/>
  <c r="I152" i="2"/>
  <c r="F153" i="2"/>
  <c r="G153" i="2"/>
  <c r="H153" i="2"/>
  <c r="I153" i="2"/>
  <c r="F154" i="2"/>
  <c r="G154" i="2"/>
  <c r="H154" i="2"/>
  <c r="I154" i="2"/>
  <c r="F155" i="2"/>
  <c r="G155" i="2"/>
  <c r="H155" i="2"/>
  <c r="I155" i="2"/>
  <c r="F156" i="2"/>
  <c r="G156" i="2"/>
  <c r="H156" i="2"/>
  <c r="I156" i="2"/>
  <c r="F157" i="2"/>
  <c r="G157" i="2"/>
  <c r="H157" i="2"/>
  <c r="I157" i="2"/>
  <c r="F158" i="2"/>
  <c r="G158" i="2"/>
  <c r="H158" i="2"/>
  <c r="I158" i="2"/>
  <c r="F159" i="2"/>
  <c r="G159" i="2"/>
  <c r="H159" i="2"/>
  <c r="I159" i="2"/>
  <c r="F160" i="2"/>
  <c r="G160" i="2"/>
  <c r="H160" i="2"/>
  <c r="I160" i="2"/>
  <c r="F161" i="2"/>
  <c r="G161" i="2"/>
  <c r="H161" i="2"/>
  <c r="I161" i="2"/>
  <c r="F162" i="2"/>
  <c r="G162" i="2"/>
  <c r="H162" i="2"/>
  <c r="I162" i="2"/>
  <c r="F163" i="2"/>
  <c r="G163" i="2"/>
  <c r="H163" i="2"/>
  <c r="I163" i="2"/>
  <c r="F164" i="2"/>
  <c r="G164" i="2"/>
  <c r="H164" i="2"/>
  <c r="I164" i="2"/>
  <c r="F165" i="2"/>
  <c r="G165" i="2"/>
  <c r="H165" i="2"/>
  <c r="I165" i="2"/>
  <c r="F166" i="2"/>
  <c r="G166" i="2"/>
  <c r="H166" i="2"/>
  <c r="I166" i="2"/>
  <c r="F167" i="2"/>
  <c r="G167" i="2"/>
  <c r="H167" i="2"/>
  <c r="I167" i="2"/>
  <c r="F168" i="2"/>
  <c r="G168" i="2"/>
  <c r="H168" i="2"/>
  <c r="I168" i="2"/>
  <c r="F169" i="2"/>
  <c r="G169" i="2"/>
  <c r="H169" i="2"/>
  <c r="I169" i="2"/>
  <c r="F170" i="2"/>
  <c r="G170" i="2"/>
  <c r="H170" i="2"/>
  <c r="I170" i="2"/>
  <c r="F171" i="2"/>
  <c r="G171" i="2"/>
  <c r="H171" i="2"/>
  <c r="I171" i="2"/>
  <c r="F172" i="2"/>
  <c r="G172" i="2"/>
  <c r="H172" i="2"/>
  <c r="I172" i="2"/>
  <c r="F173" i="2"/>
  <c r="G173" i="2"/>
  <c r="H173" i="2"/>
  <c r="I173" i="2"/>
  <c r="F174" i="2"/>
  <c r="G174" i="2"/>
  <c r="H174" i="2"/>
  <c r="I174" i="2"/>
  <c r="F175" i="2"/>
  <c r="G175" i="2"/>
  <c r="H175" i="2"/>
  <c r="I175" i="2"/>
  <c r="F176" i="2"/>
  <c r="G176" i="2"/>
  <c r="H176" i="2"/>
  <c r="I176" i="2"/>
  <c r="F177" i="2"/>
  <c r="G177" i="2"/>
  <c r="H177" i="2"/>
  <c r="I177" i="2"/>
  <c r="F178" i="2"/>
  <c r="G178" i="2"/>
  <c r="H178" i="2"/>
  <c r="I178" i="2"/>
  <c r="F179" i="2"/>
  <c r="G179" i="2"/>
  <c r="H179" i="2"/>
  <c r="I179" i="2"/>
  <c r="F180" i="2"/>
  <c r="G180" i="2"/>
  <c r="H180" i="2"/>
  <c r="I180" i="2"/>
  <c r="F181" i="2"/>
  <c r="G181" i="2"/>
  <c r="H181" i="2"/>
  <c r="I181" i="2"/>
  <c r="F182" i="2"/>
  <c r="G182" i="2"/>
  <c r="H182" i="2"/>
  <c r="I182" i="2"/>
  <c r="F183" i="2"/>
  <c r="G183" i="2"/>
  <c r="H183" i="2"/>
  <c r="I183" i="2"/>
  <c r="F184" i="2"/>
  <c r="G184" i="2"/>
  <c r="H184" i="2"/>
  <c r="I184" i="2"/>
  <c r="F185" i="2"/>
  <c r="G185" i="2"/>
  <c r="H185" i="2"/>
  <c r="I185" i="2"/>
  <c r="F186" i="2"/>
  <c r="G186" i="2"/>
  <c r="H186" i="2"/>
  <c r="I186" i="2"/>
  <c r="F187" i="2"/>
  <c r="G187" i="2"/>
  <c r="H187" i="2"/>
  <c r="I187" i="2"/>
  <c r="F188" i="2"/>
  <c r="G188" i="2"/>
  <c r="H188" i="2"/>
  <c r="I188" i="2"/>
  <c r="F189" i="2"/>
  <c r="G189" i="2"/>
  <c r="H189" i="2"/>
  <c r="I189" i="2"/>
  <c r="F190" i="2"/>
  <c r="G190" i="2"/>
  <c r="H190" i="2"/>
  <c r="I190" i="2"/>
  <c r="F191" i="2"/>
  <c r="G191" i="2"/>
  <c r="H191" i="2"/>
  <c r="I191" i="2"/>
  <c r="F192" i="2"/>
  <c r="G192" i="2"/>
  <c r="H192" i="2"/>
  <c r="I192" i="2"/>
  <c r="F193" i="2"/>
  <c r="G193" i="2"/>
  <c r="H193" i="2"/>
  <c r="I193" i="2"/>
  <c r="F194" i="2"/>
  <c r="G194" i="2"/>
  <c r="H194" i="2"/>
  <c r="I194" i="2"/>
  <c r="F195" i="2"/>
  <c r="G195" i="2"/>
  <c r="H195" i="2"/>
  <c r="I195" i="2"/>
  <c r="F196" i="2"/>
  <c r="G196" i="2"/>
  <c r="H196" i="2"/>
  <c r="I196" i="2"/>
  <c r="F197" i="2"/>
  <c r="G197" i="2"/>
  <c r="H197" i="2"/>
  <c r="I197" i="2"/>
  <c r="F198" i="2"/>
  <c r="G198" i="2"/>
  <c r="H198" i="2"/>
  <c r="I198" i="2"/>
  <c r="F199" i="2"/>
  <c r="G199" i="2"/>
  <c r="H199" i="2"/>
  <c r="I199" i="2"/>
  <c r="F200" i="2"/>
  <c r="G200" i="2"/>
  <c r="H200" i="2"/>
  <c r="I200" i="2"/>
  <c r="F201" i="2"/>
  <c r="G201" i="2"/>
  <c r="H201" i="2"/>
  <c r="I201" i="2"/>
  <c r="F202" i="2"/>
  <c r="G202" i="2"/>
  <c r="H202" i="2"/>
  <c r="I202" i="2"/>
  <c r="F203" i="2"/>
  <c r="G203" i="2"/>
  <c r="H203" i="2"/>
  <c r="I203" i="2"/>
  <c r="F204" i="2"/>
  <c r="G204" i="2"/>
  <c r="H204" i="2"/>
  <c r="I204" i="2"/>
  <c r="F205" i="2"/>
  <c r="G205" i="2"/>
  <c r="H205" i="2"/>
  <c r="I205" i="2"/>
  <c r="F206" i="2"/>
  <c r="G206" i="2"/>
  <c r="H206" i="2"/>
  <c r="I206" i="2"/>
  <c r="F207" i="2"/>
  <c r="G207" i="2"/>
  <c r="H207" i="2"/>
  <c r="I207" i="2"/>
  <c r="F208" i="2"/>
  <c r="G208" i="2"/>
  <c r="H208" i="2"/>
  <c r="I208" i="2"/>
  <c r="F209" i="2"/>
  <c r="G209" i="2"/>
  <c r="H209" i="2"/>
  <c r="I209" i="2"/>
  <c r="F210" i="2"/>
  <c r="G210" i="2"/>
  <c r="H210" i="2"/>
  <c r="I210" i="2"/>
  <c r="F211" i="2"/>
  <c r="G211" i="2"/>
  <c r="H211" i="2"/>
  <c r="I211" i="2"/>
  <c r="F212" i="2"/>
  <c r="G212" i="2"/>
  <c r="H212" i="2"/>
  <c r="I212" i="2"/>
  <c r="F213" i="2"/>
  <c r="G213" i="2"/>
  <c r="H213" i="2"/>
  <c r="I213" i="2"/>
  <c r="F214" i="2"/>
  <c r="G214" i="2"/>
  <c r="H214" i="2"/>
  <c r="I214" i="2"/>
  <c r="F215" i="2"/>
  <c r="G215" i="2"/>
  <c r="H215" i="2"/>
  <c r="I215" i="2"/>
  <c r="F216" i="2"/>
  <c r="G216" i="2"/>
  <c r="H216" i="2"/>
  <c r="I216" i="2"/>
  <c r="F217" i="2"/>
  <c r="G217" i="2"/>
  <c r="H217" i="2"/>
  <c r="I217" i="2"/>
  <c r="F218" i="2"/>
  <c r="G218" i="2"/>
  <c r="H218" i="2"/>
  <c r="I218" i="2"/>
  <c r="F219" i="2"/>
  <c r="G219" i="2"/>
  <c r="H219" i="2"/>
  <c r="I219" i="2"/>
  <c r="F220" i="2"/>
  <c r="G220" i="2"/>
  <c r="H220" i="2"/>
  <c r="I220" i="2"/>
  <c r="F221" i="2"/>
  <c r="G221" i="2"/>
  <c r="H221" i="2"/>
  <c r="I221" i="2"/>
  <c r="F222" i="2"/>
  <c r="G222" i="2"/>
  <c r="H222" i="2"/>
  <c r="I222" i="2"/>
  <c r="F223" i="2"/>
  <c r="G223" i="2"/>
  <c r="H223" i="2"/>
  <c r="I223" i="2"/>
  <c r="F224" i="2"/>
  <c r="G224" i="2"/>
  <c r="H224" i="2"/>
  <c r="I224" i="2"/>
  <c r="F225" i="2"/>
  <c r="G225" i="2"/>
  <c r="H225" i="2"/>
  <c r="I225" i="2"/>
  <c r="F226" i="2"/>
  <c r="G226" i="2"/>
  <c r="H226" i="2"/>
  <c r="I226" i="2"/>
  <c r="F227" i="2"/>
  <c r="G227" i="2"/>
  <c r="H227" i="2"/>
  <c r="I227" i="2"/>
  <c r="F228" i="2"/>
  <c r="G228" i="2"/>
  <c r="H228" i="2"/>
  <c r="I228" i="2"/>
  <c r="F229" i="2"/>
  <c r="G229" i="2"/>
  <c r="H229" i="2"/>
  <c r="I229" i="2"/>
  <c r="F230" i="2"/>
  <c r="G230" i="2"/>
  <c r="H230" i="2"/>
  <c r="I230" i="2"/>
  <c r="F231" i="2"/>
  <c r="G231" i="2"/>
  <c r="H231" i="2"/>
  <c r="I231" i="2"/>
  <c r="F232" i="2"/>
  <c r="G232" i="2"/>
  <c r="H232" i="2"/>
  <c r="I232" i="2"/>
  <c r="F33" i="2"/>
  <c r="G33" i="2"/>
  <c r="H33" i="2"/>
  <c r="I33" i="2"/>
  <c r="F3" i="2"/>
  <c r="B9" i="1"/>
  <c r="I32" i="2"/>
  <c r="H32" i="2"/>
  <c r="G32" i="2"/>
  <c r="F32" i="2"/>
  <c r="I31" i="2"/>
  <c r="H31" i="2"/>
  <c r="G31" i="2"/>
  <c r="F31" i="2"/>
  <c r="I30" i="2"/>
  <c r="H30" i="2"/>
  <c r="G30" i="2"/>
  <c r="F30" i="2"/>
  <c r="I29" i="2"/>
  <c r="H29" i="2"/>
  <c r="G29" i="2"/>
  <c r="F29" i="2"/>
  <c r="I28" i="2"/>
  <c r="H28" i="2"/>
  <c r="G28" i="2"/>
  <c r="F28" i="2"/>
  <c r="I27" i="2"/>
  <c r="H27" i="2"/>
  <c r="G27" i="2"/>
  <c r="F27" i="2"/>
  <c r="I26" i="2"/>
  <c r="H26" i="2"/>
  <c r="G26" i="2"/>
  <c r="F26" i="2"/>
  <c r="I25" i="2"/>
  <c r="H25" i="2"/>
  <c r="G25" i="2"/>
  <c r="F25" i="2"/>
  <c r="I24" i="2"/>
  <c r="H24" i="2"/>
  <c r="G24" i="2"/>
  <c r="F24" i="2"/>
  <c r="I23" i="2"/>
  <c r="H23" i="2"/>
  <c r="G23" i="2"/>
  <c r="F23" i="2"/>
  <c r="I22" i="2"/>
  <c r="H22" i="2"/>
  <c r="G22" i="2"/>
  <c r="F22" i="2"/>
  <c r="I21" i="2"/>
  <c r="H21" i="2"/>
  <c r="G21" i="2"/>
  <c r="F21" i="2"/>
  <c r="I20" i="2"/>
  <c r="H20" i="2"/>
  <c r="G20" i="2"/>
  <c r="F20" i="2"/>
  <c r="I19" i="2"/>
  <c r="H19" i="2"/>
  <c r="G19" i="2"/>
  <c r="F19" i="2"/>
  <c r="I18" i="2"/>
  <c r="H18" i="2"/>
  <c r="G18" i="2"/>
  <c r="F18" i="2"/>
  <c r="I17" i="2"/>
  <c r="H17" i="2"/>
  <c r="G17" i="2"/>
  <c r="F17" i="2"/>
  <c r="I16" i="2"/>
  <c r="H16" i="2"/>
  <c r="G16" i="2"/>
  <c r="F16" i="2"/>
  <c r="I15" i="2"/>
  <c r="H15" i="2"/>
  <c r="G15" i="2"/>
  <c r="F15" i="2"/>
  <c r="I14" i="2"/>
  <c r="H14" i="2"/>
  <c r="G14" i="2"/>
  <c r="F14" i="2"/>
  <c r="I13" i="2"/>
  <c r="H13" i="2"/>
  <c r="G13" i="2"/>
  <c r="F13" i="2"/>
  <c r="I12" i="2"/>
  <c r="H12" i="2"/>
  <c r="G12" i="2"/>
  <c r="F12" i="2"/>
  <c r="I11" i="2"/>
  <c r="H11" i="2"/>
  <c r="G11" i="2"/>
  <c r="F11" i="2"/>
  <c r="I10" i="2"/>
  <c r="H10" i="2"/>
  <c r="G10" i="2"/>
  <c r="F10" i="2"/>
  <c r="I9" i="2"/>
  <c r="H9" i="2"/>
  <c r="G9" i="2"/>
  <c r="F9" i="2"/>
  <c r="I8" i="2"/>
  <c r="H8" i="2"/>
  <c r="G8" i="2"/>
  <c r="F8" i="2"/>
  <c r="I7" i="2"/>
  <c r="H7" i="2"/>
  <c r="G7" i="2"/>
  <c r="F7" i="2"/>
  <c r="I6" i="2"/>
  <c r="H6" i="2"/>
  <c r="G6" i="2"/>
  <c r="F6" i="2"/>
  <c r="I5" i="2"/>
  <c r="H5" i="2"/>
  <c r="G5" i="2"/>
  <c r="F5" i="2"/>
  <c r="I4" i="2"/>
  <c r="H4" i="2"/>
  <c r="G4" i="2"/>
  <c r="F4" i="2"/>
  <c r="I3" i="2"/>
  <c r="H3" i="2"/>
  <c r="G3" i="2"/>
  <c r="B18" i="1"/>
  <c r="B15" i="1"/>
  <c r="B12" i="1"/>
</calcChain>
</file>

<file path=xl/sharedStrings.xml><?xml version="1.0" encoding="utf-8"?>
<sst xmlns="http://schemas.openxmlformats.org/spreadsheetml/2006/main" count="360" uniqueCount="282">
  <si>
    <t>Single Store Policy HTML Generator</t>
  </si>
  <si>
    <t>Store Name</t>
  </si>
  <si>
    <t>Support Email</t>
  </si>
  <si>
    <t>Website Domain (optional)</t>
  </si>
  <si>
    <t>Mailing Address (optional)</t>
  </si>
  <si>
    <t>Last Updated</t>
  </si>
  <si>
    <t>March 12, 2026</t>
  </si>
  <si>
    <t>Refund, Replacement &amp; Cancellation Policy HTML</t>
  </si>
  <si>
    <t>Output</t>
  </si>
  <si>
    <t>Production &amp; Shipping Policy HTML</t>
  </si>
  <si>
    <t>Terms of Service HTML</t>
  </si>
  <si>
    <t>Privacy Policy HTML</t>
  </si>
  <si>
    <t>Batch Policy HTML Generator</t>
  </si>
  <si>
    <t>Refund HTML</t>
  </si>
  <si>
    <t>Shipping HTML</t>
  </si>
  <si>
    <t>Terms HTML</t>
  </si>
  <si>
    <t>Privacy HTML</t>
  </si>
  <si>
    <t>Instructions</t>
  </si>
  <si>
    <t>Single Tool</t>
  </si>
  <si>
    <t>Enter Store Name, Support Email, optional domain/address, and Last Updated.</t>
  </si>
  <si>
    <t>Copy the HTML from the output cells.</t>
  </si>
  <si>
    <t>Batch Generator</t>
  </si>
  <si>
    <t>Add one store per row in columns A:E. Columns F:I will generate HTML.</t>
  </si>
  <si>
    <t>Templates</t>
  </si>
  <si>
    <t>Edit the raw templates in Templates sheet if you need to change wording.</t>
  </si>
  <si>
    <t>Placeholders: {{STORE}}, {{EMAIL}}, {{DOMAIN}}, {{LAST_UPDATED}}, {{ADDRESS_TEXT}}</t>
  </si>
  <si>
    <t>Refund, Replacement &amp; Cancellation Policy</t>
  </si>
  <si>
    <t>Production &amp; Shipping Policy</t>
  </si>
  <si>
    <t>&lt;p&gt;&lt;strong&gt;Production Time&lt;/strong&gt;&lt;/p&gt;
&lt;p&gt;All products at {{STORE}}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{{EMAIL}}&lt;/p&gt;
&lt;p&gt;&lt;strong&gt;Shipping Cost&lt;/strong&gt;&lt;/p&gt;
&lt;p&gt;- $5.95 for orders under $90&lt;br&gt;- Free shipping for orders $90 and above&lt;/p&gt;
&lt;p&gt;&lt;strong&gt;{{STORE}} is not responsible for delays caused by carriers, customs clearance, weather conditions, or peak holiday seasons.&lt;/strong&gt;&lt;/p&gt;</t>
  </si>
  <si>
    <t>Terms of Service</t>
  </si>
  <si>
    <t>&lt;p&gt;&lt;strong&gt;OVERVIEW&lt;/strong&gt;&lt;br&gt;
Welcome to {{STORE}}! The terms “we”, “us” and “our” refer to {{STORE}}. {{STORE}} operates this store and website, including all related information, content, features, tools, products and services in order to provide you with a shopping experience. {{STORE}}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{{STORE}} or its licensors.
&lt;/p&gt;
&lt;p&gt;&lt;strong&gt;SECTION 7 - THIRD PARTY LINKS&lt;/strong&gt;&lt;br&gt;
We are not responsible for third‑party websites linked from our store.
&lt;/p&gt;
&lt;p&gt;&lt;strong&gt;SECTION 8 - LIABILITY&lt;/strong&gt;&lt;br&gt;
{{STORE}} is not liable for damages resulting from the use of this website.
&lt;/p&gt;
&lt;p&gt;&lt;strong&gt;SECTION 9 - CONTACT&lt;/strong&gt;&lt;br&gt;
Questions about the Terms of Service should be sent to:&lt;br&gt;
{{EMAIL}}
&lt;/p&gt;
&lt;hr&gt;</t>
  </si>
  <si>
    <t>Privacy Policy</t>
  </si>
  <si>
    <t>&lt;p&gt;&lt;strong&gt;Last updated:&lt;/strong&gt; {{LAST_UPDATED}}&lt;/p&gt;
&lt;p&gt;
{{STORE}}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{{EMAIL}}
&lt;/p&gt;</t>
  </si>
  <si>
    <t>&lt;h4 style="text-align: center;"&gt;Refund, Replacement &amp;amp; Cancellation Policy&lt;/h4&gt;
&lt;p&gt;At {{STORE}},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{{EMAIL}}&lt;/p&gt;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{{EMAIL}}&lt;/p&gt;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{{STORE}}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{{EMAIL}}&lt;/p&gt;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t>
  </si>
  <si>
    <t>WanderWild</t>
  </si>
  <si>
    <t>EliteTarget</t>
  </si>
  <si>
    <t>VictorySwing</t>
  </si>
  <si>
    <t>PrecisionPlay</t>
  </si>
  <si>
    <t>TrailForge</t>
  </si>
  <si>
    <t>MountainEcho</t>
  </si>
  <si>
    <t>SummitCamp</t>
  </si>
  <si>
    <t>PineRidge</t>
  </si>
  <si>
    <t>TimberTrail</t>
  </si>
  <si>
    <t>WildCamp</t>
  </si>
  <si>
    <t>Frontier</t>
  </si>
  <si>
    <t>IronTrail</t>
  </si>
  <si>
    <t>NorthOak</t>
  </si>
  <si>
    <t>EverPeak</t>
  </si>
  <si>
    <t>BoldTrail</t>
  </si>
  <si>
    <t>TrueNorth</t>
  </si>
  <si>
    <t>UrbanWild</t>
  </si>
  <si>
    <t>contact@podcrewshop.com</t>
  </si>
  <si>
    <t>vvv</t>
  </si>
  <si>
    <t>LegendField</t>
  </si>
  <si>
    <t>CedarPeak</t>
  </si>
  <si>
    <t>support@boldtrailshop.us</t>
  </si>
  <si>
    <t>support@urbanwildshop.us</t>
  </si>
  <si>
    <t>support@cedarpeak.us</t>
  </si>
  <si>
    <t>CrownForge</t>
  </si>
  <si>
    <t>IronNest</t>
  </si>
  <si>
    <t>PeakVibe</t>
  </si>
  <si>
    <t>PrimeLayer</t>
  </si>
  <si>
    <t>NovaWear</t>
  </si>
  <si>
    <t>AlphaDrip</t>
  </si>
  <si>
    <t>UrbanCrest</t>
  </si>
  <si>
    <t>CoreOutfit</t>
  </si>
  <si>
    <t>FlexRealm</t>
  </si>
  <si>
    <t>StitchKings</t>
  </si>
  <si>
    <t>BoldThreadz</t>
  </si>
  <si>
    <t>EvoriaClutch</t>
  </si>
  <si>
    <t>March 12, 2027</t>
  </si>
  <si>
    <t>March 12, 2028</t>
  </si>
  <si>
    <t>March 12, 2029</t>
  </si>
  <si>
    <t>March 12, 2030</t>
  </si>
  <si>
    <t>March 12, 2031</t>
  </si>
  <si>
    <t>March 12, 2032</t>
  </si>
  <si>
    <t>March 12, 2033</t>
  </si>
  <si>
    <t>March 12, 2034</t>
  </si>
  <si>
    <t>March 12, 2035</t>
  </si>
  <si>
    <t>March 12, 2036</t>
  </si>
  <si>
    <t>March 12, 2037</t>
  </si>
  <si>
    <t>March 12, 2038</t>
  </si>
  <si>
    <t>March 12, 2039</t>
  </si>
  <si>
    <t>March 12, 2040</t>
  </si>
  <si>
    <t>March 12, 2041</t>
  </si>
  <si>
    <t>March 12, 2042</t>
  </si>
  <si>
    <t>March 12, 2043</t>
  </si>
  <si>
    <t>March 12, 2044</t>
  </si>
  <si>
    <t>March 12, 2045</t>
  </si>
  <si>
    <t>March 12, 2046</t>
  </si>
  <si>
    <t>March 12, 2047</t>
  </si>
  <si>
    <t>March 12, 2048</t>
  </si>
  <si>
    <t>March 12, 2049</t>
  </si>
  <si>
    <t>March 12, 2050</t>
  </si>
  <si>
    <t>March 12, 2051</t>
  </si>
  <si>
    <t>March 12, 2052</t>
  </si>
  <si>
    <t>March 12, 2053</t>
  </si>
  <si>
    <t>March 12, 2054</t>
  </si>
  <si>
    <t>March 12, 2055</t>
  </si>
  <si>
    <t>March 12, 2056</t>
  </si>
  <si>
    <t>March 12, 2057</t>
  </si>
  <si>
    <t>March 12, 2058</t>
  </si>
  <si>
    <t>March 12, 2059</t>
  </si>
  <si>
    <t>March 12, 2060</t>
  </si>
  <si>
    <t>March 12, 2061</t>
  </si>
  <si>
    <t>March 12, 2062</t>
  </si>
  <si>
    <t>March 12, 2063</t>
  </si>
  <si>
    <t>March 12, 2064</t>
  </si>
  <si>
    <t>March 12, 2065</t>
  </si>
  <si>
    <t>March 12, 2066</t>
  </si>
  <si>
    <t>March 12, 2067</t>
  </si>
  <si>
    <t>March 12, 2068</t>
  </si>
  <si>
    <t>March 12, 2069</t>
  </si>
  <si>
    <t>March 12, 2070</t>
  </si>
  <si>
    <t>March 12, 2071</t>
  </si>
  <si>
    <t>March 12, 2072</t>
  </si>
  <si>
    <t>March 12, 2073</t>
  </si>
  <si>
    <t>March 12, 2074</t>
  </si>
  <si>
    <t>March 12, 2075</t>
  </si>
  <si>
    <t>March 12, 2076</t>
  </si>
  <si>
    <t>March 12, 2077</t>
  </si>
  <si>
    <t>March 12, 2078</t>
  </si>
  <si>
    <t>March 12, 2079</t>
  </si>
  <si>
    <t>March 12, 2080</t>
  </si>
  <si>
    <t>March 12, 2081</t>
  </si>
  <si>
    <t>March 12, 2082</t>
  </si>
  <si>
    <t>March 12, 2083</t>
  </si>
  <si>
    <t>March 12, 2084</t>
  </si>
  <si>
    <t>March 12, 2085</t>
  </si>
  <si>
    <t>March 12, 2086</t>
  </si>
  <si>
    <t>March 12, 2087</t>
  </si>
  <si>
    <t>March 12, 2088</t>
  </si>
  <si>
    <t>March 12, 2089</t>
  </si>
  <si>
    <t>March 12, 2090</t>
  </si>
  <si>
    <t>March 12, 2091</t>
  </si>
  <si>
    <t>March 12, 2092</t>
  </si>
  <si>
    <t>March 12, 2093</t>
  </si>
  <si>
    <t>March 12, 2094</t>
  </si>
  <si>
    <t>March 12, 2095</t>
  </si>
  <si>
    <t>March 12, 2096</t>
  </si>
  <si>
    <t>March 12, 2097</t>
  </si>
  <si>
    <t>March 12, 2098</t>
  </si>
  <si>
    <t>March 12, 2099</t>
  </si>
  <si>
    <t>March 12, 2100</t>
  </si>
  <si>
    <t>March 12, 2101</t>
  </si>
  <si>
    <t>March 12, 2102</t>
  </si>
  <si>
    <t>March 12, 2103</t>
  </si>
  <si>
    <t>March 12, 2104</t>
  </si>
  <si>
    <t>March 12, 2105</t>
  </si>
  <si>
    <t>March 12, 2106</t>
  </si>
  <si>
    <t>March 12, 2107</t>
  </si>
  <si>
    <t>March 12, 2108</t>
  </si>
  <si>
    <t>March 12, 2109</t>
  </si>
  <si>
    <t>March 12, 2110</t>
  </si>
  <si>
    <t>March 12, 2111</t>
  </si>
  <si>
    <t>March 12, 2112</t>
  </si>
  <si>
    <t>March 12, 2113</t>
  </si>
  <si>
    <t>March 12, 2114</t>
  </si>
  <si>
    <t>March 12, 2115</t>
  </si>
  <si>
    <t>March 12, 2116</t>
  </si>
  <si>
    <t>March 12, 2117</t>
  </si>
  <si>
    <t>March 12, 2118</t>
  </si>
  <si>
    <t>March 12, 2119</t>
  </si>
  <si>
    <t>March 12, 2120</t>
  </si>
  <si>
    <t>March 12, 2121</t>
  </si>
  <si>
    <t>March 12, 2122</t>
  </si>
  <si>
    <t>March 12, 2123</t>
  </si>
  <si>
    <t>March 12, 2124</t>
  </si>
  <si>
    <t>March 12, 2125</t>
  </si>
  <si>
    <t>March 12, 2126</t>
  </si>
  <si>
    <t>March 12, 2127</t>
  </si>
  <si>
    <t>March 12, 2128</t>
  </si>
  <si>
    <t>March 12, 2129</t>
  </si>
  <si>
    <t>March 12, 2130</t>
  </si>
  <si>
    <t>March 12, 2131</t>
  </si>
  <si>
    <t>March 12, 2132</t>
  </si>
  <si>
    <t>March 12, 2133</t>
  </si>
  <si>
    <t>March 12, 2134</t>
  </si>
  <si>
    <t>March 12, 2135</t>
  </si>
  <si>
    <t>March 12, 2136</t>
  </si>
  <si>
    <t>March 12, 2137</t>
  </si>
  <si>
    <t>March 12, 2138</t>
  </si>
  <si>
    <t>March 12, 2139</t>
  </si>
  <si>
    <t>March 12, 2140</t>
  </si>
  <si>
    <t>March 12, 2141</t>
  </si>
  <si>
    <t>March 12, 2142</t>
  </si>
  <si>
    <t>March 12, 2143</t>
  </si>
  <si>
    <t>March 12, 2144</t>
  </si>
  <si>
    <t>March 12, 2145</t>
  </si>
  <si>
    <t>March 12, 2146</t>
  </si>
  <si>
    <t>March 12, 2147</t>
  </si>
  <si>
    <t>March 12, 2148</t>
  </si>
  <si>
    <t>March 12, 2149</t>
  </si>
  <si>
    <t>March 12, 2150</t>
  </si>
  <si>
    <t>March 12, 2151</t>
  </si>
  <si>
    <t>March 12, 2152</t>
  </si>
  <si>
    <t>March 12, 2153</t>
  </si>
  <si>
    <t>March 12, 2154</t>
  </si>
  <si>
    <t>March 12, 2155</t>
  </si>
  <si>
    <t>March 12, 2156</t>
  </si>
  <si>
    <t>March 12, 2157</t>
  </si>
  <si>
    <t>March 12, 2158</t>
  </si>
  <si>
    <t>March 12, 2159</t>
  </si>
  <si>
    <t>March 12, 2160</t>
  </si>
  <si>
    <t>March 12, 2161</t>
  </si>
  <si>
    <t>March 12, 2162</t>
  </si>
  <si>
    <t>March 12, 2163</t>
  </si>
  <si>
    <t>March 12, 2164</t>
  </si>
  <si>
    <t>March 12, 2165</t>
  </si>
  <si>
    <t>March 12, 2166</t>
  </si>
  <si>
    <t>March 12, 2167</t>
  </si>
  <si>
    <t>March 12, 2168</t>
  </si>
  <si>
    <t>March 12, 2169</t>
  </si>
  <si>
    <t>March 12, 2170</t>
  </si>
  <si>
    <t>March 12, 2171</t>
  </si>
  <si>
    <t>March 12, 2172</t>
  </si>
  <si>
    <t>March 12, 2173</t>
  </si>
  <si>
    <t>March 12, 2174</t>
  </si>
  <si>
    <t>March 12, 2175</t>
  </si>
  <si>
    <t>March 12, 2176</t>
  </si>
  <si>
    <t>March 12, 2177</t>
  </si>
  <si>
    <t>March 12, 2178</t>
  </si>
  <si>
    <t>March 12, 2179</t>
  </si>
  <si>
    <t>March 12, 2180</t>
  </si>
  <si>
    <t>March 12, 2181</t>
  </si>
  <si>
    <t>March 12, 2182</t>
  </si>
  <si>
    <t>March 12, 2183</t>
  </si>
  <si>
    <t>March 12, 2184</t>
  </si>
  <si>
    <t>March 12, 2185</t>
  </si>
  <si>
    <t>March 12, 2186</t>
  </si>
  <si>
    <t>March 12, 2187</t>
  </si>
  <si>
    <t>March 12, 2188</t>
  </si>
  <si>
    <t>March 12, 2189</t>
  </si>
  <si>
    <t>March 12, 2190</t>
  </si>
  <si>
    <t>March 12, 2191</t>
  </si>
  <si>
    <t>March 12, 2192</t>
  </si>
  <si>
    <t>March 12, 2193</t>
  </si>
  <si>
    <t>March 12, 2194</t>
  </si>
  <si>
    <t>March 12, 2195</t>
  </si>
  <si>
    <t>March 12, 2196</t>
  </si>
  <si>
    <t>March 12, 2197</t>
  </si>
  <si>
    <t>March 12, 2198</t>
  </si>
  <si>
    <t>March 12, 2199</t>
  </si>
  <si>
    <t>March 12, 2200</t>
  </si>
  <si>
    <t>March 12, 2201</t>
  </si>
  <si>
    <t>March 12, 2202</t>
  </si>
  <si>
    <t>March 12, 2203</t>
  </si>
  <si>
    <t>March 12, 2204</t>
  </si>
  <si>
    <t>March 12, 2205</t>
  </si>
  <si>
    <t>March 12, 2206</t>
  </si>
  <si>
    <t>March 12, 2207</t>
  </si>
  <si>
    <t>March 12, 2208</t>
  </si>
  <si>
    <t>March 12, 2209</t>
  </si>
  <si>
    <t>March 12, 2210</t>
  </si>
  <si>
    <t>March 12, 2211</t>
  </si>
  <si>
    <t>March 12, 2212</t>
  </si>
  <si>
    <t>March 12, 2213</t>
  </si>
  <si>
    <t>March 12, 2214</t>
  </si>
  <si>
    <t>March 12, 2215</t>
  </si>
  <si>
    <t>March 12, 2216</t>
  </si>
  <si>
    <t>March 12, 2217</t>
  </si>
  <si>
    <t>March 12, 2218</t>
  </si>
  <si>
    <t>March 12, 2219</t>
  </si>
  <si>
    <t>March 12, 2220</t>
  </si>
  <si>
    <t>March 12, 2221</t>
  </si>
  <si>
    <t>March 12, 2222</t>
  </si>
  <si>
    <t>March 12, 2223</t>
  </si>
  <si>
    <t>March 12, 2224</t>
  </si>
  <si>
    <t>March 12, 2225</t>
  </si>
  <si>
    <t>March 12, 2226</t>
  </si>
  <si>
    <t>CalvenPurse</t>
  </si>
  <si>
    <t>Orphiamaison</t>
  </si>
  <si>
    <t>Syloricarry</t>
  </si>
  <si>
    <t>Heliracarry</t>
  </si>
  <si>
    <t>Regalwalk</t>
  </si>
  <si>
    <t>ArvonaWalk</t>
  </si>
  <si>
    <t>OrlinaHeels</t>
  </si>
  <si>
    <t>VirelleAura</t>
  </si>
  <si>
    <t>Arlobelle</t>
  </si>
  <si>
    <t>Jorelltote</t>
  </si>
  <si>
    <t>Soviraclutch</t>
  </si>
  <si>
    <t>Themediaagencygroup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</si>
</sst>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FFFFFF"/>
      <name val="Calibri"/>
      <family val="2"/>
    </font>
    <font>
      <b/>
      <sz val="11"/>
      <name val="Calibri"/>
      <family val="2"/>
    </font>
    <font>
      <b/>
      <sz val="11"/>
      <color rgb="FFFFFFFF"/>
      <name val="Calibri"/>
      <family val="2"/>
    </font>
    <font>
      <b/>
      <sz val="10"/>
      <color rgb="FF303030"/>
      <name val="Segoe UI"/>
      <family val="2"/>
    </font>
    <font>
      <sz val="11"/>
      <color theme="1"/>
      <name val="Arial"/>
      <family val="2"/>
    </font>
    <font>
      <u/>
      <sz val="11"/>
      <color theme="10"/>
      <name val="Calibri"/>
      <family val="2"/>
      <scheme val="minor"/>
    </font>
    <font>
      <sz val="11"/>
      <color rgb="FF303030"/>
      <name val="Segoe UI"/>
      <family val="2"/>
    </font>
    <font>
      <sz val="11"/>
      <color rgb="FF303030"/>
      <name val="Segoe UI"/>
      <family val="2"/>
    </font>
    <font>
      <sz val="8"/>
      <name val="Calibri"/>
      <family val="2"/>
      <scheme val="minor"/>
    </font>
    <font>
      <sz val="11"/>
      <color rgb="FF303030"/>
      <name val="Segoe UI"/>
      <family val="2"/>
    </font>
  </fonts>
  <fills count="6">
    <fill>
      <patternFill patternType="none"/>
    </fill>
    <fill>
      <patternFill patternType="gray125"/>
    </fill>
    <fill>
      <patternFill patternType="solid">
        <fgColor rgb="FF1F4E78"/>
      </patternFill>
    </fill>
    <fill>
      <patternFill patternType="solid">
        <fgColor rgb="FFDDEBF7"/>
      </patternFill>
    </fill>
    <fill>
      <patternFill patternType="solid">
        <fgColor rgb="FFF7F7F7"/>
      </patternFill>
    </fill>
    <fill>
      <patternFill patternType="solid">
        <fgColor rgb="FFBDD7EE"/>
      </patternFill>
    </fill>
  </fills>
  <borders count="2">
    <border>
      <left/>
      <right/>
      <top/>
      <bottom/>
      <diagonal/>
    </border>
    <border>
      <left style="thin">
        <color rgb="FF9FBAD0"/>
      </left>
      <right style="thin">
        <color rgb="FF9FBAD0"/>
      </right>
      <top style="thin">
        <color rgb="FF9FBAD0"/>
      </top>
      <bottom style="thin">
        <color rgb="FF9FBAD0"/>
      </bottom>
      <diagonal/>
    </border>
  </borders>
  <cellStyleXfs count="2">
    <xf numFmtId="0" fontId="0" fillId="0" borderId="0"/>
    <xf numFmtId="0" fontId="6" fillId="0" borderId="0" applyNumberFormat="0" applyFill="0" applyBorder="0" applyAlignment="0" applyProtection="0"/>
  </cellStyleXfs>
  <cellXfs count="17">
    <xf numFmtId="0" fontId="0" fillId="0" borderId="0" xfId="0"/>
    <xf numFmtId="0" fontId="2" fillId="3" borderId="1" xfId="0" applyFont="1" applyFill="1" applyBorder="1"/>
    <xf numFmtId="0" fontId="0" fillId="4" borderId="1" xfId="0" applyFill="1" applyBorder="1"/>
    <xf numFmtId="0" fontId="0" fillId="0" borderId="1" xfId="0" applyBorder="1" applyAlignment="1">
      <alignment vertical="top" wrapText="1"/>
    </xf>
    <xf numFmtId="0" fontId="3" fillId="2" borderId="1" xfId="0" applyFont="1" applyFill="1" applyBorder="1" applyAlignment="1">
      <alignment horizontal="center"/>
    </xf>
    <xf numFmtId="0" fontId="2" fillId="0" borderId="0" xfId="0" applyFont="1"/>
    <xf numFmtId="0" fontId="4" fillId="0" borderId="0" xfId="0" applyFont="1"/>
    <xf numFmtId="0" fontId="5" fillId="0" borderId="0" xfId="0" applyFont="1"/>
    <xf numFmtId="0" fontId="6" fillId="0" borderId="0" xfId="1"/>
    <xf numFmtId="0" fontId="7" fillId="0" borderId="0" xfId="0" applyFont="1"/>
    <xf numFmtId="0" fontId="8" fillId="0" borderId="0" xfId="0" applyFont="1"/>
    <xf numFmtId="0" fontId="2" fillId="5" borderId="1" xfId="0" applyFont="1" applyFill="1" applyBorder="1"/>
    <xf numFmtId="0" fontId="0" fillId="0" borderId="0" xfId="0"/>
    <xf numFmtId="0" fontId="1" fillId="2" borderId="1" xfId="0" applyFont="1" applyFill="1" applyBorder="1" applyAlignment="1">
      <alignment horizontal="center" vertical="center"/>
    </xf>
    <xf numFmtId="0" fontId="0" fillId="2" borderId="1" xfId="0" applyFill="1" applyBorder="1"/>
    <xf numFmtId="0" fontId="10" fillId="0" borderId="0" xfId="0" applyFont="1"/>
    <xf numFmtId="0" fontId="10" fillId="0" borderId="0" xfId="0" applyFont="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mailto:contact@podcrewshop.com" TargetMode="External"/><Relationship Id="rId13" Type="http://schemas.openxmlformats.org/officeDocument/2006/relationships/hyperlink" Target="mailto:contact@podcrewshop.com" TargetMode="External"/><Relationship Id="rId18" Type="http://schemas.openxmlformats.org/officeDocument/2006/relationships/hyperlink" Target="mailto:contact@podcrewshop.com" TargetMode="External"/><Relationship Id="rId26" Type="http://schemas.openxmlformats.org/officeDocument/2006/relationships/hyperlink" Target="mailto:contact@podcrewshop.com" TargetMode="External"/><Relationship Id="rId3" Type="http://schemas.openxmlformats.org/officeDocument/2006/relationships/hyperlink" Target="mailto:contact@podcrewshop.com" TargetMode="External"/><Relationship Id="rId21" Type="http://schemas.openxmlformats.org/officeDocument/2006/relationships/hyperlink" Target="mailto:contact@podcrewshop.com" TargetMode="External"/><Relationship Id="rId7" Type="http://schemas.openxmlformats.org/officeDocument/2006/relationships/hyperlink" Target="mailto:contact@podcrewshop.com" TargetMode="External"/><Relationship Id="rId12" Type="http://schemas.openxmlformats.org/officeDocument/2006/relationships/hyperlink" Target="mailto:contact@podcrewshop.com" TargetMode="External"/><Relationship Id="rId17" Type="http://schemas.openxmlformats.org/officeDocument/2006/relationships/hyperlink" Target="mailto:contact@podcrewshop.com" TargetMode="External"/><Relationship Id="rId25" Type="http://schemas.openxmlformats.org/officeDocument/2006/relationships/hyperlink" Target="mailto:contact@podcrewshop.com" TargetMode="External"/><Relationship Id="rId2" Type="http://schemas.openxmlformats.org/officeDocument/2006/relationships/hyperlink" Target="mailto:contact@podcrewshop.com" TargetMode="External"/><Relationship Id="rId16" Type="http://schemas.openxmlformats.org/officeDocument/2006/relationships/hyperlink" Target="mailto:contact@podcrewshop.com" TargetMode="External"/><Relationship Id="rId20" Type="http://schemas.openxmlformats.org/officeDocument/2006/relationships/hyperlink" Target="mailto:contact@podcrewshop.com" TargetMode="External"/><Relationship Id="rId29" Type="http://schemas.openxmlformats.org/officeDocument/2006/relationships/hyperlink" Target="mailto:contact@podcrewshop.com" TargetMode="External"/><Relationship Id="rId1" Type="http://schemas.openxmlformats.org/officeDocument/2006/relationships/hyperlink" Target="mailto:contact@podcrewshop.com" TargetMode="External"/><Relationship Id="rId6" Type="http://schemas.openxmlformats.org/officeDocument/2006/relationships/hyperlink" Target="mailto:contact@podcrewshop.com" TargetMode="External"/><Relationship Id="rId11" Type="http://schemas.openxmlformats.org/officeDocument/2006/relationships/hyperlink" Target="mailto:contact@podcrewshop.com" TargetMode="External"/><Relationship Id="rId24" Type="http://schemas.openxmlformats.org/officeDocument/2006/relationships/hyperlink" Target="mailto:contact@podcrewshop.com" TargetMode="External"/><Relationship Id="rId32" Type="http://schemas.openxmlformats.org/officeDocument/2006/relationships/printerSettings" Target="../printerSettings/printerSettings1.bin"/><Relationship Id="rId5" Type="http://schemas.openxmlformats.org/officeDocument/2006/relationships/hyperlink" Target="mailto:contact@podcrewshop.com" TargetMode="External"/><Relationship Id="rId15" Type="http://schemas.openxmlformats.org/officeDocument/2006/relationships/hyperlink" Target="mailto:contact@podcrewshop.com" TargetMode="External"/><Relationship Id="rId23" Type="http://schemas.openxmlformats.org/officeDocument/2006/relationships/hyperlink" Target="mailto:contact@podcrewshop.com" TargetMode="External"/><Relationship Id="rId28" Type="http://schemas.openxmlformats.org/officeDocument/2006/relationships/hyperlink" Target="mailto:contact@podcrewshop.com" TargetMode="External"/><Relationship Id="rId10" Type="http://schemas.openxmlformats.org/officeDocument/2006/relationships/hyperlink" Target="mailto:contact@podcrewshop.com" TargetMode="External"/><Relationship Id="rId19" Type="http://schemas.openxmlformats.org/officeDocument/2006/relationships/hyperlink" Target="mailto:contact@podcrewshop.com" TargetMode="External"/><Relationship Id="rId31" Type="http://schemas.openxmlformats.org/officeDocument/2006/relationships/hyperlink" Target="mailto:contact@podcrewshop.com" TargetMode="External"/><Relationship Id="rId4" Type="http://schemas.openxmlformats.org/officeDocument/2006/relationships/hyperlink" Target="mailto:contact@podcrewshop.com" TargetMode="External"/><Relationship Id="rId9" Type="http://schemas.openxmlformats.org/officeDocument/2006/relationships/hyperlink" Target="mailto:contact@podcrewshop.com" TargetMode="External"/><Relationship Id="rId14" Type="http://schemas.openxmlformats.org/officeDocument/2006/relationships/hyperlink" Target="mailto:contact@podcrewshop.com" TargetMode="External"/><Relationship Id="rId22" Type="http://schemas.openxmlformats.org/officeDocument/2006/relationships/hyperlink" Target="mailto:contact@podcrewshop.com" TargetMode="External"/><Relationship Id="rId27" Type="http://schemas.openxmlformats.org/officeDocument/2006/relationships/hyperlink" Target="mailto:contact@podcrewshop.com" TargetMode="External"/><Relationship Id="rId30" Type="http://schemas.openxmlformats.org/officeDocument/2006/relationships/hyperlink" Target="mailto:contact@podcrewsho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workbookViewId="0">
      <selection activeCell="B10" sqref="B10"/>
    </sheetView>
  </sheetViews>
  <sheetFormatPr defaultColWidth="8.85546875" defaultRowHeight="15" x14ac:dyDescent="0.25"/>
  <cols>
    <col min="1" max="1" width="30" customWidth="1"/>
    <col min="2" max="2" width="120" customWidth="1"/>
    <col min="3" max="3" width="8" customWidth="1"/>
  </cols>
  <sheetData>
    <row r="1" spans="1:3" ht="18.75" x14ac:dyDescent="0.25">
      <c r="A1" s="13" t="s">
        <v>0</v>
      </c>
      <c r="B1" s="14"/>
      <c r="C1" s="14"/>
    </row>
    <row r="2" spans="1:3" x14ac:dyDescent="0.25">
      <c r="A2" s="1" t="s">
        <v>1</v>
      </c>
      <c r="B2" s="2"/>
    </row>
    <row r="3" spans="1:3" x14ac:dyDescent="0.25">
      <c r="A3" s="1" t="s">
        <v>2</v>
      </c>
      <c r="B3" s="2"/>
    </row>
    <row r="4" spans="1:3" x14ac:dyDescent="0.25">
      <c r="A4" s="1" t="s">
        <v>3</v>
      </c>
      <c r="B4" s="2"/>
    </row>
    <row r="5" spans="1:3" x14ac:dyDescent="0.25">
      <c r="A5" s="1" t="s">
        <v>4</v>
      </c>
      <c r="B5" s="2"/>
    </row>
    <row r="6" spans="1:3" x14ac:dyDescent="0.25">
      <c r="A6" s="1" t="s">
        <v>5</v>
      </c>
      <c r="B6" s="2" t="s">
        <v>6</v>
      </c>
    </row>
    <row r="8" spans="1:3" x14ac:dyDescent="0.25">
      <c r="A8" s="11" t="s">
        <v>7</v>
      </c>
      <c r="B8" s="12"/>
      <c r="C8" s="12"/>
    </row>
    <row r="9" spans="1:3" ht="180" customHeight="1" x14ac:dyDescent="0.25">
      <c r="A9" s="1" t="s">
        <v>8</v>
      </c>
      <c r="B9" s="3" t="str">
        <f>SUBSTITUTE(SUBSTITUTE(Templates!$B$2,"{{STORE}}",$B$2),"{{EMAIL}}",$B$3)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row>
    <row r="11" spans="1:3" x14ac:dyDescent="0.25">
      <c r="A11" s="11" t="s">
        <v>9</v>
      </c>
      <c r="B11" s="12"/>
      <c r="C11" s="12"/>
    </row>
    <row r="12" spans="1:3" ht="180" customHeight="1" x14ac:dyDescent="0.25">
      <c r="A12" s="1" t="s">
        <v>8</v>
      </c>
      <c r="B12" s="3" t="str">
        <f>SUBSTITUTE(SUBSTITUTE(Templates!$B$3,"{{STORE}}",$B$2),"{{EMAIL}}",$B$3)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row>
    <row r="14" spans="1:3" x14ac:dyDescent="0.25">
      <c r="A14" s="11" t="s">
        <v>10</v>
      </c>
      <c r="B14" s="12"/>
      <c r="C14" s="12"/>
    </row>
    <row r="15" spans="1:3" ht="320.10000000000002" customHeight="1" x14ac:dyDescent="0.25">
      <c r="A15" s="1" t="s">
        <v>8</v>
      </c>
      <c r="B15" s="3" t="str">
        <f>SUBSTITUTE(SUBSTITUTE(SUBSTITUTE(SUBSTITUTE(SUBSTITUTE(Templates!$B$4,"{{STORE}}",$B$2),"{{EMAIL}}",$B$3),"{{DOMAIN}}",IF(B4&lt;&gt;"",B4,IFERROR(MID(B3,FIND("@",B3)+1,255),""))),"{{LAST_UPDATED}}",$B$6),"{{ADDRESS_TEXT}}",IF(B5&lt;&gt;"",B5,"[Add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row>
    <row r="17" spans="1:3" x14ac:dyDescent="0.25">
      <c r="A17" s="11" t="s">
        <v>11</v>
      </c>
      <c r="B17" s="12"/>
      <c r="C17" s="12"/>
    </row>
    <row r="18" spans="1:3" ht="360" customHeight="1" x14ac:dyDescent="0.25">
      <c r="A18" s="1" t="s">
        <v>8</v>
      </c>
      <c r="B18" s="3" t="str">
        <f>SUBSTITUTE(SUBSTITUTE(SUBSTITUTE(SUBSTITUTE(SUBSTITUTE(Templates!$B$5,"{{STORE}}",$B$2),"{{EMAIL}}",$B$3),"{{DOMAIN}}",IF(B4&lt;&gt;"",B4,IFERROR(MID(B3,FIND("@",B3)+1,255),""))),"{{LAST_UPDATED}}",$B$6),"{{ADDRESS_TEXT}}",IF(B5&lt;&gt;"",B5,"[Add mailing address]"))</f>
        <v>&lt;p&gt;&lt;strong&gt;Last updated:&lt;/strong&gt; March 12, 2026&lt;/p&gt;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sheetData>
  <mergeCells count="5">
    <mergeCell ref="A11:C11"/>
    <mergeCell ref="A1:C1"/>
    <mergeCell ref="A14:C14"/>
    <mergeCell ref="A8:C8"/>
    <mergeCell ref="A17:C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2"/>
  <sheetViews>
    <sheetView tabSelected="1" topLeftCell="A28" workbookViewId="0">
      <selection activeCell="M30" sqref="M30"/>
    </sheetView>
  </sheetViews>
  <sheetFormatPr defaultColWidth="8.85546875" defaultRowHeight="15" x14ac:dyDescent="0.25"/>
  <cols>
    <col min="1" max="1" width="22" customWidth="1"/>
    <col min="2" max="2" width="28" customWidth="1"/>
    <col min="3" max="3" width="26" customWidth="1"/>
    <col min="4" max="4" width="30" customWidth="1"/>
    <col min="5" max="5" width="18" customWidth="1"/>
    <col min="6" max="9" width="28" customWidth="1"/>
  </cols>
  <sheetData>
    <row r="1" spans="1:10" ht="18.75" x14ac:dyDescent="0.25">
      <c r="A1" s="13" t="s">
        <v>12</v>
      </c>
      <c r="B1" s="14"/>
      <c r="C1" s="14"/>
      <c r="D1" s="14"/>
      <c r="E1" s="14"/>
      <c r="F1" s="14"/>
      <c r="G1" s="14"/>
      <c r="H1" s="14"/>
      <c r="I1" s="14"/>
    </row>
    <row r="2" spans="1:10" x14ac:dyDescent="0.25">
      <c r="A2" s="4" t="s">
        <v>1</v>
      </c>
      <c r="B2" s="4" t="s">
        <v>2</v>
      </c>
      <c r="C2" s="4" t="s">
        <v>3</v>
      </c>
      <c r="D2" s="4" t="s">
        <v>4</v>
      </c>
      <c r="E2" s="4" t="s">
        <v>5</v>
      </c>
      <c r="F2" s="4" t="s">
        <v>13</v>
      </c>
      <c r="G2" s="4" t="s">
        <v>14</v>
      </c>
      <c r="H2" s="4" t="s">
        <v>15</v>
      </c>
      <c r="I2" s="4" t="s">
        <v>16</v>
      </c>
    </row>
    <row r="3" spans="1:10" ht="17.25" customHeight="1" x14ac:dyDescent="0.25">
      <c r="A3" s="6" t="s">
        <v>34</v>
      </c>
      <c r="B3" s="8" t="s">
        <v>51</v>
      </c>
      <c r="C3" s="2"/>
      <c r="D3" s="2"/>
      <c r="E3" s="2" t="s">
        <v>6</v>
      </c>
      <c r="F3" s="3" t="str">
        <f>SUBSTITUTE(SUBSTITUTE(Templates!$B$2,"{{STORE}}",$A3),"{{EMAIL}}",$B3)</f>
        <v>&lt;h4 style="text-align: center;"&gt;Refund, Replacement &amp;amp; Cancellation Policy&lt;/h4&gt;
&lt;p&gt;At WanderWild,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WanderWild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 s="3" t="str">
        <f>SUBSTITUTE(SUBSTITUTE(Templates!$B$3,"{{STORE}}",$A3),"{{EMAIL}}",$B3)</f>
        <v>&lt;p&gt;&lt;strong&gt;Production Time&lt;/strong&gt;&lt;/p&gt;
&lt;p&gt;All products at WanderWild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&lt;p&gt;&lt;strong&gt;WanderWild is not responsible for delays caused by carriers, customs clearance, weather conditions, or peak holiday seasons.&lt;/strong&gt;&lt;/p&gt;</v>
      </c>
      <c r="H3" s="3" t="str">
        <f>SUBSTITUTE(SUBSTITUTE(SUBSTITUTE(SUBSTITUTE(SUBSTITUTE(Templates!$B$4,"{{STORE}}",$A3),"{{EMAIL}}",$B3),"{{DOMAIN}}",IF(C3&lt;&gt;"",C3,IFERROR(MID(B3,FIND("@",B3)+1,255),""))),"{{LAST_UPDATED}}",$E3),"{{ADDRESS_TEXT}}",IF(D3&lt;&gt;"",D3,"[Add mailing address]"))</f>
        <v>&lt;p&gt;&lt;strong&gt;OVERVIEW&lt;/strong&gt;&lt;br&gt;
Welcome to WanderWild! The terms “we”, “us” and “our” refer to WanderWild. WanderWild operates this store and website, including all related information, content, features, tools, products and services in order to provide you with a shopping experience. WanderWild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WanderWild or its licensors.
&lt;/p&gt;
&lt;p&gt;&lt;strong&gt;SECTION 7 - THIRD PARTY LINKS&lt;/strong&gt;&lt;br&gt;
We are not responsible for third‑party websites linked from our store.
&lt;/p&gt;
&lt;p&gt;&lt;strong&gt;SECTION 8 - LIABILITY&lt;/strong&gt;&lt;br&gt;
WanderWild is not liable for damages resulting from the use of this website.
&lt;/p&gt;
&lt;p&gt;&lt;strong&gt;SECTION 9 - CONTACT&lt;/strong&gt;&lt;br&gt;
Questions about the Terms of Service should be sent to:&lt;br&gt;
contact@podcrewshop.com
&lt;/p&gt;
&lt;hr&gt;</v>
      </c>
      <c r="I3" s="3" t="str">
        <f>SUBSTITUTE(SUBSTITUTE(SUBSTITUTE(SUBSTITUTE(SUBSTITUTE(Templates!$B$5,"{{STORE}}",$A3),"{{EMAIL}}",$B3),"{{DOMAIN}}",IF(C3&lt;&gt;"",C3,IFERROR(MID(B3,FIND("@",B3)+1,255),""))),"{{LAST_UPDATED}}",$E3),"{{ADDRESS_TEXT}}",IF(D3&lt;&gt;"",D3,"[Add mailing address]"))</f>
        <v>&lt;p&gt;&lt;strong&gt;Last updated:&lt;/strong&gt; March 12, 2026&lt;/p&gt;
&lt;p&gt;
WanderWild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 spans="1:10" ht="17.25" customHeight="1" x14ac:dyDescent="0.25">
      <c r="A4" s="6" t="s">
        <v>35</v>
      </c>
      <c r="B4" s="7" t="s">
        <v>51</v>
      </c>
      <c r="C4" s="2"/>
      <c r="D4" s="2"/>
      <c r="E4" s="2" t="s">
        <v>6</v>
      </c>
      <c r="F4" s="3" t="str">
        <f>SUBSTITUTE(SUBSTITUTE(Templates!$B$2,"{{STORE}}",$A4),"{{EMAIL}}",$B4)</f>
        <v>&lt;h4 style="text-align: center;"&gt;Refund, Replacement &amp;amp; Cancellation Policy&lt;/h4&gt;
&lt;p&gt;At EliteTarget,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EliteTarget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 s="3" t="str">
        <f>SUBSTITUTE(SUBSTITUTE(Templates!$B$3,"{{STORE}}",$A4),"{{EMAIL}}",$B4)</f>
        <v>&lt;p&gt;&lt;strong&gt;Production Time&lt;/strong&gt;&lt;/p&gt;
&lt;p&gt;All products at EliteTarget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&lt;p&gt;&lt;strong&gt;EliteTarget is not responsible for delays caused by carriers, customs clearance, weather conditions, or peak holiday seasons.&lt;/strong&gt;&lt;/p&gt;</v>
      </c>
      <c r="H4" s="3" t="str">
        <f>SUBSTITUTE(SUBSTITUTE(SUBSTITUTE(SUBSTITUTE(SUBSTITUTE(Templates!$B$4,"{{STORE}}",$A4),"{{EMAIL}}",$B4),"{{DOMAIN}}",IF(C4&lt;&gt;"",C4,IFERROR(MID(B4,FIND("@",B4)+1,255),""))),"{{LAST_UPDATED}}",$E4),"{{ADDRESS_TEXT}}",IF(D4&lt;&gt;"",D4,"[Add mailing address]"))</f>
        <v>&lt;p&gt;&lt;strong&gt;OVERVIEW&lt;/strong&gt;&lt;br&gt;
Welcome to EliteTarget! The terms “we”, “us” and “our” refer to EliteTarget. EliteTarget operates this store and website, including all related information, content, features, tools, products and services in order to provide you with a shopping experience. EliteTarget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EliteTarget or its licensors.
&lt;/p&gt;
&lt;p&gt;&lt;strong&gt;SECTION 7 - THIRD PARTY LINKS&lt;/strong&gt;&lt;br&gt;
We are not responsible for third‑party websites linked from our store.
&lt;/p&gt;
&lt;p&gt;&lt;strong&gt;SECTION 8 - LIABILITY&lt;/strong&gt;&lt;br&gt;
EliteTarget is not liable for damages resulting from the use of this website.
&lt;/p&gt;
&lt;p&gt;&lt;strong&gt;SECTION 9 - CONTACT&lt;/strong&gt;&lt;br&gt;
Questions about the Terms of Service should be sent to:&lt;br&gt;
contact@podcrewshop.com
&lt;/p&gt;
&lt;hr&gt;</v>
      </c>
      <c r="I4" s="3" t="str">
        <f>SUBSTITUTE(SUBSTITUTE(SUBSTITUTE(SUBSTITUTE(SUBSTITUTE(Templates!$B$5,"{{STORE}}",$A4),"{{EMAIL}}",$B4),"{{DOMAIN}}",IF(C4&lt;&gt;"",C4,IFERROR(MID(B4,FIND("@",B4)+1,255),""))),"{{LAST_UPDATED}}",$E4),"{{ADDRESS_TEXT}}",IF(D4&lt;&gt;"",D4,"[Add mailing address]"))</f>
        <v>&lt;p&gt;&lt;strong&gt;Last updated:&lt;/strong&gt; March 12, 2026&lt;/p&gt;
&lt;p&gt;
EliteTarget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5" spans="1:10" ht="17.25" customHeight="1" x14ac:dyDescent="0.25">
      <c r="A5" s="6" t="s">
        <v>36</v>
      </c>
      <c r="B5" s="7" t="s">
        <v>51</v>
      </c>
      <c r="C5" s="2"/>
      <c r="D5" s="2"/>
      <c r="E5" s="2" t="s">
        <v>6</v>
      </c>
      <c r="F5" s="3" t="str">
        <f>SUBSTITUTE(SUBSTITUTE(Templates!$B$2,"{{STORE}}",$A5),"{{EMAIL}}",$B5)</f>
        <v>&lt;h4 style="text-align: center;"&gt;Refund, Replacement &amp;amp; Cancellation Policy&lt;/h4&gt;
&lt;p&gt;At VictorySwing,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VictorySwing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 s="3" t="str">
        <f>SUBSTITUTE(SUBSTITUTE(Templates!$B$3,"{{STORE}}",$A5),"{{EMAIL}}",$B5)</f>
        <v>&lt;p&gt;&lt;strong&gt;Production Time&lt;/strong&gt;&lt;/p&gt;
&lt;p&gt;All products at VictorySwing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&lt;p&gt;&lt;strong&gt;VictorySwing is not responsible for delays caused by carriers, customs clearance, weather conditions, or peak holiday seasons.&lt;/strong&gt;&lt;/p&gt;</v>
      </c>
      <c r="H5" s="3" t="str">
        <f>SUBSTITUTE(SUBSTITUTE(SUBSTITUTE(SUBSTITUTE(SUBSTITUTE(Templates!$B$4,"{{STORE}}",$A5),"{{EMAIL}}",$B5),"{{DOMAIN}}",IF(C5&lt;&gt;"",C5,IFERROR(MID(B5,FIND("@",B5)+1,255),""))),"{{LAST_UPDATED}}",$E5),"{{ADDRESS_TEXT}}",IF(D5&lt;&gt;"",D5,"[Add mailing address]"))</f>
        <v>&lt;p&gt;&lt;strong&gt;OVERVIEW&lt;/strong&gt;&lt;br&gt;
Welcome to VictorySwing! The terms “we”, “us” and “our” refer to VictorySwing. VictorySwing operates this store and website, including all related information, content, features, tools, products and services in order to provide you with a shopping experience. VictorySwing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VictorySwing or its licensors.
&lt;/p&gt;
&lt;p&gt;&lt;strong&gt;SECTION 7 - THIRD PARTY LINKS&lt;/strong&gt;&lt;br&gt;
We are not responsible for third‑party websites linked from our store.
&lt;/p&gt;
&lt;p&gt;&lt;strong&gt;SECTION 8 - LIABILITY&lt;/strong&gt;&lt;br&gt;
VictorySwing is not liable for damages resulting from the use of this website.
&lt;/p&gt;
&lt;p&gt;&lt;strong&gt;SECTION 9 - CONTACT&lt;/strong&gt;&lt;br&gt;
Questions about the Terms of Service should be sent to:&lt;br&gt;
contact@podcrewshop.com
&lt;/p&gt;
&lt;hr&gt;</v>
      </c>
      <c r="I5" s="3" t="str">
        <f>SUBSTITUTE(SUBSTITUTE(SUBSTITUTE(SUBSTITUTE(SUBSTITUTE(Templates!$B$5,"{{STORE}}",$A5),"{{EMAIL}}",$B5),"{{DOMAIN}}",IF(C5&lt;&gt;"",C5,IFERROR(MID(B5,FIND("@",B5)+1,255),""))),"{{LAST_UPDATED}}",$E5),"{{ADDRESS_TEXT}}",IF(D5&lt;&gt;"",D5,"[Add mailing address]"))</f>
        <v>&lt;p&gt;&lt;strong&gt;Last updated:&lt;/strong&gt; March 12, 2026&lt;/p&gt;
&lt;p&gt;
VictorySwing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6" spans="1:10" ht="17.25" customHeight="1" x14ac:dyDescent="0.25">
      <c r="A6" s="6" t="s">
        <v>37</v>
      </c>
      <c r="B6" s="8" t="s">
        <v>51</v>
      </c>
      <c r="C6" s="2"/>
      <c r="D6" s="2"/>
      <c r="E6" s="2" t="s">
        <v>6</v>
      </c>
      <c r="F6" s="3" t="str">
        <f>SUBSTITUTE(SUBSTITUTE(Templates!$B$2,"{{STORE}}",$A6),"{{EMAIL}}",$B6)</f>
        <v>&lt;h4 style="text-align: center;"&gt;Refund, Replacement &amp;amp; Cancellation Policy&lt;/h4&gt;
&lt;p&gt;At PrecisionPlay,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PrecisionPlay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 s="3" t="str">
        <f>SUBSTITUTE(SUBSTITUTE(Templates!$B$3,"{{STORE}}",$A6),"{{EMAIL}}",$B6)</f>
        <v>&lt;p&gt;&lt;strong&gt;Production Time&lt;/strong&gt;&lt;/p&gt;
&lt;p&gt;All products at PrecisionPlay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&lt;p&gt;&lt;strong&gt;PrecisionPlay is not responsible for delays caused by carriers, customs clearance, weather conditions, or peak holiday seasons.&lt;/strong&gt;&lt;/p&gt;</v>
      </c>
      <c r="H6" s="3" t="str">
        <f>SUBSTITUTE(SUBSTITUTE(SUBSTITUTE(SUBSTITUTE(SUBSTITUTE(Templates!$B$4,"{{STORE}}",$A6),"{{EMAIL}}",$B6),"{{DOMAIN}}",IF(C6&lt;&gt;"",C6,IFERROR(MID(B6,FIND("@",B6)+1,255),""))),"{{LAST_UPDATED}}",$E6),"{{ADDRESS_TEXT}}",IF(D6&lt;&gt;"",D6,"[Add mailing address]"))</f>
        <v>&lt;p&gt;&lt;strong&gt;OVERVIEW&lt;/strong&gt;&lt;br&gt;
Welcome to PrecisionPlay! The terms “we”, “us” and “our” refer to PrecisionPlay. PrecisionPlay operates this store and website, including all related information, content, features, tools, products and services in order to provide you with a shopping experience. PrecisionPlay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PrecisionPlay or its licensors.
&lt;/p&gt;
&lt;p&gt;&lt;strong&gt;SECTION 7 - THIRD PARTY LINKS&lt;/strong&gt;&lt;br&gt;
We are not responsible for third‑party websites linked from our store.
&lt;/p&gt;
&lt;p&gt;&lt;strong&gt;SECTION 8 - LIABILITY&lt;/strong&gt;&lt;br&gt;
PrecisionPlay is not liable for damages resulting from the use of this website.
&lt;/p&gt;
&lt;p&gt;&lt;strong&gt;SECTION 9 - CONTACT&lt;/strong&gt;&lt;br&gt;
Questions about the Terms of Service should be sent to:&lt;br&gt;
contact@podcrewshop.com
&lt;/p&gt;
&lt;hr&gt;</v>
      </c>
      <c r="I6" s="3" t="str">
        <f>SUBSTITUTE(SUBSTITUTE(SUBSTITUTE(SUBSTITUTE(SUBSTITUTE(Templates!$B$5,"{{STORE}}",$A6),"{{EMAIL}}",$B6),"{{DOMAIN}}",IF(C6&lt;&gt;"",C6,IFERROR(MID(B6,FIND("@",B6)+1,255),""))),"{{LAST_UPDATED}}",$E6),"{{ADDRESS_TEXT}}",IF(D6&lt;&gt;"",D6,"[Add mailing address]"))</f>
        <v>&lt;p&gt;&lt;strong&gt;Last updated:&lt;/strong&gt; March 12, 2026&lt;/p&gt;
&lt;p&gt;
PrecisionPlay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c r="J6" t="s">
        <v>52</v>
      </c>
    </row>
    <row r="7" spans="1:10" ht="17.25" customHeight="1" x14ac:dyDescent="0.25">
      <c r="A7" s="6" t="s">
        <v>38</v>
      </c>
      <c r="B7" s="8" t="s">
        <v>51</v>
      </c>
      <c r="C7" s="2"/>
      <c r="D7" s="2"/>
      <c r="E7" s="2" t="s">
        <v>6</v>
      </c>
      <c r="F7" s="3" t="str">
        <f>SUBSTITUTE(SUBSTITUTE(Templates!$B$2,"{{STORE}}",$A7),"{{EMAIL}}",$B7)</f>
        <v>&lt;h4 style="text-align: center;"&gt;Refund, Replacement &amp;amp; Cancellation Policy&lt;/h4&gt;
&lt;p&gt;At TrailForge,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TrailForge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 s="3" t="str">
        <f>SUBSTITUTE(SUBSTITUTE(Templates!$B$3,"{{STORE}}",$A7),"{{EMAIL}}",$B7)</f>
        <v>&lt;p&gt;&lt;strong&gt;Production Time&lt;/strong&gt;&lt;/p&gt;
&lt;p&gt;All products at TrailForge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&lt;p&gt;&lt;strong&gt;TrailForge is not responsible for delays caused by carriers, customs clearance, weather conditions, or peak holiday seasons.&lt;/strong&gt;&lt;/p&gt;</v>
      </c>
      <c r="H7" s="3" t="str">
        <f>SUBSTITUTE(SUBSTITUTE(SUBSTITUTE(SUBSTITUTE(SUBSTITUTE(Templates!$B$4,"{{STORE}}",$A7),"{{EMAIL}}",$B7),"{{DOMAIN}}",IF(C7&lt;&gt;"",C7,IFERROR(MID(B7,FIND("@",B7)+1,255),""))),"{{LAST_UPDATED}}",$E7),"{{ADDRESS_TEXT}}",IF(D7&lt;&gt;"",D7,"[Add mailing address]"))</f>
        <v>&lt;p&gt;&lt;strong&gt;OVERVIEW&lt;/strong&gt;&lt;br&gt;
Welcome to TrailForge! The terms “we”, “us” and “our” refer to TrailForge. TrailForge operates this store and website, including all related information, content, features, tools, products and services in order to provide you with a shopping experience. TrailForge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TrailForge or its licensors.
&lt;/p&gt;
&lt;p&gt;&lt;strong&gt;SECTION 7 - THIRD PARTY LINKS&lt;/strong&gt;&lt;br&gt;
We are not responsible for third‑party websites linked from our store.
&lt;/p&gt;
&lt;p&gt;&lt;strong&gt;SECTION 8 - LIABILITY&lt;/strong&gt;&lt;br&gt;
TrailForge is not liable for damages resulting from the use of this website.
&lt;/p&gt;
&lt;p&gt;&lt;strong&gt;SECTION 9 - CONTACT&lt;/strong&gt;&lt;br&gt;
Questions about the Terms of Service should be sent to:&lt;br&gt;
contact@podcrewshop.com
&lt;/p&gt;
&lt;hr&gt;</v>
      </c>
      <c r="I7" s="3" t="str">
        <f>SUBSTITUTE(SUBSTITUTE(SUBSTITUTE(SUBSTITUTE(SUBSTITUTE(Templates!$B$5,"{{STORE}}",$A7),"{{EMAIL}}",$B7),"{{DOMAIN}}",IF(C7&lt;&gt;"",C7,IFERROR(MID(B7,FIND("@",B7)+1,255),""))),"{{LAST_UPDATED}}",$E7),"{{ADDRESS_TEXT}}",IF(D7&lt;&gt;"",D7,"[Add mailing address]"))</f>
        <v>&lt;p&gt;&lt;strong&gt;Last updated:&lt;/strong&gt; March 12, 2026&lt;/p&gt;
&lt;p&gt;
TrailForge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8" spans="1:10" ht="17.25" customHeight="1" x14ac:dyDescent="0.25">
      <c r="A8" s="6" t="s">
        <v>39</v>
      </c>
      <c r="B8" s="8" t="s">
        <v>51</v>
      </c>
      <c r="C8" s="2"/>
      <c r="D8" s="2"/>
      <c r="E8" s="2" t="s">
        <v>6</v>
      </c>
      <c r="F8" s="3" t="str">
        <f>SUBSTITUTE(SUBSTITUTE(Templates!$B$2,"{{STORE}}",$A8),"{{EMAIL}}",$B8)</f>
        <v>&lt;h4 style="text-align: center;"&gt;Refund, Replacement &amp;amp; Cancellation Policy&lt;/h4&gt;
&lt;p&gt;At MountainEcho,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MountainEcho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 s="3" t="str">
        <f>SUBSTITUTE(SUBSTITUTE(Templates!$B$3,"{{STORE}}",$A8),"{{EMAIL}}",$B8)</f>
        <v>&lt;p&gt;&lt;strong&gt;Production Time&lt;/strong&gt;&lt;/p&gt;
&lt;p&gt;All products at MountainEcho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&lt;p&gt;&lt;strong&gt;MountainEcho is not responsible for delays caused by carriers, customs clearance, weather conditions, or peak holiday seasons.&lt;/strong&gt;&lt;/p&gt;</v>
      </c>
      <c r="H8" s="3" t="str">
        <f>SUBSTITUTE(SUBSTITUTE(SUBSTITUTE(SUBSTITUTE(SUBSTITUTE(Templates!$B$4,"{{STORE}}",$A8),"{{EMAIL}}",$B8),"{{DOMAIN}}",IF(C8&lt;&gt;"",C8,IFERROR(MID(B8,FIND("@",B8)+1,255),""))),"{{LAST_UPDATED}}",$E8),"{{ADDRESS_TEXT}}",IF(D8&lt;&gt;"",D8,"[Add mailing address]"))</f>
        <v>&lt;p&gt;&lt;strong&gt;OVERVIEW&lt;/strong&gt;&lt;br&gt;
Welcome to MountainEcho! The terms “we”, “us” and “our” refer to MountainEcho. MountainEcho operates this store and website, including all related information, content, features, tools, products and services in order to provide you with a shopping experience. MountainEcho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MountainEcho or its licensors.
&lt;/p&gt;
&lt;p&gt;&lt;strong&gt;SECTION 7 - THIRD PARTY LINKS&lt;/strong&gt;&lt;br&gt;
We are not responsible for third‑party websites linked from our store.
&lt;/p&gt;
&lt;p&gt;&lt;strong&gt;SECTION 8 - LIABILITY&lt;/strong&gt;&lt;br&gt;
MountainEcho is not liable for damages resulting from the use of this website.
&lt;/p&gt;
&lt;p&gt;&lt;strong&gt;SECTION 9 - CONTACT&lt;/strong&gt;&lt;br&gt;
Questions about the Terms of Service should be sent to:&lt;br&gt;
contact@podcrewshop.com
&lt;/p&gt;
&lt;hr&gt;</v>
      </c>
      <c r="I8" s="3" t="str">
        <f>SUBSTITUTE(SUBSTITUTE(SUBSTITUTE(SUBSTITUTE(SUBSTITUTE(Templates!$B$5,"{{STORE}}",$A8),"{{EMAIL}}",$B8),"{{DOMAIN}}",IF(C8&lt;&gt;"",C8,IFERROR(MID(B8,FIND("@",B8)+1,255),""))),"{{LAST_UPDATED}}",$E8),"{{ADDRESS_TEXT}}",IF(D8&lt;&gt;"",D8,"[Add mailing address]"))</f>
        <v>&lt;p&gt;&lt;strong&gt;Last updated:&lt;/strong&gt; March 12, 2026&lt;/p&gt;
&lt;p&gt;
MountainEcho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9" spans="1:10" ht="17.25" customHeight="1" x14ac:dyDescent="0.25">
      <c r="A9" s="6" t="s">
        <v>40</v>
      </c>
      <c r="B9" s="8" t="s">
        <v>51</v>
      </c>
      <c r="C9" s="2"/>
      <c r="D9" s="2"/>
      <c r="E9" s="2" t="s">
        <v>6</v>
      </c>
      <c r="F9" s="3" t="str">
        <f>SUBSTITUTE(SUBSTITUTE(Templates!$B$2,"{{STORE}}",$A9),"{{EMAIL}}",$B9)</f>
        <v>&lt;h4 style="text-align: center;"&gt;Refund, Replacement &amp;amp; Cancellation Policy&lt;/h4&gt;
&lt;p&gt;At SummitCamp,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SummitCamp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 s="3" t="str">
        <f>SUBSTITUTE(SUBSTITUTE(Templates!$B$3,"{{STORE}}",$A9),"{{EMAIL}}",$B9)</f>
        <v>&lt;p&gt;&lt;strong&gt;Production Time&lt;/strong&gt;&lt;/p&gt;
&lt;p&gt;All products at SummitCamp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&lt;p&gt;&lt;strong&gt;SummitCamp is not responsible for delays caused by carriers, customs clearance, weather conditions, or peak holiday seasons.&lt;/strong&gt;&lt;/p&gt;</v>
      </c>
      <c r="H9" s="3" t="str">
        <f>SUBSTITUTE(SUBSTITUTE(SUBSTITUTE(SUBSTITUTE(SUBSTITUTE(Templates!$B$4,"{{STORE}}",$A9),"{{EMAIL}}",$B9),"{{DOMAIN}}",IF(C9&lt;&gt;"",C9,IFERROR(MID(B9,FIND("@",B9)+1,255),""))),"{{LAST_UPDATED}}",$E9),"{{ADDRESS_TEXT}}",IF(D9&lt;&gt;"",D9,"[Add mailing address]"))</f>
        <v>&lt;p&gt;&lt;strong&gt;OVERVIEW&lt;/strong&gt;&lt;br&gt;
Welcome to SummitCamp! The terms “we”, “us” and “our” refer to SummitCamp. SummitCamp operates this store and website, including all related information, content, features, tools, products and services in order to provide you with a shopping experience. SummitCamp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SummitCamp or its licensors.
&lt;/p&gt;
&lt;p&gt;&lt;strong&gt;SECTION 7 - THIRD PARTY LINKS&lt;/strong&gt;&lt;br&gt;
We are not responsible for third‑party websites linked from our store.
&lt;/p&gt;
&lt;p&gt;&lt;strong&gt;SECTION 8 - LIABILITY&lt;/strong&gt;&lt;br&gt;
SummitCamp is not liable for damages resulting from the use of this website.
&lt;/p&gt;
&lt;p&gt;&lt;strong&gt;SECTION 9 - CONTACT&lt;/strong&gt;&lt;br&gt;
Questions about the Terms of Service should be sent to:&lt;br&gt;
contact@podcrewshop.com
&lt;/p&gt;
&lt;hr&gt;</v>
      </c>
      <c r="I9" s="3" t="str">
        <f>SUBSTITUTE(SUBSTITUTE(SUBSTITUTE(SUBSTITUTE(SUBSTITUTE(Templates!$B$5,"{{STORE}}",$A9),"{{EMAIL}}",$B9),"{{DOMAIN}}",IF(C9&lt;&gt;"",C9,IFERROR(MID(B9,FIND("@",B9)+1,255),""))),"{{LAST_UPDATED}}",$E9),"{{ADDRESS_TEXT}}",IF(D9&lt;&gt;"",D9,"[Add mailing address]"))</f>
        <v>&lt;p&gt;&lt;strong&gt;Last updated:&lt;/strong&gt; March 12, 2026&lt;/p&gt;
&lt;p&gt;
SummitCamp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0" spans="1:10" ht="17.25" customHeight="1" x14ac:dyDescent="0.25">
      <c r="A10" s="6" t="s">
        <v>41</v>
      </c>
      <c r="B10" s="7" t="s">
        <v>51</v>
      </c>
      <c r="C10" s="2"/>
      <c r="D10" s="2"/>
      <c r="E10" s="2" t="s">
        <v>6</v>
      </c>
      <c r="F10" s="3" t="str">
        <f>SUBSTITUTE(SUBSTITUTE(Templates!$B$2,"{{STORE}}",$A10),"{{EMAIL}}",$B10)</f>
        <v>&lt;h4 style="text-align: center;"&gt;Refund, Replacement &amp;amp; Cancellation Policy&lt;/h4&gt;
&lt;p&gt;At PineRidge,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PineRidge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 s="3" t="str">
        <f>SUBSTITUTE(SUBSTITUTE(Templates!$B$3,"{{STORE}}",$A10),"{{EMAIL}}",$B10)</f>
        <v>&lt;p&gt;&lt;strong&gt;Production Time&lt;/strong&gt;&lt;/p&gt;
&lt;p&gt;All products at PineRidge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&lt;p&gt;&lt;strong&gt;PineRidge is not responsible for delays caused by carriers, customs clearance, weather conditions, or peak holiday seasons.&lt;/strong&gt;&lt;/p&gt;</v>
      </c>
      <c r="H10" s="3" t="str">
        <f>SUBSTITUTE(SUBSTITUTE(SUBSTITUTE(SUBSTITUTE(SUBSTITUTE(Templates!$B$4,"{{STORE}}",$A10),"{{EMAIL}}",$B10),"{{DOMAIN}}",IF(C10&lt;&gt;"",C10,IFERROR(MID(B10,FIND("@",B10)+1,255),""))),"{{LAST_UPDATED}}",$E10),"{{ADDRESS_TEXT}}",IF(D10&lt;&gt;"",D10,"[Add mailing address]"))</f>
        <v>&lt;p&gt;&lt;strong&gt;OVERVIEW&lt;/strong&gt;&lt;br&gt;
Welcome to PineRidge! The terms “we”, “us” and “our” refer to PineRidge. PineRidge operates this store and website, including all related information, content, features, tools, products and services in order to provide you with a shopping experience. PineRidge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PineRidge or its licensors.
&lt;/p&gt;
&lt;p&gt;&lt;strong&gt;SECTION 7 - THIRD PARTY LINKS&lt;/strong&gt;&lt;br&gt;
We are not responsible for third‑party websites linked from our store.
&lt;/p&gt;
&lt;p&gt;&lt;strong&gt;SECTION 8 - LIABILITY&lt;/strong&gt;&lt;br&gt;
PineRidge is not liable for damages resulting from the use of this website.
&lt;/p&gt;
&lt;p&gt;&lt;strong&gt;SECTION 9 - CONTACT&lt;/strong&gt;&lt;br&gt;
Questions about the Terms of Service should be sent to:&lt;br&gt;
contact@podcrewshop.com
&lt;/p&gt;
&lt;hr&gt;</v>
      </c>
      <c r="I10" s="3" t="str">
        <f>SUBSTITUTE(SUBSTITUTE(SUBSTITUTE(SUBSTITUTE(SUBSTITUTE(Templates!$B$5,"{{STORE}}",$A10),"{{EMAIL}}",$B10),"{{DOMAIN}}",IF(C10&lt;&gt;"",C10,IFERROR(MID(B10,FIND("@",B10)+1,255),""))),"{{LAST_UPDATED}}",$E10),"{{ADDRESS_TEXT}}",IF(D10&lt;&gt;"",D10,"[Add mailing address]"))</f>
        <v>&lt;p&gt;&lt;strong&gt;Last updated:&lt;/strong&gt; March 12, 2026&lt;/p&gt;
&lt;p&gt;
PineRidge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1" spans="1:10" ht="17.25" customHeight="1" x14ac:dyDescent="0.25">
      <c r="A11" s="6" t="s">
        <v>42</v>
      </c>
      <c r="B11" s="7" t="s">
        <v>51</v>
      </c>
      <c r="C11" s="2"/>
      <c r="D11" s="2"/>
      <c r="E11" s="2" t="s">
        <v>6</v>
      </c>
      <c r="F11" s="3" t="str">
        <f>SUBSTITUTE(SUBSTITUTE(Templates!$B$2,"{{STORE}}",$A11),"{{EMAIL}}",$B11)</f>
        <v>&lt;h4 style="text-align: center;"&gt;Refund, Replacement &amp;amp; Cancellation Policy&lt;/h4&gt;
&lt;p&gt;At TimberTrail,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TimberTrail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 s="3" t="str">
        <f>SUBSTITUTE(SUBSTITUTE(Templates!$B$3,"{{STORE}}",$A11),"{{EMAIL}}",$B11)</f>
        <v>&lt;p&gt;&lt;strong&gt;Production Time&lt;/strong&gt;&lt;/p&gt;
&lt;p&gt;All products at TimberTrail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&lt;p&gt;&lt;strong&gt;TimberTrail is not responsible for delays caused by carriers, customs clearance, weather conditions, or peak holiday seasons.&lt;/strong&gt;&lt;/p&gt;</v>
      </c>
      <c r="H11" s="3" t="str">
        <f>SUBSTITUTE(SUBSTITUTE(SUBSTITUTE(SUBSTITUTE(SUBSTITUTE(Templates!$B$4,"{{STORE}}",$A11),"{{EMAIL}}",$B11),"{{DOMAIN}}",IF(C11&lt;&gt;"",C11,IFERROR(MID(B11,FIND("@",B11)+1,255),""))),"{{LAST_UPDATED}}",$E11),"{{ADDRESS_TEXT}}",IF(D11&lt;&gt;"",D11,"[Add mailing address]"))</f>
        <v>&lt;p&gt;&lt;strong&gt;OVERVIEW&lt;/strong&gt;&lt;br&gt;
Welcome to TimberTrail! The terms “we”, “us” and “our” refer to TimberTrail. TimberTrail operates this store and website, including all related information, content, features, tools, products and services in order to provide you with a shopping experience. TimberTrail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TimberTrail or its licensors.
&lt;/p&gt;
&lt;p&gt;&lt;strong&gt;SECTION 7 - THIRD PARTY LINKS&lt;/strong&gt;&lt;br&gt;
We are not responsible for third‑party websites linked from our store.
&lt;/p&gt;
&lt;p&gt;&lt;strong&gt;SECTION 8 - LIABILITY&lt;/strong&gt;&lt;br&gt;
TimberTrail is not liable for damages resulting from the use of this website.
&lt;/p&gt;
&lt;p&gt;&lt;strong&gt;SECTION 9 - CONTACT&lt;/strong&gt;&lt;br&gt;
Questions about the Terms of Service should be sent to:&lt;br&gt;
contact@podcrewshop.com
&lt;/p&gt;
&lt;hr&gt;</v>
      </c>
      <c r="I11" s="3" t="str">
        <f>SUBSTITUTE(SUBSTITUTE(SUBSTITUTE(SUBSTITUTE(SUBSTITUTE(Templates!$B$5,"{{STORE}}",$A11),"{{EMAIL}}",$B11),"{{DOMAIN}}",IF(C11&lt;&gt;"",C11,IFERROR(MID(B11,FIND("@",B11)+1,255),""))),"{{LAST_UPDATED}}",$E11),"{{ADDRESS_TEXT}}",IF(D11&lt;&gt;"",D11,"[Add mailing address]"))</f>
        <v>&lt;p&gt;&lt;strong&gt;Last updated:&lt;/strong&gt; March 12, 2026&lt;/p&gt;
&lt;p&gt;
TimberTrail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2" spans="1:10" ht="17.25" customHeight="1" x14ac:dyDescent="0.25">
      <c r="A12" s="6" t="s">
        <v>43</v>
      </c>
      <c r="B12" s="8" t="s">
        <v>51</v>
      </c>
      <c r="C12" s="2"/>
      <c r="D12" s="2"/>
      <c r="E12" s="2" t="s">
        <v>6</v>
      </c>
      <c r="F12" s="3" t="str">
        <f>SUBSTITUTE(SUBSTITUTE(Templates!$B$2,"{{STORE}}",$A12),"{{EMAIL}}",$B12)</f>
        <v>&lt;h4 style="text-align: center;"&gt;Refund, Replacement &amp;amp; Cancellation Policy&lt;/h4&gt;
&lt;p&gt;At WildCamp,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WildCamp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 s="3" t="str">
        <f>SUBSTITUTE(SUBSTITUTE(Templates!$B$3,"{{STORE}}",$A12),"{{EMAIL}}",$B12)</f>
        <v>&lt;p&gt;&lt;strong&gt;Production Time&lt;/strong&gt;&lt;/p&gt;
&lt;p&gt;All products at WildCamp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&lt;p&gt;&lt;strong&gt;WildCamp is not responsible for delays caused by carriers, customs clearance, weather conditions, or peak holiday seasons.&lt;/strong&gt;&lt;/p&gt;</v>
      </c>
      <c r="H12" s="3" t="str">
        <f>SUBSTITUTE(SUBSTITUTE(SUBSTITUTE(SUBSTITUTE(SUBSTITUTE(Templates!$B$4,"{{STORE}}",$A12),"{{EMAIL}}",$B12),"{{DOMAIN}}",IF(C12&lt;&gt;"",C12,IFERROR(MID(B12,FIND("@",B12)+1,255),""))),"{{LAST_UPDATED}}",$E12),"{{ADDRESS_TEXT}}",IF(D12&lt;&gt;"",D12,"[Add mailing address]"))</f>
        <v>&lt;p&gt;&lt;strong&gt;OVERVIEW&lt;/strong&gt;&lt;br&gt;
Welcome to WildCamp! The terms “we”, “us” and “our” refer to WildCamp. WildCamp operates this store and website, including all related information, content, features, tools, products and services in order to provide you with a shopping experience. WildCamp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WildCamp or its licensors.
&lt;/p&gt;
&lt;p&gt;&lt;strong&gt;SECTION 7 - THIRD PARTY LINKS&lt;/strong&gt;&lt;br&gt;
We are not responsible for third‑party websites linked from our store.
&lt;/p&gt;
&lt;p&gt;&lt;strong&gt;SECTION 8 - LIABILITY&lt;/strong&gt;&lt;br&gt;
WildCamp is not liable for damages resulting from the use of this website.
&lt;/p&gt;
&lt;p&gt;&lt;strong&gt;SECTION 9 - CONTACT&lt;/strong&gt;&lt;br&gt;
Questions about the Terms of Service should be sent to:&lt;br&gt;
contact@podcrewshop.com
&lt;/p&gt;
&lt;hr&gt;</v>
      </c>
      <c r="I12" s="3" t="str">
        <f>SUBSTITUTE(SUBSTITUTE(SUBSTITUTE(SUBSTITUTE(SUBSTITUTE(Templates!$B$5,"{{STORE}}",$A12),"{{EMAIL}}",$B12),"{{DOMAIN}}",IF(C12&lt;&gt;"",C12,IFERROR(MID(B12,FIND("@",B12)+1,255),""))),"{{LAST_UPDATED}}",$E12),"{{ADDRESS_TEXT}}",IF(D12&lt;&gt;"",D12,"[Add mailing address]"))</f>
        <v>&lt;p&gt;&lt;strong&gt;Last updated:&lt;/strong&gt; March 12, 2026&lt;/p&gt;
&lt;p&gt;
WildCamp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3" spans="1:10" ht="17.25" customHeight="1" x14ac:dyDescent="0.25">
      <c r="A13" s="6" t="s">
        <v>44</v>
      </c>
      <c r="B13" s="7" t="s">
        <v>51</v>
      </c>
      <c r="C13" s="2"/>
      <c r="D13" s="2"/>
      <c r="E13" s="2" t="s">
        <v>6</v>
      </c>
      <c r="F13" s="3" t="str">
        <f>SUBSTITUTE(SUBSTITUTE(Templates!$B$2,"{{STORE}}",$A13),"{{EMAIL}}",$B13)</f>
        <v>&lt;h4 style="text-align: center;"&gt;Refund, Replacement &amp;amp; Cancellation Policy&lt;/h4&gt;
&lt;p&gt;At Frontier,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Frontier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 s="3" t="str">
        <f>SUBSTITUTE(SUBSTITUTE(Templates!$B$3,"{{STORE}}",$A13),"{{EMAIL}}",$B13)</f>
        <v>&lt;p&gt;&lt;strong&gt;Production Time&lt;/strong&gt;&lt;/p&gt;
&lt;p&gt;All products at Frontier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&lt;p&gt;&lt;strong&gt;Frontier is not responsible for delays caused by carriers, customs clearance, weather conditions, or peak holiday seasons.&lt;/strong&gt;&lt;/p&gt;</v>
      </c>
      <c r="H13" s="3" t="str">
        <f>SUBSTITUTE(SUBSTITUTE(SUBSTITUTE(SUBSTITUTE(SUBSTITUTE(Templates!$B$4,"{{STORE}}",$A13),"{{EMAIL}}",$B13),"{{DOMAIN}}",IF(C13&lt;&gt;"",C13,IFERROR(MID(B13,FIND("@",B13)+1,255),""))),"{{LAST_UPDATED}}",$E13),"{{ADDRESS_TEXT}}",IF(D13&lt;&gt;"",D13,"[Add mailing address]"))</f>
        <v>&lt;p&gt;&lt;strong&gt;OVERVIEW&lt;/strong&gt;&lt;br&gt;
Welcome to Frontier! The terms “we”, “us” and “our” refer to Frontier. Frontier operates this store and website, including all related information, content, features, tools, products and services in order to provide you with a shopping experience. Frontier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Frontier or its licensors.
&lt;/p&gt;
&lt;p&gt;&lt;strong&gt;SECTION 7 - THIRD PARTY LINKS&lt;/strong&gt;&lt;br&gt;
We are not responsible for third‑party websites linked from our store.
&lt;/p&gt;
&lt;p&gt;&lt;strong&gt;SECTION 8 - LIABILITY&lt;/strong&gt;&lt;br&gt;
Frontier is not liable for damages resulting from the use of this website.
&lt;/p&gt;
&lt;p&gt;&lt;strong&gt;SECTION 9 - CONTACT&lt;/strong&gt;&lt;br&gt;
Questions about the Terms of Service should be sent to:&lt;br&gt;
contact@podcrewshop.com
&lt;/p&gt;
&lt;hr&gt;</v>
      </c>
      <c r="I13" s="3" t="str">
        <f>SUBSTITUTE(SUBSTITUTE(SUBSTITUTE(SUBSTITUTE(SUBSTITUTE(Templates!$B$5,"{{STORE}}",$A13),"{{EMAIL}}",$B13),"{{DOMAIN}}",IF(C13&lt;&gt;"",C13,IFERROR(MID(B13,FIND("@",B13)+1,255),""))),"{{LAST_UPDATED}}",$E13),"{{ADDRESS_TEXT}}",IF(D13&lt;&gt;"",D13,"[Add mailing address]"))</f>
        <v>&lt;p&gt;&lt;strong&gt;Last updated:&lt;/strong&gt; March 12, 2026&lt;/p&gt;
&lt;p&gt;
Frontier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4" spans="1:10" ht="17.25" customHeight="1" x14ac:dyDescent="0.25">
      <c r="A14" s="6" t="s">
        <v>45</v>
      </c>
      <c r="B14" s="7" t="s">
        <v>51</v>
      </c>
      <c r="C14" s="2"/>
      <c r="D14" s="2"/>
      <c r="E14" s="2" t="s">
        <v>6</v>
      </c>
      <c r="F14" s="3" t="str">
        <f>SUBSTITUTE(SUBSTITUTE(Templates!$B$2,"{{STORE}}",$A14),"{{EMAIL}}",$B14)</f>
        <v>&lt;h4 style="text-align: center;"&gt;Refund, Replacement &amp;amp; Cancellation Policy&lt;/h4&gt;
&lt;p&gt;At IronTrail,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IronTrail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 s="3" t="str">
        <f>SUBSTITUTE(SUBSTITUTE(Templates!$B$3,"{{STORE}}",$A14),"{{EMAIL}}",$B14)</f>
        <v>&lt;p&gt;&lt;strong&gt;Production Time&lt;/strong&gt;&lt;/p&gt;
&lt;p&gt;All products at IronTrail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&lt;p&gt;&lt;strong&gt;IronTrail is not responsible for delays caused by carriers, customs clearance, weather conditions, or peak holiday seasons.&lt;/strong&gt;&lt;/p&gt;</v>
      </c>
      <c r="H14" s="3" t="str">
        <f>SUBSTITUTE(SUBSTITUTE(SUBSTITUTE(SUBSTITUTE(SUBSTITUTE(Templates!$B$4,"{{STORE}}",$A14),"{{EMAIL}}",$B14),"{{DOMAIN}}",IF(C14&lt;&gt;"",C14,IFERROR(MID(B14,FIND("@",B14)+1,255),""))),"{{LAST_UPDATED}}",$E14),"{{ADDRESS_TEXT}}",IF(D14&lt;&gt;"",D14,"[Add mailing address]"))</f>
        <v>&lt;p&gt;&lt;strong&gt;OVERVIEW&lt;/strong&gt;&lt;br&gt;
Welcome to IronTrail! The terms “we”, “us” and “our” refer to IronTrail. IronTrail operates this store and website, including all related information, content, features, tools, products and services in order to provide you with a shopping experience. IronTrail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IronTrail or its licensors.
&lt;/p&gt;
&lt;p&gt;&lt;strong&gt;SECTION 7 - THIRD PARTY LINKS&lt;/strong&gt;&lt;br&gt;
We are not responsible for third‑party websites linked from our store.
&lt;/p&gt;
&lt;p&gt;&lt;strong&gt;SECTION 8 - LIABILITY&lt;/strong&gt;&lt;br&gt;
IronTrail is not liable for damages resulting from the use of this website.
&lt;/p&gt;
&lt;p&gt;&lt;strong&gt;SECTION 9 - CONTACT&lt;/strong&gt;&lt;br&gt;
Questions about the Terms of Service should be sent to:&lt;br&gt;
contact@podcrewshop.com
&lt;/p&gt;
&lt;hr&gt;</v>
      </c>
      <c r="I14" s="3" t="str">
        <f>SUBSTITUTE(SUBSTITUTE(SUBSTITUTE(SUBSTITUTE(SUBSTITUTE(Templates!$B$5,"{{STORE}}",$A14),"{{EMAIL}}",$B14),"{{DOMAIN}}",IF(C14&lt;&gt;"",C14,IFERROR(MID(B14,FIND("@",B14)+1,255),""))),"{{LAST_UPDATED}}",$E14),"{{ADDRESS_TEXT}}",IF(D14&lt;&gt;"",D14,"[Add mailing address]"))</f>
        <v>&lt;p&gt;&lt;strong&gt;Last updated:&lt;/strong&gt; March 12, 2026&lt;/p&gt;
&lt;p&gt;
IronTrail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5" spans="1:10" ht="17.25" customHeight="1" x14ac:dyDescent="0.25">
      <c r="A15" s="6" t="s">
        <v>46</v>
      </c>
      <c r="B15" s="7" t="s">
        <v>51</v>
      </c>
      <c r="C15" s="2"/>
      <c r="D15" s="2"/>
      <c r="E15" s="2" t="s">
        <v>6</v>
      </c>
      <c r="F15" s="3" t="str">
        <f>SUBSTITUTE(SUBSTITUTE(Templates!$B$2,"{{STORE}}",$A15),"{{EMAIL}}",$B15)</f>
        <v>&lt;h4 style="text-align: center;"&gt;Refund, Replacement &amp;amp; Cancellation Policy&lt;/h4&gt;
&lt;p&gt;At NorthOak,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NorthOak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 s="3" t="str">
        <f>SUBSTITUTE(SUBSTITUTE(Templates!$B$3,"{{STORE}}",$A15),"{{EMAIL}}",$B15)</f>
        <v>&lt;p&gt;&lt;strong&gt;Production Time&lt;/strong&gt;&lt;/p&gt;
&lt;p&gt;All products at NorthOak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&lt;p&gt;&lt;strong&gt;NorthOak is not responsible for delays caused by carriers, customs clearance, weather conditions, or peak holiday seasons.&lt;/strong&gt;&lt;/p&gt;</v>
      </c>
      <c r="H15" s="3" t="str">
        <f>SUBSTITUTE(SUBSTITUTE(SUBSTITUTE(SUBSTITUTE(SUBSTITUTE(Templates!$B$4,"{{STORE}}",$A15),"{{EMAIL}}",$B15),"{{DOMAIN}}",IF(C15&lt;&gt;"",C15,IFERROR(MID(B15,FIND("@",B15)+1,255),""))),"{{LAST_UPDATED}}",$E15),"{{ADDRESS_TEXT}}",IF(D15&lt;&gt;"",D15,"[Add mailing address]"))</f>
        <v>&lt;p&gt;&lt;strong&gt;OVERVIEW&lt;/strong&gt;&lt;br&gt;
Welcome to NorthOak! The terms “we”, “us” and “our” refer to NorthOak. NorthOak operates this store and website, including all related information, content, features, tools, products and services in order to provide you with a shopping experience. NorthOak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NorthOak or its licensors.
&lt;/p&gt;
&lt;p&gt;&lt;strong&gt;SECTION 7 - THIRD PARTY LINKS&lt;/strong&gt;&lt;br&gt;
We are not responsible for third‑party websites linked from our store.
&lt;/p&gt;
&lt;p&gt;&lt;strong&gt;SECTION 8 - LIABILITY&lt;/strong&gt;&lt;br&gt;
NorthOak is not liable for damages resulting from the use of this website.
&lt;/p&gt;
&lt;p&gt;&lt;strong&gt;SECTION 9 - CONTACT&lt;/strong&gt;&lt;br&gt;
Questions about the Terms of Service should be sent to:&lt;br&gt;
contact@podcrewshop.com
&lt;/p&gt;
&lt;hr&gt;</v>
      </c>
      <c r="I15" s="3" t="str">
        <f>SUBSTITUTE(SUBSTITUTE(SUBSTITUTE(SUBSTITUTE(SUBSTITUTE(Templates!$B$5,"{{STORE}}",$A15),"{{EMAIL}}",$B15),"{{DOMAIN}}",IF(C15&lt;&gt;"",C15,IFERROR(MID(B15,FIND("@",B15)+1,255),""))),"{{LAST_UPDATED}}",$E15),"{{ADDRESS_TEXT}}",IF(D15&lt;&gt;"",D15,"[Add mailing address]"))</f>
        <v>&lt;p&gt;&lt;strong&gt;Last updated:&lt;/strong&gt; March 12, 2026&lt;/p&gt;
&lt;p&gt;
NorthOak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6" spans="1:10" ht="17.25" customHeight="1" x14ac:dyDescent="0.25">
      <c r="A16" s="6" t="s">
        <v>47</v>
      </c>
      <c r="B16" s="7" t="s">
        <v>51</v>
      </c>
      <c r="C16" s="2"/>
      <c r="D16" s="2"/>
      <c r="E16" s="2" t="s">
        <v>6</v>
      </c>
      <c r="F16" s="3" t="str">
        <f>SUBSTITUTE(SUBSTITUTE(Templates!$B$2,"{{STORE}}",$A16),"{{EMAIL}}",$B16)</f>
        <v>&lt;h4 style="text-align: center;"&gt;Refund, Replacement &amp;amp; Cancellation Policy&lt;/h4&gt;
&lt;p&gt;At EverPeak,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EverPeak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 s="3" t="str">
        <f>SUBSTITUTE(SUBSTITUTE(Templates!$B$3,"{{STORE}}",$A16),"{{EMAIL}}",$B16)</f>
        <v>&lt;p&gt;&lt;strong&gt;Production Time&lt;/strong&gt;&lt;/p&gt;
&lt;p&gt;All products at EverPeak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&lt;p&gt;&lt;strong&gt;EverPeak is not responsible for delays caused by carriers, customs clearance, weather conditions, or peak holiday seasons.&lt;/strong&gt;&lt;/p&gt;</v>
      </c>
      <c r="H16" s="3" t="str">
        <f>SUBSTITUTE(SUBSTITUTE(SUBSTITUTE(SUBSTITUTE(SUBSTITUTE(Templates!$B$4,"{{STORE}}",$A16),"{{EMAIL}}",$B16),"{{DOMAIN}}",IF(C16&lt;&gt;"",C16,IFERROR(MID(B16,FIND("@",B16)+1,255),""))),"{{LAST_UPDATED}}",$E16),"{{ADDRESS_TEXT}}",IF(D16&lt;&gt;"",D16,"[Add mailing address]"))</f>
        <v>&lt;p&gt;&lt;strong&gt;OVERVIEW&lt;/strong&gt;&lt;br&gt;
Welcome to EverPeak! The terms “we”, “us” and “our” refer to EverPeak. EverPeak operates this store and website, including all related information, content, features, tools, products and services in order to provide you with a shopping experience. EverPeak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EverPeak or its licensors.
&lt;/p&gt;
&lt;p&gt;&lt;strong&gt;SECTION 7 - THIRD PARTY LINKS&lt;/strong&gt;&lt;br&gt;
We are not responsible for third‑party websites linked from our store.
&lt;/p&gt;
&lt;p&gt;&lt;strong&gt;SECTION 8 - LIABILITY&lt;/strong&gt;&lt;br&gt;
EverPeak is not liable for damages resulting from the use of this website.
&lt;/p&gt;
&lt;p&gt;&lt;strong&gt;SECTION 9 - CONTACT&lt;/strong&gt;&lt;br&gt;
Questions about the Terms of Service should be sent to:&lt;br&gt;
contact@podcrewshop.com
&lt;/p&gt;
&lt;hr&gt;</v>
      </c>
      <c r="I16" s="3" t="str">
        <f>SUBSTITUTE(SUBSTITUTE(SUBSTITUTE(SUBSTITUTE(SUBSTITUTE(Templates!$B$5,"{{STORE}}",$A16),"{{EMAIL}}",$B16),"{{DOMAIN}}",IF(C16&lt;&gt;"",C16,IFERROR(MID(B16,FIND("@",B16)+1,255),""))),"{{LAST_UPDATED}}",$E16),"{{ADDRESS_TEXT}}",IF(D16&lt;&gt;"",D16,"[Add mailing address]"))</f>
        <v>&lt;p&gt;&lt;strong&gt;Last updated:&lt;/strong&gt; March 12, 2026&lt;/p&gt;
&lt;p&gt;
EverPeak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7" spans="1:9" ht="17.25" customHeight="1" x14ac:dyDescent="0.25">
      <c r="A17" s="6" t="s">
        <v>48</v>
      </c>
      <c r="B17" s="7" t="s">
        <v>55</v>
      </c>
      <c r="C17" s="2"/>
      <c r="D17" s="2"/>
      <c r="E17" s="2" t="s">
        <v>6</v>
      </c>
      <c r="F17" s="3" t="str">
        <f>SUBSTITUTE(SUBSTITUTE(Templates!$B$2,"{{STORE}}",$A17),"{{EMAIL}}",$B17)</f>
        <v>&lt;h4 style="text-align: center;"&gt;Refund, Replacement &amp;amp; Cancellation Policy&lt;/h4&gt;
&lt;p&gt;At BoldTrail,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support@boldtrailshop.us&lt;/p&gt;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support@boldtrailshop.us&lt;/p&gt;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BoldTrail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support@boldtrailshop.us&lt;/p&gt;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 s="3" t="str">
        <f>SUBSTITUTE(SUBSTITUTE(Templates!$B$3,"{{STORE}}",$A17),"{{EMAIL}}",$B17)</f>
        <v>&lt;p&gt;&lt;strong&gt;Production Time&lt;/strong&gt;&lt;/p&gt;
&lt;p&gt;All products at BoldTrail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support@boldtrailshop.us&lt;/p&gt;
&lt;p&gt;&lt;strong&gt;Shipping Cost&lt;/strong&gt;&lt;/p&gt;
&lt;p&gt;- $5.95 for orders under $90&lt;br&gt;- Free shipping for orders $90 and above&lt;/p&gt;
&lt;p&gt;&lt;strong&gt;BoldTrail is not responsible for delays caused by carriers, customs clearance, weather conditions, or peak holiday seasons.&lt;/strong&gt;&lt;/p&gt;</v>
      </c>
      <c r="H17" s="3" t="str">
        <f>SUBSTITUTE(SUBSTITUTE(SUBSTITUTE(SUBSTITUTE(SUBSTITUTE(Templates!$B$4,"{{STORE}}",$A17),"{{EMAIL}}",$B17),"{{DOMAIN}}",IF(C17&lt;&gt;"",C17,IFERROR(MID(B17,FIND("@",B17)+1,255),""))),"{{LAST_UPDATED}}",$E17),"{{ADDRESS_TEXT}}",IF(D17&lt;&gt;"",D17,"[Add mailing address]"))</f>
        <v>&lt;p&gt;&lt;strong&gt;OVERVIEW&lt;/strong&gt;&lt;br&gt;
Welcome to BoldTrail! The terms “we”, “us” and “our” refer to BoldTrail. BoldTrail operates this store and website, including all related information, content, features, tools, products and services in order to provide you with a shopping experience. BoldTrail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BoldTrail or its licensors.
&lt;/p&gt;
&lt;p&gt;&lt;strong&gt;SECTION 7 - THIRD PARTY LINKS&lt;/strong&gt;&lt;br&gt;
We are not responsible for third‑party websites linked from our store.
&lt;/p&gt;
&lt;p&gt;&lt;strong&gt;SECTION 8 - LIABILITY&lt;/strong&gt;&lt;br&gt;
BoldTrail is not liable for damages resulting from the use of this website.
&lt;/p&gt;
&lt;p&gt;&lt;strong&gt;SECTION 9 - CONTACT&lt;/strong&gt;&lt;br&gt;
Questions about the Terms of Service should be sent to:&lt;br&gt;
support@boldtrailshop.us
&lt;/p&gt;
&lt;hr&gt;</v>
      </c>
      <c r="I17" s="3" t="str">
        <f>SUBSTITUTE(SUBSTITUTE(SUBSTITUTE(SUBSTITUTE(SUBSTITUTE(Templates!$B$5,"{{STORE}}",$A17),"{{EMAIL}}",$B17),"{{DOMAIN}}",IF(C17&lt;&gt;"",C17,IFERROR(MID(B17,FIND("@",B17)+1,255),""))),"{{LAST_UPDATED}}",$E17),"{{ADDRESS_TEXT}}",IF(D17&lt;&gt;"",D17,"[Add mailing address]"))</f>
        <v>&lt;p&gt;&lt;strong&gt;Last updated:&lt;/strong&gt; March 12, 2026&lt;/p&gt;
&lt;p&gt;
BoldTrail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support@boldtrailshop.us
&lt;/p&gt;</v>
      </c>
    </row>
    <row r="18" spans="1:9" ht="17.25" customHeight="1" x14ac:dyDescent="0.25">
      <c r="A18" s="6" t="s">
        <v>49</v>
      </c>
      <c r="B18" s="7" t="s">
        <v>51</v>
      </c>
      <c r="C18" s="2"/>
      <c r="D18" s="2"/>
      <c r="E18" s="2" t="s">
        <v>6</v>
      </c>
      <c r="F18" s="3" t="str">
        <f>SUBSTITUTE(SUBSTITUTE(Templates!$B$2,"{{STORE}}",$A18),"{{EMAIL}}",$B18)</f>
        <v>&lt;h4 style="text-align: center;"&gt;Refund, Replacement &amp;amp; Cancellation Policy&lt;/h4&gt;
&lt;p&gt;At TrueNorth,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TrueNorth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 s="3" t="str">
        <f>SUBSTITUTE(SUBSTITUTE(Templates!$B$3,"{{STORE}}",$A18),"{{EMAIL}}",$B18)</f>
        <v>&lt;p&gt;&lt;strong&gt;Production Time&lt;/strong&gt;&lt;/p&gt;
&lt;p&gt;All products at TrueNorth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&lt;p&gt;&lt;strong&gt;TrueNorth is not responsible for delays caused by carriers, customs clearance, weather conditions, or peak holiday seasons.&lt;/strong&gt;&lt;/p&gt;</v>
      </c>
      <c r="H18" s="3" t="str">
        <f>SUBSTITUTE(SUBSTITUTE(SUBSTITUTE(SUBSTITUTE(SUBSTITUTE(Templates!$B$4,"{{STORE}}",$A18),"{{EMAIL}}",$B18),"{{DOMAIN}}",IF(C18&lt;&gt;"",C18,IFERROR(MID(B18,FIND("@",B18)+1,255),""))),"{{LAST_UPDATED}}",$E18),"{{ADDRESS_TEXT}}",IF(D18&lt;&gt;"",D18,"[Add mailing address]"))</f>
        <v>&lt;p&gt;&lt;strong&gt;OVERVIEW&lt;/strong&gt;&lt;br&gt;
Welcome to TrueNorth! The terms “we”, “us” and “our” refer to TrueNorth. TrueNorth operates this store and website, including all related information, content, features, tools, products and services in order to provide you with a shopping experience. TrueNorth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TrueNorth or its licensors.
&lt;/p&gt;
&lt;p&gt;&lt;strong&gt;SECTION 7 - THIRD PARTY LINKS&lt;/strong&gt;&lt;br&gt;
We are not responsible for third‑party websites linked from our store.
&lt;/p&gt;
&lt;p&gt;&lt;strong&gt;SECTION 8 - LIABILITY&lt;/strong&gt;&lt;br&gt;
TrueNorth is not liable for damages resulting from the use of this website.
&lt;/p&gt;
&lt;p&gt;&lt;strong&gt;SECTION 9 - CONTACT&lt;/strong&gt;&lt;br&gt;
Questions about the Terms of Service should be sent to:&lt;br&gt;
contact@podcrewshop.com
&lt;/p&gt;
&lt;hr&gt;</v>
      </c>
      <c r="I18" s="3" t="str">
        <f>SUBSTITUTE(SUBSTITUTE(SUBSTITUTE(SUBSTITUTE(SUBSTITUTE(Templates!$B$5,"{{STORE}}",$A18),"{{EMAIL}}",$B18),"{{DOMAIN}}",IF(C18&lt;&gt;"",C18,IFERROR(MID(B18,FIND("@",B18)+1,255),""))),"{{LAST_UPDATED}}",$E18),"{{ADDRESS_TEXT}}",IF(D18&lt;&gt;"",D18,"[Add mailing address]"))</f>
        <v>&lt;p&gt;&lt;strong&gt;Last updated:&lt;/strong&gt; March 12, 2026&lt;/p&gt;
&lt;p&gt;
TrueNorth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19" spans="1:9" ht="17.25" customHeight="1" x14ac:dyDescent="0.25">
      <c r="A19" s="6" t="s">
        <v>50</v>
      </c>
      <c r="B19" s="7" t="s">
        <v>56</v>
      </c>
      <c r="C19" s="2"/>
      <c r="D19" s="2"/>
      <c r="E19" s="2" t="s">
        <v>6</v>
      </c>
      <c r="F19" s="3" t="str">
        <f>SUBSTITUTE(SUBSTITUTE(Templates!$B$2,"{{STORE}}",$A19),"{{EMAIL}}",$B19)</f>
        <v>&lt;h4 style="text-align: center;"&gt;Refund, Replacement &amp;amp; Cancellation Policy&lt;/h4&gt;
&lt;p&gt;At UrbanWild,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support@urbanwildshop.us&lt;/p&gt;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support@urbanwildshop.us&lt;/p&gt;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UrbanWild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support@urbanwildshop.us&lt;/p&gt;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 s="3" t="str">
        <f>SUBSTITUTE(SUBSTITUTE(Templates!$B$3,"{{STORE}}",$A19),"{{EMAIL}}",$B19)</f>
        <v>&lt;p&gt;&lt;strong&gt;Production Time&lt;/strong&gt;&lt;/p&gt;
&lt;p&gt;All products at UrbanWild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support@urbanwildshop.us&lt;/p&gt;
&lt;p&gt;&lt;strong&gt;Shipping Cost&lt;/strong&gt;&lt;/p&gt;
&lt;p&gt;- $5.95 for orders under $90&lt;br&gt;- Free shipping for orders $90 and above&lt;/p&gt;
&lt;p&gt;&lt;strong&gt;UrbanWild is not responsible for delays caused by carriers, customs clearance, weather conditions, or peak holiday seasons.&lt;/strong&gt;&lt;/p&gt;</v>
      </c>
      <c r="H19" s="3" t="str">
        <f>SUBSTITUTE(SUBSTITUTE(SUBSTITUTE(SUBSTITUTE(SUBSTITUTE(Templates!$B$4,"{{STORE}}",$A19),"{{EMAIL}}",$B19),"{{DOMAIN}}",IF(C19&lt;&gt;"",C19,IFERROR(MID(B19,FIND("@",B19)+1,255),""))),"{{LAST_UPDATED}}",$E19),"{{ADDRESS_TEXT}}",IF(D19&lt;&gt;"",D19,"[Add mailing address]"))</f>
        <v>&lt;p&gt;&lt;strong&gt;OVERVIEW&lt;/strong&gt;&lt;br&gt;
Welcome to UrbanWild! The terms “we”, “us” and “our” refer to UrbanWild. UrbanWild operates this store and website, including all related information, content, features, tools, products and services in order to provide you with a shopping experience. UrbanWild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UrbanWild or its licensors.
&lt;/p&gt;
&lt;p&gt;&lt;strong&gt;SECTION 7 - THIRD PARTY LINKS&lt;/strong&gt;&lt;br&gt;
We are not responsible for third‑party websites linked from our store.
&lt;/p&gt;
&lt;p&gt;&lt;strong&gt;SECTION 8 - LIABILITY&lt;/strong&gt;&lt;br&gt;
UrbanWild is not liable for damages resulting from the use of this website.
&lt;/p&gt;
&lt;p&gt;&lt;strong&gt;SECTION 9 - CONTACT&lt;/strong&gt;&lt;br&gt;
Questions about the Terms of Service should be sent to:&lt;br&gt;
support@urbanwildshop.us
&lt;/p&gt;
&lt;hr&gt;</v>
      </c>
      <c r="I19" s="3" t="str">
        <f>SUBSTITUTE(SUBSTITUTE(SUBSTITUTE(SUBSTITUTE(SUBSTITUTE(Templates!$B$5,"{{STORE}}",$A19),"{{EMAIL}}",$B19),"{{DOMAIN}}",IF(C19&lt;&gt;"",C19,IFERROR(MID(B19,FIND("@",B19)+1,255),""))),"{{LAST_UPDATED}}",$E19),"{{ADDRESS_TEXT}}",IF(D19&lt;&gt;"",D19,"[Add mailing address]"))</f>
        <v>&lt;p&gt;&lt;strong&gt;Last updated:&lt;/strong&gt; March 12, 2026&lt;/p&gt;
&lt;p&gt;
UrbanWild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support@urbanwildshop.us
&lt;/p&gt;</v>
      </c>
    </row>
    <row r="20" spans="1:9" ht="17.25" customHeight="1" x14ac:dyDescent="0.25">
      <c r="A20" s="2" t="s">
        <v>53</v>
      </c>
      <c r="B20" s="8" t="s">
        <v>51</v>
      </c>
      <c r="C20" s="2"/>
      <c r="D20" s="2"/>
      <c r="E20" s="2" t="s">
        <v>6</v>
      </c>
      <c r="F20" s="3" t="str">
        <f>SUBSTITUTE(SUBSTITUTE(Templates!$B$2,"{{STORE}}",$A20),"{{EMAIL}}",$B20)</f>
        <v>&lt;h4 style="text-align: center;"&gt;Refund, Replacement &amp;amp; Cancellation Policy&lt;/h4&gt;
&lt;p&gt;At LegendField,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LegendField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 s="3" t="str">
        <f>SUBSTITUTE(SUBSTITUTE(Templates!$B$3,"{{STORE}}",$A20),"{{EMAIL}}",$B20)</f>
        <v>&lt;p&gt;&lt;strong&gt;Production Time&lt;/strong&gt;&lt;/p&gt;
&lt;p&gt;All products at LegendField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&lt;p&gt;&lt;strong&gt;LegendField is not responsible for delays caused by carriers, customs clearance, weather conditions, or peak holiday seasons.&lt;/strong&gt;&lt;/p&gt;</v>
      </c>
      <c r="H20" s="3" t="str">
        <f>SUBSTITUTE(SUBSTITUTE(SUBSTITUTE(SUBSTITUTE(SUBSTITUTE(Templates!$B$4,"{{STORE}}",$A20),"{{EMAIL}}",$B20),"{{DOMAIN}}",IF(C20&lt;&gt;"",C20,IFERROR(MID(B20,FIND("@",B20)+1,255),""))),"{{LAST_UPDATED}}",$E20),"{{ADDRESS_TEXT}}",IF(D20&lt;&gt;"",D20,"[Add mailing address]"))</f>
        <v>&lt;p&gt;&lt;strong&gt;OVERVIEW&lt;/strong&gt;&lt;br&gt;
Welcome to LegendField! The terms “we”, “us” and “our” refer to LegendField. LegendField operates this store and website, including all related information, content, features, tools, products and services in order to provide you with a shopping experience. LegendField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LegendField or its licensors.
&lt;/p&gt;
&lt;p&gt;&lt;strong&gt;SECTION 7 - THIRD PARTY LINKS&lt;/strong&gt;&lt;br&gt;
We are not responsible for third‑party websites linked from our store.
&lt;/p&gt;
&lt;p&gt;&lt;strong&gt;SECTION 8 - LIABILITY&lt;/strong&gt;&lt;br&gt;
LegendField is not liable for damages resulting from the use of this website.
&lt;/p&gt;
&lt;p&gt;&lt;strong&gt;SECTION 9 - CONTACT&lt;/strong&gt;&lt;br&gt;
Questions about the Terms of Service should be sent to:&lt;br&gt;
contact@podcrewshop.com
&lt;/p&gt;
&lt;hr&gt;</v>
      </c>
      <c r="I20" s="3" t="str">
        <f>SUBSTITUTE(SUBSTITUTE(SUBSTITUTE(SUBSTITUTE(SUBSTITUTE(Templates!$B$5,"{{STORE}}",$A20),"{{EMAIL}}",$B20),"{{DOMAIN}}",IF(C20&lt;&gt;"",C20,IFERROR(MID(B20,FIND("@",B20)+1,255),""))),"{{LAST_UPDATED}}",$E20),"{{ADDRESS_TEXT}}",IF(D20&lt;&gt;"",D20,"[Add mailing address]"))</f>
        <v>&lt;p&gt;&lt;strong&gt;Last updated:&lt;/strong&gt; March 12, 2026&lt;/p&gt;
&lt;p&gt;
LegendField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1" spans="1:9" ht="17.25" customHeight="1" x14ac:dyDescent="0.3">
      <c r="A21" s="9" t="s">
        <v>54</v>
      </c>
      <c r="B21" s="8" t="s">
        <v>57</v>
      </c>
      <c r="C21" s="2"/>
      <c r="D21" s="2"/>
      <c r="E21" s="2" t="s">
        <v>6</v>
      </c>
      <c r="F21" s="3" t="str">
        <f>SUBSTITUTE(SUBSTITUTE(Templates!$B$2,"{{STORE}}",$A21),"{{EMAIL}}",$B21)</f>
        <v>&lt;h4 style="text-align: center;"&gt;Refund, Replacement &amp;amp; Cancellation Policy&lt;/h4&gt;
&lt;p&gt;At CedarPeak,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support@cedarpeak.us&lt;/p&gt;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support@cedarpeak.us&lt;/p&gt;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CedarPeak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support@cedarpeak.us&lt;/p&gt;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 s="3" t="str">
        <f>SUBSTITUTE(SUBSTITUTE(Templates!$B$3,"{{STORE}}",$A21),"{{EMAIL}}",$B21)</f>
        <v>&lt;p&gt;&lt;strong&gt;Production Time&lt;/strong&gt;&lt;/p&gt;
&lt;p&gt;All products at CedarPeak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support@cedarpeak.us&lt;/p&gt;
&lt;p&gt;&lt;strong&gt;Shipping Cost&lt;/strong&gt;&lt;/p&gt;
&lt;p&gt;- $5.95 for orders under $90&lt;br&gt;- Free shipping for orders $90 and above&lt;/p&gt;
&lt;p&gt;&lt;strong&gt;CedarPeak is not responsible for delays caused by carriers, customs clearance, weather conditions, or peak holiday seasons.&lt;/strong&gt;&lt;/p&gt;</v>
      </c>
      <c r="H21" s="3" t="str">
        <f>SUBSTITUTE(SUBSTITUTE(SUBSTITUTE(SUBSTITUTE(SUBSTITUTE(Templates!$B$4,"{{STORE}}",$A21),"{{EMAIL}}",$B21),"{{DOMAIN}}",IF(C21&lt;&gt;"",C21,IFERROR(MID(B21,FIND("@",B21)+1,255),""))),"{{LAST_UPDATED}}",$E21),"{{ADDRESS_TEXT}}",IF(D21&lt;&gt;"",D21,"[Add mailing address]"))</f>
        <v>&lt;p&gt;&lt;strong&gt;OVERVIEW&lt;/strong&gt;&lt;br&gt;
Welcome to CedarPeak! The terms “we”, “us” and “our” refer to CedarPeak. CedarPeak operates this store and website, including all related information, content, features, tools, products and services in order to provide you with a shopping experience. CedarPeak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CedarPeak or its licensors.
&lt;/p&gt;
&lt;p&gt;&lt;strong&gt;SECTION 7 - THIRD PARTY LINKS&lt;/strong&gt;&lt;br&gt;
We are not responsible for third‑party websites linked from our store.
&lt;/p&gt;
&lt;p&gt;&lt;strong&gt;SECTION 8 - LIABILITY&lt;/strong&gt;&lt;br&gt;
CedarPeak is not liable for damages resulting from the use of this website.
&lt;/p&gt;
&lt;p&gt;&lt;strong&gt;SECTION 9 - CONTACT&lt;/strong&gt;&lt;br&gt;
Questions about the Terms of Service should be sent to:&lt;br&gt;
support@cedarpeak.us
&lt;/p&gt;
&lt;hr&gt;</v>
      </c>
      <c r="I21" s="3" t="str">
        <f>SUBSTITUTE(SUBSTITUTE(SUBSTITUTE(SUBSTITUTE(SUBSTITUTE(Templates!$B$5,"{{STORE}}",$A21),"{{EMAIL}}",$B21),"{{DOMAIN}}",IF(C21&lt;&gt;"",C21,IFERROR(MID(B21,FIND("@",B21)+1,255),""))),"{{LAST_UPDATED}}",$E21),"{{ADDRESS_TEXT}}",IF(D21&lt;&gt;"",D21,"[Add mailing address]"))</f>
        <v>&lt;p&gt;&lt;strong&gt;Last updated:&lt;/strong&gt; March 12, 2026&lt;/p&gt;
&lt;p&gt;
CedarPeak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support@cedarpeak.us
&lt;/p&gt;</v>
      </c>
    </row>
    <row r="22" spans="1:9" ht="17.25" customHeight="1" x14ac:dyDescent="0.3">
      <c r="A22" s="10" t="s">
        <v>58</v>
      </c>
      <c r="B22" s="8" t="s">
        <v>51</v>
      </c>
      <c r="C22" s="2"/>
      <c r="D22" s="2"/>
      <c r="E22" s="2" t="s">
        <v>6</v>
      </c>
      <c r="F22" s="3" t="str">
        <f>SUBSTITUTE(SUBSTITUTE(Templates!$B$2,"{{STORE}}",$A22),"{{EMAIL}}",$B22)</f>
        <v>&lt;h4 style="text-align: center;"&gt;Refund, Replacement &amp;amp; Cancellation Policy&lt;/h4&gt;
&lt;p&gt;At CrownForge,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CrownForge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 s="3" t="str">
        <f>SUBSTITUTE(SUBSTITUTE(Templates!$B$3,"{{STORE}}",$A22),"{{EMAIL}}",$B22)</f>
        <v>&lt;p&gt;&lt;strong&gt;Production Time&lt;/strong&gt;&lt;/p&gt;
&lt;p&gt;All products at CrownForge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&lt;p&gt;&lt;strong&gt;CrownForge is not responsible for delays caused by carriers, customs clearance, weather conditions, or peak holiday seasons.&lt;/strong&gt;&lt;/p&gt;</v>
      </c>
      <c r="H22" s="3" t="str">
        <f>SUBSTITUTE(SUBSTITUTE(SUBSTITUTE(SUBSTITUTE(SUBSTITUTE(Templates!$B$4,"{{STORE}}",$A22),"{{EMAIL}}",$B22),"{{DOMAIN}}",IF(C22&lt;&gt;"",C22,IFERROR(MID(B22,FIND("@",B22)+1,255),""))),"{{LAST_UPDATED}}",$E22),"{{ADDRESS_TEXT}}",IF(D22&lt;&gt;"",D22,"[Add mailing address]"))</f>
        <v>&lt;p&gt;&lt;strong&gt;OVERVIEW&lt;/strong&gt;&lt;br&gt;
Welcome to CrownForge! The terms “we”, “us” and “our” refer to CrownForge. CrownForge operates this store and website, including all related information, content, features, tools, products and services in order to provide you with a shopping experience. CrownForge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CrownForge or its licensors.
&lt;/p&gt;
&lt;p&gt;&lt;strong&gt;SECTION 7 - THIRD PARTY LINKS&lt;/strong&gt;&lt;br&gt;
We are not responsible for third‑party websites linked from our store.
&lt;/p&gt;
&lt;p&gt;&lt;strong&gt;SECTION 8 - LIABILITY&lt;/strong&gt;&lt;br&gt;
CrownForge is not liable for damages resulting from the use of this website.
&lt;/p&gt;
&lt;p&gt;&lt;strong&gt;SECTION 9 - CONTACT&lt;/strong&gt;&lt;br&gt;
Questions about the Terms of Service should be sent to:&lt;br&gt;
contact@podcrewshop.com
&lt;/p&gt;
&lt;hr&gt;</v>
      </c>
      <c r="I22" s="3" t="str">
        <f>SUBSTITUTE(SUBSTITUTE(SUBSTITUTE(SUBSTITUTE(SUBSTITUTE(Templates!$B$5,"{{STORE}}",$A22),"{{EMAIL}}",$B22),"{{DOMAIN}}",IF(C22&lt;&gt;"",C22,IFERROR(MID(B22,FIND("@",B22)+1,255),""))),"{{LAST_UPDATED}}",$E22),"{{ADDRESS_TEXT}}",IF(D22&lt;&gt;"",D22,"[Add mailing address]"))</f>
        <v>&lt;p&gt;&lt;strong&gt;Last updated:&lt;/strong&gt; March 12, 2026&lt;/p&gt;
&lt;p&gt;
CrownForge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3" spans="1:9" ht="17.25" customHeight="1" x14ac:dyDescent="0.3">
      <c r="A23" s="10" t="s">
        <v>59</v>
      </c>
      <c r="B23" s="8" t="s">
        <v>51</v>
      </c>
      <c r="C23" s="2"/>
      <c r="D23" s="2"/>
      <c r="E23" s="2" t="s">
        <v>6</v>
      </c>
      <c r="F23" s="3" t="str">
        <f>SUBSTITUTE(SUBSTITUTE(Templates!$B$2,"{{STORE}}",$A23),"{{EMAIL}}",$B23)</f>
        <v>&lt;h4 style="text-align: center;"&gt;Refund, Replacement &amp;amp; Cancellation Policy&lt;/h4&gt;
&lt;p&gt;At IronNest,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IronNest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3" s="3" t="str">
        <f>SUBSTITUTE(SUBSTITUTE(Templates!$B$3,"{{STORE}}",$A23),"{{EMAIL}}",$B23)</f>
        <v>&lt;p&gt;&lt;strong&gt;Production Time&lt;/strong&gt;&lt;/p&gt;
&lt;p&gt;All products at IronNest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&lt;p&gt;&lt;strong&gt;IronNest is not responsible for delays caused by carriers, customs clearance, weather conditions, or peak holiday seasons.&lt;/strong&gt;&lt;/p&gt;</v>
      </c>
      <c r="H23" s="3" t="str">
        <f>SUBSTITUTE(SUBSTITUTE(SUBSTITUTE(SUBSTITUTE(SUBSTITUTE(Templates!$B$4,"{{STORE}}",$A23),"{{EMAIL}}",$B23),"{{DOMAIN}}",IF(C23&lt;&gt;"",C23,IFERROR(MID(B23,FIND("@",B23)+1,255),""))),"{{LAST_UPDATED}}",$E23),"{{ADDRESS_TEXT}}",IF(D23&lt;&gt;"",D23,"[Add mailing address]"))</f>
        <v>&lt;p&gt;&lt;strong&gt;OVERVIEW&lt;/strong&gt;&lt;br&gt;
Welcome to IronNest! The terms “we”, “us” and “our” refer to IronNest. IronNest operates this store and website, including all related information, content, features, tools, products and services in order to provide you with a shopping experience. IronNest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IronNest or its licensors.
&lt;/p&gt;
&lt;p&gt;&lt;strong&gt;SECTION 7 - THIRD PARTY LINKS&lt;/strong&gt;&lt;br&gt;
We are not responsible for third‑party websites linked from our store.
&lt;/p&gt;
&lt;p&gt;&lt;strong&gt;SECTION 8 - LIABILITY&lt;/strong&gt;&lt;br&gt;
IronNest is not liable for damages resulting from the use of this website.
&lt;/p&gt;
&lt;p&gt;&lt;strong&gt;SECTION 9 - CONTACT&lt;/strong&gt;&lt;br&gt;
Questions about the Terms of Service should be sent to:&lt;br&gt;
contact@podcrewshop.com
&lt;/p&gt;
&lt;hr&gt;</v>
      </c>
      <c r="I23" s="3" t="str">
        <f>SUBSTITUTE(SUBSTITUTE(SUBSTITUTE(SUBSTITUTE(SUBSTITUTE(Templates!$B$5,"{{STORE}}",$A23),"{{EMAIL}}",$B23),"{{DOMAIN}}",IF(C23&lt;&gt;"",C23,IFERROR(MID(B23,FIND("@",B23)+1,255),""))),"{{LAST_UPDATED}}",$E23),"{{ADDRESS_TEXT}}",IF(D23&lt;&gt;"",D23,"[Add mailing address]"))</f>
        <v>&lt;p&gt;&lt;strong&gt;Last updated:&lt;/strong&gt; March 12, 2026&lt;/p&gt;
&lt;p&gt;
IronNest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4" spans="1:9" ht="17.25" customHeight="1" x14ac:dyDescent="0.25">
      <c r="A24" s="2" t="s">
        <v>60</v>
      </c>
      <c r="B24" s="8" t="s">
        <v>51</v>
      </c>
      <c r="C24" s="2"/>
      <c r="D24" s="2"/>
      <c r="E24" s="2" t="s">
        <v>6</v>
      </c>
      <c r="F24" s="3" t="str">
        <f>SUBSTITUTE(SUBSTITUTE(Templates!$B$2,"{{STORE}}",$A24),"{{EMAIL}}",$B24)</f>
        <v>&lt;h4 style="text-align: center;"&gt;Refund, Replacement &amp;amp; Cancellation Policy&lt;/h4&gt;
&lt;p&gt;At PeakVibe,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PeakVibe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4" s="3" t="str">
        <f>SUBSTITUTE(SUBSTITUTE(Templates!$B$3,"{{STORE}}",$A24),"{{EMAIL}}",$B24)</f>
        <v>&lt;p&gt;&lt;strong&gt;Production Time&lt;/strong&gt;&lt;/p&gt;
&lt;p&gt;All products at PeakVibe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&lt;p&gt;&lt;strong&gt;PeakVibe is not responsible for delays caused by carriers, customs clearance, weather conditions, or peak holiday seasons.&lt;/strong&gt;&lt;/p&gt;</v>
      </c>
      <c r="H24" s="3" t="str">
        <f>SUBSTITUTE(SUBSTITUTE(SUBSTITUTE(SUBSTITUTE(SUBSTITUTE(Templates!$B$4,"{{STORE}}",$A24),"{{EMAIL}}",$B24),"{{DOMAIN}}",IF(C24&lt;&gt;"",C24,IFERROR(MID(B24,FIND("@",B24)+1,255),""))),"{{LAST_UPDATED}}",$E24),"{{ADDRESS_TEXT}}",IF(D24&lt;&gt;"",D24,"[Add mailing address]"))</f>
        <v>&lt;p&gt;&lt;strong&gt;OVERVIEW&lt;/strong&gt;&lt;br&gt;
Welcome to PeakVibe! The terms “we”, “us” and “our” refer to PeakVibe. PeakVibe operates this store and website, including all related information, content, features, tools, products and services in order to provide you with a shopping experience. PeakVibe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PeakVibe or its licensors.
&lt;/p&gt;
&lt;p&gt;&lt;strong&gt;SECTION 7 - THIRD PARTY LINKS&lt;/strong&gt;&lt;br&gt;
We are not responsible for third‑party websites linked from our store.
&lt;/p&gt;
&lt;p&gt;&lt;strong&gt;SECTION 8 - LIABILITY&lt;/strong&gt;&lt;br&gt;
PeakVibe is not liable for damages resulting from the use of this website.
&lt;/p&gt;
&lt;p&gt;&lt;strong&gt;SECTION 9 - CONTACT&lt;/strong&gt;&lt;br&gt;
Questions about the Terms of Service should be sent to:&lt;br&gt;
contact@podcrewshop.com
&lt;/p&gt;
&lt;hr&gt;</v>
      </c>
      <c r="I24" s="3" t="str">
        <f>SUBSTITUTE(SUBSTITUTE(SUBSTITUTE(SUBSTITUTE(SUBSTITUTE(Templates!$B$5,"{{STORE}}",$A24),"{{EMAIL}}",$B24),"{{DOMAIN}}",IF(C24&lt;&gt;"",C24,IFERROR(MID(B24,FIND("@",B24)+1,255),""))),"{{LAST_UPDATED}}",$E24),"{{ADDRESS_TEXT}}",IF(D24&lt;&gt;"",D24,"[Add mailing address]"))</f>
        <v>&lt;p&gt;&lt;strong&gt;Last updated:&lt;/strong&gt; March 12, 2026&lt;/p&gt;
&lt;p&gt;
PeakVibe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5" spans="1:9" ht="17.25" customHeight="1" x14ac:dyDescent="0.25">
      <c r="A25" s="2" t="s">
        <v>61</v>
      </c>
      <c r="B25" s="8" t="s">
        <v>51</v>
      </c>
      <c r="C25" s="2"/>
      <c r="D25" s="2"/>
      <c r="E25" s="2" t="s">
        <v>6</v>
      </c>
      <c r="F25" s="3" t="str">
        <f>SUBSTITUTE(SUBSTITUTE(Templates!$B$2,"{{STORE}}",$A25),"{{EMAIL}}",$B25)</f>
        <v>&lt;h4 style="text-align: center;"&gt;Refund, Replacement &amp;amp; Cancellation Policy&lt;/h4&gt;
&lt;p&gt;At PrimeLayer,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PrimeLayer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5" s="3" t="str">
        <f>SUBSTITUTE(SUBSTITUTE(Templates!$B$3,"{{STORE}}",$A25),"{{EMAIL}}",$B25)</f>
        <v>&lt;p&gt;&lt;strong&gt;Production Time&lt;/strong&gt;&lt;/p&gt;
&lt;p&gt;All products at PrimeLayer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&lt;p&gt;&lt;strong&gt;PrimeLayer is not responsible for delays caused by carriers, customs clearance, weather conditions, or peak holiday seasons.&lt;/strong&gt;&lt;/p&gt;</v>
      </c>
      <c r="H25" s="3" t="str">
        <f>SUBSTITUTE(SUBSTITUTE(SUBSTITUTE(SUBSTITUTE(SUBSTITUTE(Templates!$B$4,"{{STORE}}",$A25),"{{EMAIL}}",$B25),"{{DOMAIN}}",IF(C25&lt;&gt;"",C25,IFERROR(MID(B25,FIND("@",B25)+1,255),""))),"{{LAST_UPDATED}}",$E25),"{{ADDRESS_TEXT}}",IF(D25&lt;&gt;"",D25,"[Add mailing address]"))</f>
        <v>&lt;p&gt;&lt;strong&gt;OVERVIEW&lt;/strong&gt;&lt;br&gt;
Welcome to PrimeLayer! The terms “we”, “us” and “our” refer to PrimeLayer. PrimeLayer operates this store and website, including all related information, content, features, tools, products and services in order to provide you with a shopping experience. PrimeLayer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PrimeLayer or its licensors.
&lt;/p&gt;
&lt;p&gt;&lt;strong&gt;SECTION 7 - THIRD PARTY LINKS&lt;/strong&gt;&lt;br&gt;
We are not responsible for third‑party websites linked from our store.
&lt;/p&gt;
&lt;p&gt;&lt;strong&gt;SECTION 8 - LIABILITY&lt;/strong&gt;&lt;br&gt;
PrimeLayer is not liable for damages resulting from the use of this website.
&lt;/p&gt;
&lt;p&gt;&lt;strong&gt;SECTION 9 - CONTACT&lt;/strong&gt;&lt;br&gt;
Questions about the Terms of Service should be sent to:&lt;br&gt;
contact@podcrewshop.com
&lt;/p&gt;
&lt;hr&gt;</v>
      </c>
      <c r="I25" s="3" t="str">
        <f>SUBSTITUTE(SUBSTITUTE(SUBSTITUTE(SUBSTITUTE(SUBSTITUTE(Templates!$B$5,"{{STORE}}",$A25),"{{EMAIL}}",$B25),"{{DOMAIN}}",IF(C25&lt;&gt;"",C25,IFERROR(MID(B25,FIND("@",B25)+1,255),""))),"{{LAST_UPDATED}}",$E25),"{{ADDRESS_TEXT}}",IF(D25&lt;&gt;"",D25,"[Add mailing address]"))</f>
        <v>&lt;p&gt;&lt;strong&gt;Last updated:&lt;/strong&gt; March 12, 2026&lt;/p&gt;
&lt;p&gt;
PrimeLayer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6" spans="1:9" ht="17.25" customHeight="1" x14ac:dyDescent="0.25">
      <c r="A26" s="2" t="s">
        <v>62</v>
      </c>
      <c r="B26" s="8" t="s">
        <v>51</v>
      </c>
      <c r="C26" s="2"/>
      <c r="D26" s="2"/>
      <c r="E26" s="2" t="s">
        <v>6</v>
      </c>
      <c r="F26" s="3" t="str">
        <f>SUBSTITUTE(SUBSTITUTE(Templates!$B$2,"{{STORE}}",$A26),"{{EMAIL}}",$B26)</f>
        <v>&lt;h4 style="text-align: center;"&gt;Refund, Replacement &amp;amp; Cancellation Policy&lt;/h4&gt;
&lt;p&gt;At NovaWear,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NovaWear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6" s="3" t="str">
        <f>SUBSTITUTE(SUBSTITUTE(Templates!$B$3,"{{STORE}}",$A26),"{{EMAIL}}",$B26)</f>
        <v>&lt;p&gt;&lt;strong&gt;Production Time&lt;/strong&gt;&lt;/p&gt;
&lt;p&gt;All products at NovaWear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&lt;p&gt;&lt;strong&gt;NovaWear is not responsible for delays caused by carriers, customs clearance, weather conditions, or peak holiday seasons.&lt;/strong&gt;&lt;/p&gt;</v>
      </c>
      <c r="H26" s="3" t="str">
        <f>SUBSTITUTE(SUBSTITUTE(SUBSTITUTE(SUBSTITUTE(SUBSTITUTE(Templates!$B$4,"{{STORE}}",$A26),"{{EMAIL}}",$B26),"{{DOMAIN}}",IF(C26&lt;&gt;"",C26,IFERROR(MID(B26,FIND("@",B26)+1,255),""))),"{{LAST_UPDATED}}",$E26),"{{ADDRESS_TEXT}}",IF(D26&lt;&gt;"",D26,"[Add mailing address]"))</f>
        <v>&lt;p&gt;&lt;strong&gt;OVERVIEW&lt;/strong&gt;&lt;br&gt;
Welcome to NovaWear! The terms “we”, “us” and “our” refer to NovaWear. NovaWear operates this store and website, including all related information, content, features, tools, products and services in order to provide you with a shopping experience. NovaWear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NovaWear or its licensors.
&lt;/p&gt;
&lt;p&gt;&lt;strong&gt;SECTION 7 - THIRD PARTY LINKS&lt;/strong&gt;&lt;br&gt;
We are not responsible for third‑party websites linked from our store.
&lt;/p&gt;
&lt;p&gt;&lt;strong&gt;SECTION 8 - LIABILITY&lt;/strong&gt;&lt;br&gt;
NovaWear is not liable for damages resulting from the use of this website.
&lt;/p&gt;
&lt;p&gt;&lt;strong&gt;SECTION 9 - CONTACT&lt;/strong&gt;&lt;br&gt;
Questions about the Terms of Service should be sent to:&lt;br&gt;
contact@podcrewshop.com
&lt;/p&gt;
&lt;hr&gt;</v>
      </c>
      <c r="I26" s="3" t="str">
        <f>SUBSTITUTE(SUBSTITUTE(SUBSTITUTE(SUBSTITUTE(SUBSTITUTE(Templates!$B$5,"{{STORE}}",$A26),"{{EMAIL}}",$B26),"{{DOMAIN}}",IF(C26&lt;&gt;"",C26,IFERROR(MID(B26,FIND("@",B26)+1,255),""))),"{{LAST_UPDATED}}",$E26),"{{ADDRESS_TEXT}}",IF(D26&lt;&gt;"",D26,"[Add mailing address]"))</f>
        <v>&lt;p&gt;&lt;strong&gt;Last updated:&lt;/strong&gt; March 12, 2026&lt;/p&gt;
&lt;p&gt;
NovaWear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7" spans="1:9" ht="17.25" customHeight="1" x14ac:dyDescent="0.3">
      <c r="A27" s="10" t="s">
        <v>63</v>
      </c>
      <c r="B27" s="8" t="s">
        <v>51</v>
      </c>
      <c r="C27" s="2"/>
      <c r="D27" s="2"/>
      <c r="E27" s="2" t="s">
        <v>6</v>
      </c>
      <c r="F27" s="3" t="str">
        <f>SUBSTITUTE(SUBSTITUTE(Templates!$B$2,"{{STORE}}",$A27),"{{EMAIL}}",$B27)</f>
        <v>&lt;h4 style="text-align: center;"&gt;Refund, Replacement &amp;amp; Cancellation Policy&lt;/h4&gt;
&lt;p&gt;At AlphaDrip,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AlphaDrip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7" s="3" t="str">
        <f>SUBSTITUTE(SUBSTITUTE(Templates!$B$3,"{{STORE}}",$A27),"{{EMAIL}}",$B27)</f>
        <v>&lt;p&gt;&lt;strong&gt;Production Time&lt;/strong&gt;&lt;/p&gt;
&lt;p&gt;All products at AlphaDrip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&lt;p&gt;&lt;strong&gt;AlphaDrip is not responsible for delays caused by carriers, customs clearance, weather conditions, or peak holiday seasons.&lt;/strong&gt;&lt;/p&gt;</v>
      </c>
      <c r="H27" s="3" t="str">
        <f>SUBSTITUTE(SUBSTITUTE(SUBSTITUTE(SUBSTITUTE(SUBSTITUTE(Templates!$B$4,"{{STORE}}",$A27),"{{EMAIL}}",$B27),"{{DOMAIN}}",IF(C27&lt;&gt;"",C27,IFERROR(MID(B27,FIND("@",B27)+1,255),""))),"{{LAST_UPDATED}}",$E27),"{{ADDRESS_TEXT}}",IF(D27&lt;&gt;"",D27,"[Add mailing address]"))</f>
        <v>&lt;p&gt;&lt;strong&gt;OVERVIEW&lt;/strong&gt;&lt;br&gt;
Welcome to AlphaDrip! The terms “we”, “us” and “our” refer to AlphaDrip. AlphaDrip operates this store and website, including all related information, content, features, tools, products and services in order to provide you with a shopping experience. AlphaDrip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AlphaDrip or its licensors.
&lt;/p&gt;
&lt;p&gt;&lt;strong&gt;SECTION 7 - THIRD PARTY LINKS&lt;/strong&gt;&lt;br&gt;
We are not responsible for third‑party websites linked from our store.
&lt;/p&gt;
&lt;p&gt;&lt;strong&gt;SECTION 8 - LIABILITY&lt;/strong&gt;&lt;br&gt;
AlphaDrip is not liable for damages resulting from the use of this website.
&lt;/p&gt;
&lt;p&gt;&lt;strong&gt;SECTION 9 - CONTACT&lt;/strong&gt;&lt;br&gt;
Questions about the Terms of Service should be sent to:&lt;br&gt;
contact@podcrewshop.com
&lt;/p&gt;
&lt;hr&gt;</v>
      </c>
      <c r="I27" s="3" t="str">
        <f>SUBSTITUTE(SUBSTITUTE(SUBSTITUTE(SUBSTITUTE(SUBSTITUTE(Templates!$B$5,"{{STORE}}",$A27),"{{EMAIL}}",$B27),"{{DOMAIN}}",IF(C27&lt;&gt;"",C27,IFERROR(MID(B27,FIND("@",B27)+1,255),""))),"{{LAST_UPDATED}}",$E27),"{{ADDRESS_TEXT}}",IF(D27&lt;&gt;"",D27,"[Add mailing address]"))</f>
        <v>&lt;p&gt;&lt;strong&gt;Last updated:&lt;/strong&gt; March 12, 2026&lt;/p&gt;
&lt;p&gt;
AlphaDrip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8" spans="1:9" ht="17.25" customHeight="1" x14ac:dyDescent="0.3">
      <c r="A28" s="10" t="s">
        <v>64</v>
      </c>
      <c r="B28" s="8" t="s">
        <v>51</v>
      </c>
      <c r="C28" s="2"/>
      <c r="D28" s="2"/>
      <c r="E28" s="2" t="s">
        <v>6</v>
      </c>
      <c r="F28" s="3" t="str">
        <f>SUBSTITUTE(SUBSTITUTE(Templates!$B$2,"{{STORE}}",$A28),"{{EMAIL}}",$B28)</f>
        <v>&lt;h4 style="text-align: center;"&gt;Refund, Replacement &amp;amp; Cancellation Policy&lt;/h4&gt;
&lt;p&gt;At UrbanCrest,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UrbanCrest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8" s="3" t="str">
        <f>SUBSTITUTE(SUBSTITUTE(Templates!$B$3,"{{STORE}}",$A28),"{{EMAIL}}",$B28)</f>
        <v>&lt;p&gt;&lt;strong&gt;Production Time&lt;/strong&gt;&lt;/p&gt;
&lt;p&gt;All products at UrbanCrest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&lt;p&gt;&lt;strong&gt;UrbanCrest is not responsible for delays caused by carriers, customs clearance, weather conditions, or peak holiday seasons.&lt;/strong&gt;&lt;/p&gt;</v>
      </c>
      <c r="H28" s="3" t="str">
        <f>SUBSTITUTE(SUBSTITUTE(SUBSTITUTE(SUBSTITUTE(SUBSTITUTE(Templates!$B$4,"{{STORE}}",$A28),"{{EMAIL}}",$B28),"{{DOMAIN}}",IF(C28&lt;&gt;"",C28,IFERROR(MID(B28,FIND("@",B28)+1,255),""))),"{{LAST_UPDATED}}",$E28),"{{ADDRESS_TEXT}}",IF(D28&lt;&gt;"",D28,"[Add mailing address]"))</f>
        <v>&lt;p&gt;&lt;strong&gt;OVERVIEW&lt;/strong&gt;&lt;br&gt;
Welcome to UrbanCrest! The terms “we”, “us” and “our” refer to UrbanCrest. UrbanCrest operates this store and website, including all related information, content, features, tools, products and services in order to provide you with a shopping experience. UrbanCrest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UrbanCrest or its licensors.
&lt;/p&gt;
&lt;p&gt;&lt;strong&gt;SECTION 7 - THIRD PARTY LINKS&lt;/strong&gt;&lt;br&gt;
We are not responsible for third‑party websites linked from our store.
&lt;/p&gt;
&lt;p&gt;&lt;strong&gt;SECTION 8 - LIABILITY&lt;/strong&gt;&lt;br&gt;
UrbanCrest is not liable for damages resulting from the use of this website.
&lt;/p&gt;
&lt;p&gt;&lt;strong&gt;SECTION 9 - CONTACT&lt;/strong&gt;&lt;br&gt;
Questions about the Terms of Service should be sent to:&lt;br&gt;
contact@podcrewshop.com
&lt;/p&gt;
&lt;hr&gt;</v>
      </c>
      <c r="I28" s="3" t="str">
        <f>SUBSTITUTE(SUBSTITUTE(SUBSTITUTE(SUBSTITUTE(SUBSTITUTE(Templates!$B$5,"{{STORE}}",$A28),"{{EMAIL}}",$B28),"{{DOMAIN}}",IF(C28&lt;&gt;"",C28,IFERROR(MID(B28,FIND("@",B28)+1,255),""))),"{{LAST_UPDATED}}",$E28),"{{ADDRESS_TEXT}}",IF(D28&lt;&gt;"",D28,"[Add mailing address]"))</f>
        <v>&lt;p&gt;&lt;strong&gt;Last updated:&lt;/strong&gt; March 12, 2026&lt;/p&gt;
&lt;p&gt;
UrbanCrest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29" spans="1:9" ht="17.25" customHeight="1" x14ac:dyDescent="0.25">
      <c r="A29" s="2" t="s">
        <v>65</v>
      </c>
      <c r="B29" s="8" t="s">
        <v>51</v>
      </c>
      <c r="C29" s="2"/>
      <c r="D29" s="2"/>
      <c r="E29" s="2" t="s">
        <v>6</v>
      </c>
      <c r="F29" s="3" t="str">
        <f>SUBSTITUTE(SUBSTITUTE(Templates!$B$2,"{{STORE}}",$A29),"{{EMAIL}}",$B29)</f>
        <v>&lt;h4 style="text-align: center;"&gt;Refund, Replacement &amp;amp; Cancellation Policy&lt;/h4&gt;
&lt;p&gt;At CoreOutfit,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CoreOutfit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9" s="3" t="str">
        <f>SUBSTITUTE(SUBSTITUTE(Templates!$B$3,"{{STORE}}",$A29),"{{EMAIL}}",$B29)</f>
        <v>&lt;p&gt;&lt;strong&gt;Production Time&lt;/strong&gt;&lt;/p&gt;
&lt;p&gt;All products at CoreOutfit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&lt;p&gt;&lt;strong&gt;CoreOutfit is not responsible for delays caused by carriers, customs clearance, weather conditions, or peak holiday seasons.&lt;/strong&gt;&lt;/p&gt;</v>
      </c>
      <c r="H29" s="3" t="str">
        <f>SUBSTITUTE(SUBSTITUTE(SUBSTITUTE(SUBSTITUTE(SUBSTITUTE(Templates!$B$4,"{{STORE}}",$A29),"{{EMAIL}}",$B29),"{{DOMAIN}}",IF(C29&lt;&gt;"",C29,IFERROR(MID(B29,FIND("@",B29)+1,255),""))),"{{LAST_UPDATED}}",$E29),"{{ADDRESS_TEXT}}",IF(D29&lt;&gt;"",D29,"[Add mailing address]"))</f>
        <v>&lt;p&gt;&lt;strong&gt;OVERVIEW&lt;/strong&gt;&lt;br&gt;
Welcome to CoreOutfit! The terms “we”, “us” and “our” refer to CoreOutfit. CoreOutfit operates this store and website, including all related information, content, features, tools, products and services in order to provide you with a shopping experience. CoreOutfit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CoreOutfit or its licensors.
&lt;/p&gt;
&lt;p&gt;&lt;strong&gt;SECTION 7 - THIRD PARTY LINKS&lt;/strong&gt;&lt;br&gt;
We are not responsible for third‑party websites linked from our store.
&lt;/p&gt;
&lt;p&gt;&lt;strong&gt;SECTION 8 - LIABILITY&lt;/strong&gt;&lt;br&gt;
CoreOutfit is not liable for damages resulting from the use of this website.
&lt;/p&gt;
&lt;p&gt;&lt;strong&gt;SECTION 9 - CONTACT&lt;/strong&gt;&lt;br&gt;
Questions about the Terms of Service should be sent to:&lt;br&gt;
contact@podcrewshop.com
&lt;/p&gt;
&lt;hr&gt;</v>
      </c>
      <c r="I29" s="3" t="str">
        <f>SUBSTITUTE(SUBSTITUTE(SUBSTITUTE(SUBSTITUTE(SUBSTITUTE(Templates!$B$5,"{{STORE}}",$A29),"{{EMAIL}}",$B29),"{{DOMAIN}}",IF(C29&lt;&gt;"",C29,IFERROR(MID(B29,FIND("@",B29)+1,255),""))),"{{LAST_UPDATED}}",$E29),"{{ADDRESS_TEXT}}",IF(D29&lt;&gt;"",D29,"[Add mailing address]"))</f>
        <v>&lt;p&gt;&lt;strong&gt;Last updated:&lt;/strong&gt; March 12, 2026&lt;/p&gt;
&lt;p&gt;
CoreOutfit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0" spans="1:9" ht="17.25" customHeight="1" x14ac:dyDescent="0.25">
      <c r="A30" s="2" t="s">
        <v>66</v>
      </c>
      <c r="B30" s="8" t="s">
        <v>51</v>
      </c>
      <c r="C30" s="2"/>
      <c r="D30" s="2"/>
      <c r="E30" s="2" t="s">
        <v>6</v>
      </c>
      <c r="F30" s="3" t="str">
        <f>SUBSTITUTE(SUBSTITUTE(Templates!$B$2,"{{STORE}}",$A30),"{{EMAIL}}",$B30)</f>
        <v>&lt;h4 style="text-align: center;"&gt;Refund, Replacement &amp;amp; Cancellation Policy&lt;/h4&gt;
&lt;p&gt;At FlexRealm,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FlexRealm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0" s="3" t="str">
        <f>SUBSTITUTE(SUBSTITUTE(Templates!$B$3,"{{STORE}}",$A30),"{{EMAIL}}",$B30)</f>
        <v>&lt;p&gt;&lt;strong&gt;Production Time&lt;/strong&gt;&lt;/p&gt;
&lt;p&gt;All products at FlexRealm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&lt;p&gt;&lt;strong&gt;FlexRealm is not responsible for delays caused by carriers, customs clearance, weather conditions, or peak holiday seasons.&lt;/strong&gt;&lt;/p&gt;</v>
      </c>
      <c r="H30" s="3" t="str">
        <f>SUBSTITUTE(SUBSTITUTE(SUBSTITUTE(SUBSTITUTE(SUBSTITUTE(Templates!$B$4,"{{STORE}}",$A30),"{{EMAIL}}",$B30),"{{DOMAIN}}",IF(C30&lt;&gt;"",C30,IFERROR(MID(B30,FIND("@",B30)+1,255),""))),"{{LAST_UPDATED}}",$E30),"{{ADDRESS_TEXT}}",IF(D30&lt;&gt;"",D30,"[Add mailing address]"))</f>
        <v>&lt;p&gt;&lt;strong&gt;OVERVIEW&lt;/strong&gt;&lt;br&gt;
Welcome to FlexRealm! The terms “we”, “us” and “our” refer to FlexRealm. FlexRealm operates this store and website, including all related information, content, features, tools, products and services in order to provide you with a shopping experience. FlexRealm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FlexRealm or its licensors.
&lt;/p&gt;
&lt;p&gt;&lt;strong&gt;SECTION 7 - THIRD PARTY LINKS&lt;/strong&gt;&lt;br&gt;
We are not responsible for third‑party websites linked from our store.
&lt;/p&gt;
&lt;p&gt;&lt;strong&gt;SECTION 8 - LIABILITY&lt;/strong&gt;&lt;br&gt;
FlexRealm is not liable for damages resulting from the use of this website.
&lt;/p&gt;
&lt;p&gt;&lt;strong&gt;SECTION 9 - CONTACT&lt;/strong&gt;&lt;br&gt;
Questions about the Terms of Service should be sent to:&lt;br&gt;
contact@podcrewshop.com
&lt;/p&gt;
&lt;hr&gt;</v>
      </c>
      <c r="I30" s="3" t="str">
        <f>SUBSTITUTE(SUBSTITUTE(SUBSTITUTE(SUBSTITUTE(SUBSTITUTE(Templates!$B$5,"{{STORE}}",$A30),"{{EMAIL}}",$B30),"{{DOMAIN}}",IF(C30&lt;&gt;"",C30,IFERROR(MID(B30,FIND("@",B30)+1,255),""))),"{{LAST_UPDATED}}",$E30),"{{ADDRESS_TEXT}}",IF(D30&lt;&gt;"",D30,"[Add mailing address]"))</f>
        <v>&lt;p&gt;&lt;strong&gt;Last updated:&lt;/strong&gt; March 12, 2026&lt;/p&gt;
&lt;p&gt;
FlexRealm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1" spans="1:9" ht="17.25" customHeight="1" x14ac:dyDescent="0.3">
      <c r="A31" s="10" t="s">
        <v>67</v>
      </c>
      <c r="B31" s="8" t="s">
        <v>51</v>
      </c>
      <c r="C31" s="2"/>
      <c r="D31" s="2"/>
      <c r="E31" s="2" t="s">
        <v>6</v>
      </c>
      <c r="F31" s="3" t="str">
        <f>SUBSTITUTE(SUBSTITUTE(Templates!$B$2,"{{STORE}}",$A31),"{{EMAIL}}",$B31)</f>
        <v>&lt;h4 style="text-align: center;"&gt;Refund, Replacement &amp;amp; Cancellation Policy&lt;/h4&gt;
&lt;p&gt;At StitchKings,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StitchKings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1" s="3" t="str">
        <f>SUBSTITUTE(SUBSTITUTE(Templates!$B$3,"{{STORE}}",$A31),"{{EMAIL}}",$B31)</f>
        <v>&lt;p&gt;&lt;strong&gt;Production Time&lt;/strong&gt;&lt;/p&gt;
&lt;p&gt;All products at StitchKings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&lt;p&gt;&lt;strong&gt;StitchKings is not responsible for delays caused by carriers, customs clearance, weather conditions, or peak holiday seasons.&lt;/strong&gt;&lt;/p&gt;</v>
      </c>
      <c r="H31" s="3" t="str">
        <f>SUBSTITUTE(SUBSTITUTE(SUBSTITUTE(SUBSTITUTE(SUBSTITUTE(Templates!$B$4,"{{STORE}}",$A31),"{{EMAIL}}",$B31),"{{DOMAIN}}",IF(C31&lt;&gt;"",C31,IFERROR(MID(B31,FIND("@",B31)+1,255),""))),"{{LAST_UPDATED}}",$E31),"{{ADDRESS_TEXT}}",IF(D31&lt;&gt;"",D31,"[Add mailing address]"))</f>
        <v>&lt;p&gt;&lt;strong&gt;OVERVIEW&lt;/strong&gt;&lt;br&gt;
Welcome to StitchKings! The terms “we”, “us” and “our” refer to StitchKings. StitchKings operates this store and website, including all related information, content, features, tools, products and services in order to provide you with a shopping experience. StitchKings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StitchKings or its licensors.
&lt;/p&gt;
&lt;p&gt;&lt;strong&gt;SECTION 7 - THIRD PARTY LINKS&lt;/strong&gt;&lt;br&gt;
We are not responsible for third‑party websites linked from our store.
&lt;/p&gt;
&lt;p&gt;&lt;strong&gt;SECTION 8 - LIABILITY&lt;/strong&gt;&lt;br&gt;
StitchKings is not liable for damages resulting from the use of this website.
&lt;/p&gt;
&lt;p&gt;&lt;strong&gt;SECTION 9 - CONTACT&lt;/strong&gt;&lt;br&gt;
Questions about the Terms of Service should be sent to:&lt;br&gt;
contact@podcrewshop.com
&lt;/p&gt;
&lt;hr&gt;</v>
      </c>
      <c r="I31" s="3" t="str">
        <f>SUBSTITUTE(SUBSTITUTE(SUBSTITUTE(SUBSTITUTE(SUBSTITUTE(Templates!$B$5,"{{STORE}}",$A31),"{{EMAIL}}",$B31),"{{DOMAIN}}",IF(C31&lt;&gt;"",C31,IFERROR(MID(B31,FIND("@",B31)+1,255),""))),"{{LAST_UPDATED}}",$E31),"{{ADDRESS_TEXT}}",IF(D31&lt;&gt;"",D31,"[Add mailing address]"))</f>
        <v>&lt;p&gt;&lt;strong&gt;Last updated:&lt;/strong&gt; March 12, 2026&lt;/p&gt;
&lt;p&gt;
StitchKings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2" spans="1:9" ht="17.25" customHeight="1" x14ac:dyDescent="0.3">
      <c r="A32" s="10" t="s">
        <v>68</v>
      </c>
      <c r="B32" s="8" t="s">
        <v>51</v>
      </c>
      <c r="C32" s="2"/>
      <c r="D32" s="2"/>
      <c r="E32" s="2" t="s">
        <v>6</v>
      </c>
      <c r="F32" s="3" t="str">
        <f>SUBSTITUTE(SUBSTITUTE(Templates!$B$2,"{{STORE}}",$A32),"{{EMAIL}}",$B32)</f>
        <v>&lt;h4 style="text-align: center;"&gt;Refund, Replacement &amp;amp; Cancellation Policy&lt;/h4&gt;
&lt;p&gt;At BoldThreadz,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BoldThreadz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2" s="3" t="str">
        <f>SUBSTITUTE(SUBSTITUTE(Templates!$B$3,"{{STORE}}",$A32),"{{EMAIL}}",$B32)</f>
        <v>&lt;p&gt;&lt;strong&gt;Production Time&lt;/strong&gt;&lt;/p&gt;
&lt;p&gt;All products at BoldThreadz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&lt;p&gt;&lt;strong&gt;BoldThreadz is not responsible for delays caused by carriers, customs clearance, weather conditions, or peak holiday seasons.&lt;/strong&gt;&lt;/p&gt;</v>
      </c>
      <c r="H32" s="3" t="str">
        <f>SUBSTITUTE(SUBSTITUTE(SUBSTITUTE(SUBSTITUTE(SUBSTITUTE(Templates!$B$4,"{{STORE}}",$A32),"{{EMAIL}}",$B32),"{{DOMAIN}}",IF(C32&lt;&gt;"",C32,IFERROR(MID(B32,FIND("@",B32)+1,255),""))),"{{LAST_UPDATED}}",$E32),"{{ADDRESS_TEXT}}",IF(D32&lt;&gt;"",D32,"[Add mailing address]"))</f>
        <v>&lt;p&gt;&lt;strong&gt;OVERVIEW&lt;/strong&gt;&lt;br&gt;
Welcome to BoldThreadz! The terms “we”, “us” and “our” refer to BoldThreadz. BoldThreadz operates this store and website, including all related information, content, features, tools, products and services in order to provide you with a shopping experience. BoldThreadz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BoldThreadz or its licensors.
&lt;/p&gt;
&lt;p&gt;&lt;strong&gt;SECTION 7 - THIRD PARTY LINKS&lt;/strong&gt;&lt;br&gt;
We are not responsible for third‑party websites linked from our store.
&lt;/p&gt;
&lt;p&gt;&lt;strong&gt;SECTION 8 - LIABILITY&lt;/strong&gt;&lt;br&gt;
BoldThreadz is not liable for damages resulting from the use of this website.
&lt;/p&gt;
&lt;p&gt;&lt;strong&gt;SECTION 9 - CONTACT&lt;/strong&gt;&lt;br&gt;
Questions about the Terms of Service should be sent to:&lt;br&gt;
contact@podcrewshop.com
&lt;/p&gt;
&lt;hr&gt;</v>
      </c>
      <c r="I32" s="3" t="str">
        <f>SUBSTITUTE(SUBSTITUTE(SUBSTITUTE(SUBSTITUTE(SUBSTITUTE(Templates!$B$5,"{{STORE}}",$A32),"{{EMAIL}}",$B32),"{{DOMAIN}}",IF(C32&lt;&gt;"",C32,IFERROR(MID(B32,FIND("@",B32)+1,255),""))),"{{LAST_UPDATED}}",$E32),"{{ADDRESS_TEXT}}",IF(D32&lt;&gt;"",D32,"[Add mailing address]"))</f>
        <v>&lt;p&gt;&lt;strong&gt;Last updated:&lt;/strong&gt; March 12, 2026&lt;/p&gt;
&lt;p&gt;
BoldThreadz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3" spans="1:9" ht="16.5" customHeight="1" x14ac:dyDescent="0.3">
      <c r="A33" s="10" t="s">
        <v>69</v>
      </c>
      <c r="B33" s="8" t="s">
        <v>51</v>
      </c>
      <c r="E33" s="2" t="s">
        <v>70</v>
      </c>
      <c r="F33" s="3" t="str">
        <f>SUBSTITUTE(SUBSTITUTE(Templates!$B$2,"{{STORE}}",$A33),"{{EMAIL}}",$B33)</f>
        <v>&lt;h4 style="text-align: center;"&gt;Refund, Replacement &amp;amp; Cancellation Policy&lt;/h4&gt;
&lt;p&gt;At EvoriaClutch,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EvoriaClutch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3" s="3" t="str">
        <f>SUBSTITUTE(SUBSTITUTE(Templates!$B$3,"{{STORE}}",$A33),"{{EMAIL}}",$B33)</f>
        <v>&lt;p&gt;&lt;strong&gt;Production Time&lt;/strong&gt;&lt;/p&gt;
&lt;p&gt;All products at EvoriaClutch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&lt;p&gt;&lt;strong&gt;EvoriaClutch is not responsible for delays caused by carriers, customs clearance, weather conditions, or peak holiday seasons.&lt;/strong&gt;&lt;/p&gt;</v>
      </c>
      <c r="H33" s="3" t="str">
        <f>SUBSTITUTE(SUBSTITUTE(SUBSTITUTE(SUBSTITUTE(SUBSTITUTE(Templates!$B$4,"{{STORE}}",$A33),"{{EMAIL}}",$B33),"{{DOMAIN}}",IF(C33&lt;&gt;"",C33,IFERROR(MID(B33,FIND("@",B33)+1,255),""))),"{{LAST_UPDATED}}",$E33),"{{ADDRESS_TEXT}}",IF(D33&lt;&gt;"",D33,"[Add mailing address]"))</f>
        <v>&lt;p&gt;&lt;strong&gt;OVERVIEW&lt;/strong&gt;&lt;br&gt;
Welcome to EvoriaClutch! The terms “we”, “us” and “our” refer to EvoriaClutch. EvoriaClutch operates this store and website, including all related information, content, features, tools, products and services in order to provide you with a shopping experience. EvoriaClutch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EvoriaClutch or its licensors.
&lt;/p&gt;
&lt;p&gt;&lt;strong&gt;SECTION 7 - THIRD PARTY LINKS&lt;/strong&gt;&lt;br&gt;
We are not responsible for third‑party websites linked from our store.
&lt;/p&gt;
&lt;p&gt;&lt;strong&gt;SECTION 8 - LIABILITY&lt;/strong&gt;&lt;br&gt;
EvoriaClutch is not liable for damages resulting from the use of this website.
&lt;/p&gt;
&lt;p&gt;&lt;strong&gt;SECTION 9 - CONTACT&lt;/strong&gt;&lt;br&gt;
Questions about the Terms of Service should be sent to:&lt;br&gt;
contact@podcrewshop.com
&lt;/p&gt;
&lt;hr&gt;</v>
      </c>
      <c r="I33" s="3" t="str">
        <f>SUBSTITUTE(SUBSTITUTE(SUBSTITUTE(SUBSTITUTE(SUBSTITUTE(Templates!$B$5,"{{STORE}}",$A33),"{{EMAIL}}",$B33),"{{DOMAIN}}",IF(C33&lt;&gt;"",C33,IFERROR(MID(B33,FIND("@",B33)+1,255),""))),"{{LAST_UPDATED}}",$E33),"{{ADDRESS_TEXT}}",IF(D33&lt;&gt;"",D33,"[Add mailing address]"))</f>
        <v>&lt;p&gt;&lt;strong&gt;Last updated:&lt;/strong&gt; March 12, 2027&lt;/p&gt;
&lt;p&gt;
EvoriaClutch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4" spans="1:9" ht="16.5" customHeight="1" x14ac:dyDescent="0.3">
      <c r="A34" s="10" t="s">
        <v>270</v>
      </c>
      <c r="B34" s="8" t="s">
        <v>51</v>
      </c>
      <c r="E34" s="2" t="s">
        <v>71</v>
      </c>
      <c r="F34" s="3" t="str">
        <f>SUBSTITUTE(SUBSTITUTE(Templates!$B$2,"{{STORE}}",$A34),"{{EMAIL}}",$B34)</f>
        <v>&lt;h4 style="text-align: center;"&gt;Refund, Replacement &amp;amp; Cancellation Policy&lt;/h4&gt;
&lt;p&gt;At CalvenPurse,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CalvenPurse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4" s="3" t="str">
        <f>SUBSTITUTE(SUBSTITUTE(Templates!$B$3,"{{STORE}}",$A34),"{{EMAIL}}",$B34)</f>
        <v>&lt;p&gt;&lt;strong&gt;Production Time&lt;/strong&gt;&lt;/p&gt;
&lt;p&gt;All products at CalvenPurse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&lt;p&gt;&lt;strong&gt;CalvenPurse is not responsible for delays caused by carriers, customs clearance, weather conditions, or peak holiday seasons.&lt;/strong&gt;&lt;/p&gt;</v>
      </c>
      <c r="H34" s="3" t="str">
        <f>SUBSTITUTE(SUBSTITUTE(SUBSTITUTE(SUBSTITUTE(SUBSTITUTE(Templates!$B$4,"{{STORE}}",$A34),"{{EMAIL}}",$B34),"{{DOMAIN}}",IF(C34&lt;&gt;"",C34,IFERROR(MID(B34,FIND("@",B34)+1,255),""))),"{{LAST_UPDATED}}",$E34),"{{ADDRESS_TEXT}}",IF(D34&lt;&gt;"",D34,"[Add mailing address]"))</f>
        <v>&lt;p&gt;&lt;strong&gt;OVERVIEW&lt;/strong&gt;&lt;br&gt;
Welcome to CalvenPurse! The terms “we”, “us” and “our” refer to CalvenPurse. CalvenPurse operates this store and website, including all related information, content, features, tools, products and services in order to provide you with a shopping experience. CalvenPurse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CalvenPurse or its licensors.
&lt;/p&gt;
&lt;p&gt;&lt;strong&gt;SECTION 7 - THIRD PARTY LINKS&lt;/strong&gt;&lt;br&gt;
We are not responsible for third‑party websites linked from our store.
&lt;/p&gt;
&lt;p&gt;&lt;strong&gt;SECTION 8 - LIABILITY&lt;/strong&gt;&lt;br&gt;
CalvenPurse is not liable for damages resulting from the use of this website.
&lt;/p&gt;
&lt;p&gt;&lt;strong&gt;SECTION 9 - CONTACT&lt;/strong&gt;&lt;br&gt;
Questions about the Terms of Service should be sent to:&lt;br&gt;
contact@podcrewshop.com
&lt;/p&gt;
&lt;hr&gt;</v>
      </c>
      <c r="I34" s="3" t="str">
        <f>SUBSTITUTE(SUBSTITUTE(SUBSTITUTE(SUBSTITUTE(SUBSTITUTE(Templates!$B$5,"{{STORE}}",$A34),"{{EMAIL}}",$B34),"{{DOMAIN}}",IF(C34&lt;&gt;"",C34,IFERROR(MID(B34,FIND("@",B34)+1,255),""))),"{{LAST_UPDATED}}",$E34),"{{ADDRESS_TEXT}}",IF(D34&lt;&gt;"",D34,"[Add mailing address]"))</f>
        <v>&lt;p&gt;&lt;strong&gt;Last updated:&lt;/strong&gt; March 12, 2028&lt;/p&gt;
&lt;p&gt;
CalvenPurse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5" spans="1:9" ht="16.5" customHeight="1" x14ac:dyDescent="0.3">
      <c r="A35" s="10" t="s">
        <v>271</v>
      </c>
      <c r="B35" s="8" t="s">
        <v>51</v>
      </c>
      <c r="E35" s="2" t="s">
        <v>72</v>
      </c>
      <c r="F35" s="3" t="str">
        <f>SUBSTITUTE(SUBSTITUTE(Templates!$B$2,"{{STORE}}",$A35),"{{EMAIL}}",$B35)</f>
        <v>&lt;h4 style="text-align: center;"&gt;Refund, Replacement &amp;amp; Cancellation Policy&lt;/h4&gt;
&lt;p&gt;At Orphiamaison,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Orphiamaison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5" s="3" t="str">
        <f>SUBSTITUTE(SUBSTITUTE(Templates!$B$3,"{{STORE}}",$A35),"{{EMAIL}}",$B35)</f>
        <v>&lt;p&gt;&lt;strong&gt;Production Time&lt;/strong&gt;&lt;/p&gt;
&lt;p&gt;All products at Orphiamaison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&lt;p&gt;&lt;strong&gt;Orphiamaison is not responsible for delays caused by carriers, customs clearance, weather conditions, or peak holiday seasons.&lt;/strong&gt;&lt;/p&gt;</v>
      </c>
      <c r="H35" s="3" t="str">
        <f>SUBSTITUTE(SUBSTITUTE(SUBSTITUTE(SUBSTITUTE(SUBSTITUTE(Templates!$B$4,"{{STORE}}",$A35),"{{EMAIL}}",$B35),"{{DOMAIN}}",IF(C35&lt;&gt;"",C35,IFERROR(MID(B35,FIND("@",B35)+1,255),""))),"{{LAST_UPDATED}}",$E35),"{{ADDRESS_TEXT}}",IF(D35&lt;&gt;"",D35,"[Add mailing address]"))</f>
        <v>&lt;p&gt;&lt;strong&gt;OVERVIEW&lt;/strong&gt;&lt;br&gt;
Welcome to Orphiamaison! The terms “we”, “us” and “our” refer to Orphiamaison. Orphiamaison operates this store and website, including all related information, content, features, tools, products and services in order to provide you with a shopping experience. Orphiamaison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Orphiamaison or its licensors.
&lt;/p&gt;
&lt;p&gt;&lt;strong&gt;SECTION 7 - THIRD PARTY LINKS&lt;/strong&gt;&lt;br&gt;
We are not responsible for third‑party websites linked from our store.
&lt;/p&gt;
&lt;p&gt;&lt;strong&gt;SECTION 8 - LIABILITY&lt;/strong&gt;&lt;br&gt;
Orphiamaison is not liable for damages resulting from the use of this website.
&lt;/p&gt;
&lt;p&gt;&lt;strong&gt;SECTION 9 - CONTACT&lt;/strong&gt;&lt;br&gt;
Questions about the Terms of Service should be sent to:&lt;br&gt;
contact@podcrewshop.com
&lt;/p&gt;
&lt;hr&gt;</v>
      </c>
      <c r="I35" s="3" t="str">
        <f>SUBSTITUTE(SUBSTITUTE(SUBSTITUTE(SUBSTITUTE(SUBSTITUTE(Templates!$B$5,"{{STORE}}",$A35),"{{EMAIL}}",$B35),"{{DOMAIN}}",IF(C35&lt;&gt;"",C35,IFERROR(MID(B35,FIND("@",B35)+1,255),""))),"{{LAST_UPDATED}}",$E35),"{{ADDRESS_TEXT}}",IF(D35&lt;&gt;"",D35,"[Add mailing address]"))</f>
        <v>&lt;p&gt;&lt;strong&gt;Last updated:&lt;/strong&gt; March 12, 2029&lt;/p&gt;
&lt;p&gt;
Orphiamaison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6" spans="1:9" ht="16.5" customHeight="1" x14ac:dyDescent="0.3">
      <c r="A36" s="10" t="s">
        <v>272</v>
      </c>
      <c r="B36" s="8" t="s">
        <v>51</v>
      </c>
      <c r="E36" s="2" t="s">
        <v>73</v>
      </c>
      <c r="F36" s="3" t="str">
        <f>SUBSTITUTE(SUBSTITUTE(Templates!$B$2,"{{STORE}}",$A36),"{{EMAIL}}",$B36)</f>
        <v>&lt;h4 style="text-align: center;"&gt;Refund, Replacement &amp;amp; Cancellation Policy&lt;/h4&gt;
&lt;p&gt;At Syloricarry,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Syloricarry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6" s="3" t="str">
        <f>SUBSTITUTE(SUBSTITUTE(Templates!$B$3,"{{STORE}}",$A36),"{{EMAIL}}",$B36)</f>
        <v>&lt;p&gt;&lt;strong&gt;Production Time&lt;/strong&gt;&lt;/p&gt;
&lt;p&gt;All products at Syloricarry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&lt;p&gt;&lt;strong&gt;Syloricarry is not responsible for delays caused by carriers, customs clearance, weather conditions, or peak holiday seasons.&lt;/strong&gt;&lt;/p&gt;</v>
      </c>
      <c r="H36" s="3" t="str">
        <f>SUBSTITUTE(SUBSTITUTE(SUBSTITUTE(SUBSTITUTE(SUBSTITUTE(Templates!$B$4,"{{STORE}}",$A36),"{{EMAIL}}",$B36),"{{DOMAIN}}",IF(C36&lt;&gt;"",C36,IFERROR(MID(B36,FIND("@",B36)+1,255),""))),"{{LAST_UPDATED}}",$E36),"{{ADDRESS_TEXT}}",IF(D36&lt;&gt;"",D36,"[Add mailing address]"))</f>
        <v>&lt;p&gt;&lt;strong&gt;OVERVIEW&lt;/strong&gt;&lt;br&gt;
Welcome to Syloricarry! The terms “we”, “us” and “our” refer to Syloricarry. Syloricarry operates this store and website, including all related information, content, features, tools, products and services in order to provide you with a shopping experience. Syloricarry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Syloricarry or its licensors.
&lt;/p&gt;
&lt;p&gt;&lt;strong&gt;SECTION 7 - THIRD PARTY LINKS&lt;/strong&gt;&lt;br&gt;
We are not responsible for third‑party websites linked from our store.
&lt;/p&gt;
&lt;p&gt;&lt;strong&gt;SECTION 8 - LIABILITY&lt;/strong&gt;&lt;br&gt;
Syloricarry is not liable for damages resulting from the use of this website.
&lt;/p&gt;
&lt;p&gt;&lt;strong&gt;SECTION 9 - CONTACT&lt;/strong&gt;&lt;br&gt;
Questions about the Terms of Service should be sent to:&lt;br&gt;
contact@podcrewshop.com
&lt;/p&gt;
&lt;hr&gt;</v>
      </c>
      <c r="I36" s="3" t="str">
        <f>SUBSTITUTE(SUBSTITUTE(SUBSTITUTE(SUBSTITUTE(SUBSTITUTE(Templates!$B$5,"{{STORE}}",$A36),"{{EMAIL}}",$B36),"{{DOMAIN}}",IF(C36&lt;&gt;"",C36,IFERROR(MID(B36,FIND("@",B36)+1,255),""))),"{{LAST_UPDATED}}",$E36),"{{ADDRESS_TEXT}}",IF(D36&lt;&gt;"",D36,"[Add mailing address]"))</f>
        <v>&lt;p&gt;&lt;strong&gt;Last updated:&lt;/strong&gt; March 12, 2030&lt;/p&gt;
&lt;p&gt;
Syloricarry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7" spans="1:9" ht="16.5" customHeight="1" x14ac:dyDescent="0.3">
      <c r="A37" s="10" t="s">
        <v>273</v>
      </c>
      <c r="B37" s="8" t="s">
        <v>51</v>
      </c>
      <c r="E37" s="2" t="s">
        <v>74</v>
      </c>
      <c r="F37" s="3" t="str">
        <f>SUBSTITUTE(SUBSTITUTE(Templates!$B$2,"{{STORE}}",$A37),"{{EMAIL}}",$B37)</f>
        <v>&lt;h4 style="text-align: center;"&gt;Refund, Replacement &amp;amp; Cancellation Policy&lt;/h4&gt;
&lt;p&gt;At Heliracarry,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Heliracarry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7" s="3" t="str">
        <f>SUBSTITUTE(SUBSTITUTE(Templates!$B$3,"{{STORE}}",$A37),"{{EMAIL}}",$B37)</f>
        <v>&lt;p&gt;&lt;strong&gt;Production Time&lt;/strong&gt;&lt;/p&gt;
&lt;p&gt;All products at Heliracarry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&lt;p&gt;&lt;strong&gt;Heliracarry is not responsible for delays caused by carriers, customs clearance, weather conditions, or peak holiday seasons.&lt;/strong&gt;&lt;/p&gt;</v>
      </c>
      <c r="H37" s="3" t="str">
        <f>SUBSTITUTE(SUBSTITUTE(SUBSTITUTE(SUBSTITUTE(SUBSTITUTE(Templates!$B$4,"{{STORE}}",$A37),"{{EMAIL}}",$B37),"{{DOMAIN}}",IF(C37&lt;&gt;"",C37,IFERROR(MID(B37,FIND("@",B37)+1,255),""))),"{{LAST_UPDATED}}",$E37),"{{ADDRESS_TEXT}}",IF(D37&lt;&gt;"",D37,"[Add mailing address]"))</f>
        <v>&lt;p&gt;&lt;strong&gt;OVERVIEW&lt;/strong&gt;&lt;br&gt;
Welcome to Heliracarry! The terms “we”, “us” and “our” refer to Heliracarry. Heliracarry operates this store and website, including all related information, content, features, tools, products and services in order to provide you with a shopping experience. Heliracarry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Heliracarry or its licensors.
&lt;/p&gt;
&lt;p&gt;&lt;strong&gt;SECTION 7 - THIRD PARTY LINKS&lt;/strong&gt;&lt;br&gt;
We are not responsible for third‑party websites linked from our store.
&lt;/p&gt;
&lt;p&gt;&lt;strong&gt;SECTION 8 - LIABILITY&lt;/strong&gt;&lt;br&gt;
Heliracarry is not liable for damages resulting from the use of this website.
&lt;/p&gt;
&lt;p&gt;&lt;strong&gt;SECTION 9 - CONTACT&lt;/strong&gt;&lt;br&gt;
Questions about the Terms of Service should be sent to:&lt;br&gt;
contact@podcrewshop.com
&lt;/p&gt;
&lt;hr&gt;</v>
      </c>
      <c r="I37" s="3" t="str">
        <f>SUBSTITUTE(SUBSTITUTE(SUBSTITUTE(SUBSTITUTE(SUBSTITUTE(Templates!$B$5,"{{STORE}}",$A37),"{{EMAIL}}",$B37),"{{DOMAIN}}",IF(C37&lt;&gt;"",C37,IFERROR(MID(B37,FIND("@",B37)+1,255),""))),"{{LAST_UPDATED}}",$E37),"{{ADDRESS_TEXT}}",IF(D37&lt;&gt;"",D37,"[Add mailing address]"))</f>
        <v>&lt;p&gt;&lt;strong&gt;Last updated:&lt;/strong&gt; March 12, 2031&lt;/p&gt;
&lt;p&gt;
Heliracarry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8" spans="1:9" ht="16.5" customHeight="1" x14ac:dyDescent="0.3">
      <c r="A38" s="15" t="s">
        <v>274</v>
      </c>
      <c r="B38" s="8" t="s">
        <v>51</v>
      </c>
      <c r="E38" s="2" t="s">
        <v>75</v>
      </c>
      <c r="F38" s="3" t="str">
        <f>SUBSTITUTE(SUBSTITUTE(Templates!$B$2,"{{STORE}}",$A38),"{{EMAIL}}",$B38)</f>
        <v>&lt;h4 style="text-align: center;"&gt;Refund, Replacement &amp;amp; Cancellation Policy&lt;/h4&gt;
&lt;p&gt;At Regalwalk,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Regalwalk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8" s="3" t="str">
        <f>SUBSTITUTE(SUBSTITUTE(Templates!$B$3,"{{STORE}}",$A38),"{{EMAIL}}",$B38)</f>
        <v>&lt;p&gt;&lt;strong&gt;Production Time&lt;/strong&gt;&lt;/p&gt;
&lt;p&gt;All products at Regalwalk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&lt;p&gt;&lt;strong&gt;Regalwalk is not responsible for delays caused by carriers, customs clearance, weather conditions, or peak holiday seasons.&lt;/strong&gt;&lt;/p&gt;</v>
      </c>
      <c r="H38" s="3" t="str">
        <f>SUBSTITUTE(SUBSTITUTE(SUBSTITUTE(SUBSTITUTE(SUBSTITUTE(Templates!$B$4,"{{STORE}}",$A38),"{{EMAIL}}",$B38),"{{DOMAIN}}",IF(C38&lt;&gt;"",C38,IFERROR(MID(B38,FIND("@",B38)+1,255),""))),"{{LAST_UPDATED}}",$E38),"{{ADDRESS_TEXT}}",IF(D38&lt;&gt;"",D38,"[Add mailing address]"))</f>
        <v>&lt;p&gt;&lt;strong&gt;OVERVIEW&lt;/strong&gt;&lt;br&gt;
Welcome to Regalwalk! The terms “we”, “us” and “our” refer to Regalwalk. Regalwalk operates this store and website, including all related information, content, features, tools, products and services in order to provide you with a shopping experience. Regalwalk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Regalwalk or its licensors.
&lt;/p&gt;
&lt;p&gt;&lt;strong&gt;SECTION 7 - THIRD PARTY LINKS&lt;/strong&gt;&lt;br&gt;
We are not responsible for third‑party websites linked from our store.
&lt;/p&gt;
&lt;p&gt;&lt;strong&gt;SECTION 8 - LIABILITY&lt;/strong&gt;&lt;br&gt;
Regalwalk is not liable for damages resulting from the use of this website.
&lt;/p&gt;
&lt;p&gt;&lt;strong&gt;SECTION 9 - CONTACT&lt;/strong&gt;&lt;br&gt;
Questions about the Terms of Service should be sent to:&lt;br&gt;
contact@podcrewshop.com
&lt;/p&gt;
&lt;hr&gt;</v>
      </c>
      <c r="I38" s="3" t="str">
        <f>SUBSTITUTE(SUBSTITUTE(SUBSTITUTE(SUBSTITUTE(SUBSTITUTE(Templates!$B$5,"{{STORE}}",$A38),"{{EMAIL}}",$B38),"{{DOMAIN}}",IF(C38&lt;&gt;"",C38,IFERROR(MID(B38,FIND("@",B38)+1,255),""))),"{{LAST_UPDATED}}",$E38),"{{ADDRESS_TEXT}}",IF(D38&lt;&gt;"",D38,"[Add mailing address]"))</f>
        <v>&lt;p&gt;&lt;strong&gt;Last updated:&lt;/strong&gt; March 12, 2032&lt;/p&gt;
&lt;p&gt;
Regalwalk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39" spans="1:9" ht="16.5" customHeight="1" x14ac:dyDescent="0.3">
      <c r="A39" s="15" t="s">
        <v>275</v>
      </c>
      <c r="B39" s="8" t="s">
        <v>51</v>
      </c>
      <c r="E39" s="2" t="s">
        <v>76</v>
      </c>
      <c r="F39" s="3" t="str">
        <f>SUBSTITUTE(SUBSTITUTE(Templates!$B$2,"{{STORE}}",$A39),"{{EMAIL}}",$B39)</f>
        <v>&lt;h4 style="text-align: center;"&gt;Refund, Replacement &amp;amp; Cancellation Policy&lt;/h4&gt;
&lt;p&gt;At ArvonaWalk,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ArvonaWalk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39" s="3" t="str">
        <f>SUBSTITUTE(SUBSTITUTE(Templates!$B$3,"{{STORE}}",$A39),"{{EMAIL}}",$B39)</f>
        <v>&lt;p&gt;&lt;strong&gt;Production Time&lt;/strong&gt;&lt;/p&gt;
&lt;p&gt;All products at ArvonaWalk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&lt;p&gt;&lt;strong&gt;ArvonaWalk is not responsible for delays caused by carriers, customs clearance, weather conditions, or peak holiday seasons.&lt;/strong&gt;&lt;/p&gt;</v>
      </c>
      <c r="H39" s="3" t="str">
        <f>SUBSTITUTE(SUBSTITUTE(SUBSTITUTE(SUBSTITUTE(SUBSTITUTE(Templates!$B$4,"{{STORE}}",$A39),"{{EMAIL}}",$B39),"{{DOMAIN}}",IF(C39&lt;&gt;"",C39,IFERROR(MID(B39,FIND("@",B39)+1,255),""))),"{{LAST_UPDATED}}",$E39),"{{ADDRESS_TEXT}}",IF(D39&lt;&gt;"",D39,"[Add mailing address]"))</f>
        <v>&lt;p&gt;&lt;strong&gt;OVERVIEW&lt;/strong&gt;&lt;br&gt;
Welcome to ArvonaWalk! The terms “we”, “us” and “our” refer to ArvonaWalk. ArvonaWalk operates this store and website, including all related information, content, features, tools, products and services in order to provide you with a shopping experience. ArvonaWalk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ArvonaWalk or its licensors.
&lt;/p&gt;
&lt;p&gt;&lt;strong&gt;SECTION 7 - THIRD PARTY LINKS&lt;/strong&gt;&lt;br&gt;
We are not responsible for third‑party websites linked from our store.
&lt;/p&gt;
&lt;p&gt;&lt;strong&gt;SECTION 8 - LIABILITY&lt;/strong&gt;&lt;br&gt;
ArvonaWalk is not liable for damages resulting from the use of this website.
&lt;/p&gt;
&lt;p&gt;&lt;strong&gt;SECTION 9 - CONTACT&lt;/strong&gt;&lt;br&gt;
Questions about the Terms of Service should be sent to:&lt;br&gt;
contact@podcrewshop.com
&lt;/p&gt;
&lt;hr&gt;</v>
      </c>
      <c r="I39" s="3" t="str">
        <f>SUBSTITUTE(SUBSTITUTE(SUBSTITUTE(SUBSTITUTE(SUBSTITUTE(Templates!$B$5,"{{STORE}}",$A39),"{{EMAIL}}",$B39),"{{DOMAIN}}",IF(C39&lt;&gt;"",C39,IFERROR(MID(B39,FIND("@",B39)+1,255),""))),"{{LAST_UPDATED}}",$E39),"{{ADDRESS_TEXT}}",IF(D39&lt;&gt;"",D39,"[Add mailing address]"))</f>
        <v>&lt;p&gt;&lt;strong&gt;Last updated:&lt;/strong&gt; March 12, 2033&lt;/p&gt;
&lt;p&gt;
ArvonaWalk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0" spans="1:9" ht="16.5" customHeight="1" x14ac:dyDescent="0.3">
      <c r="A40" s="15" t="s">
        <v>276</v>
      </c>
      <c r="B40" s="8" t="s">
        <v>51</v>
      </c>
      <c r="E40" s="2" t="s">
        <v>77</v>
      </c>
      <c r="F40" s="3" t="str">
        <f>SUBSTITUTE(SUBSTITUTE(Templates!$B$2,"{{STORE}}",$A40),"{{EMAIL}}",$B40)</f>
        <v>&lt;h4 style="text-align: center;"&gt;Refund, Replacement &amp;amp; Cancellation Policy&lt;/h4&gt;
&lt;p&gt;At OrlinaHeels,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OrlinaHeels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0" s="3" t="str">
        <f>SUBSTITUTE(SUBSTITUTE(Templates!$B$3,"{{STORE}}",$A40),"{{EMAIL}}",$B40)</f>
        <v>&lt;p&gt;&lt;strong&gt;Production Time&lt;/strong&gt;&lt;/p&gt;
&lt;p&gt;All products at OrlinaHeels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&lt;p&gt;&lt;strong&gt;OrlinaHeels is not responsible for delays caused by carriers, customs clearance, weather conditions, or peak holiday seasons.&lt;/strong&gt;&lt;/p&gt;</v>
      </c>
      <c r="H40" s="3" t="str">
        <f>SUBSTITUTE(SUBSTITUTE(SUBSTITUTE(SUBSTITUTE(SUBSTITUTE(Templates!$B$4,"{{STORE}}",$A40),"{{EMAIL}}",$B40),"{{DOMAIN}}",IF(C40&lt;&gt;"",C40,IFERROR(MID(B40,FIND("@",B40)+1,255),""))),"{{LAST_UPDATED}}",$E40),"{{ADDRESS_TEXT}}",IF(D40&lt;&gt;"",D40,"[Add mailing address]"))</f>
        <v>&lt;p&gt;&lt;strong&gt;OVERVIEW&lt;/strong&gt;&lt;br&gt;
Welcome to OrlinaHeels! The terms “we”, “us” and “our” refer to OrlinaHeels. OrlinaHeels operates this store and website, including all related information, content, features, tools, products and services in order to provide you with a shopping experience. OrlinaHeels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OrlinaHeels or its licensors.
&lt;/p&gt;
&lt;p&gt;&lt;strong&gt;SECTION 7 - THIRD PARTY LINKS&lt;/strong&gt;&lt;br&gt;
We are not responsible for third‑party websites linked from our store.
&lt;/p&gt;
&lt;p&gt;&lt;strong&gt;SECTION 8 - LIABILITY&lt;/strong&gt;&lt;br&gt;
OrlinaHeels is not liable for damages resulting from the use of this website.
&lt;/p&gt;
&lt;p&gt;&lt;strong&gt;SECTION 9 - CONTACT&lt;/strong&gt;&lt;br&gt;
Questions about the Terms of Service should be sent to:&lt;br&gt;
contact@podcrewshop.com
&lt;/p&gt;
&lt;hr&gt;</v>
      </c>
      <c r="I40" s="3" t="str">
        <f>SUBSTITUTE(SUBSTITUTE(SUBSTITUTE(SUBSTITUTE(SUBSTITUTE(Templates!$B$5,"{{STORE}}",$A40),"{{EMAIL}}",$B40),"{{DOMAIN}}",IF(C40&lt;&gt;"",C40,IFERROR(MID(B40,FIND("@",B40)+1,255),""))),"{{LAST_UPDATED}}",$E40),"{{ADDRESS_TEXT}}",IF(D40&lt;&gt;"",D40,"[Add mailing address]"))</f>
        <v>&lt;p&gt;&lt;strong&gt;Last updated:&lt;/strong&gt; March 12, 2034&lt;/p&gt;
&lt;p&gt;
OrlinaHeels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1" spans="1:9" ht="16.5" customHeight="1" x14ac:dyDescent="0.25">
      <c r="A41" s="16" t="s">
        <v>277</v>
      </c>
      <c r="B41" s="8" t="s">
        <v>51</v>
      </c>
      <c r="E41" s="2" t="s">
        <v>78</v>
      </c>
      <c r="F41" s="3" t="str">
        <f>SUBSTITUTE(SUBSTITUTE(Templates!$B$2,"{{STORE}}",$A41),"{{EMAIL}}",$B41)</f>
        <v>&lt;h4 style="text-align: center;"&gt;Refund, Replacement &amp;amp; Cancellation Policy&lt;/h4&gt;
&lt;p&gt;At VirelleAura,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VirelleAura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1" s="3" t="str">
        <f>SUBSTITUTE(SUBSTITUTE(Templates!$B$3,"{{STORE}}",$A41),"{{EMAIL}}",$B41)</f>
        <v>&lt;p&gt;&lt;strong&gt;Production Time&lt;/strong&gt;&lt;/p&gt;
&lt;p&gt;All products at VirelleAura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&lt;p&gt;&lt;strong&gt;VirelleAura is not responsible for delays caused by carriers, customs clearance, weather conditions, or peak holiday seasons.&lt;/strong&gt;&lt;/p&gt;</v>
      </c>
      <c r="H41" s="3" t="str">
        <f>SUBSTITUTE(SUBSTITUTE(SUBSTITUTE(SUBSTITUTE(SUBSTITUTE(Templates!$B$4,"{{STORE}}",$A41),"{{EMAIL}}",$B41),"{{DOMAIN}}",IF(C41&lt;&gt;"",C41,IFERROR(MID(B41,FIND("@",B41)+1,255),""))),"{{LAST_UPDATED}}",$E41),"{{ADDRESS_TEXT}}",IF(D41&lt;&gt;"",D41,"[Add mailing address]"))</f>
        <v>&lt;p&gt;&lt;strong&gt;OVERVIEW&lt;/strong&gt;&lt;br&gt;
Welcome to VirelleAura! The terms “we”, “us” and “our” refer to VirelleAura. VirelleAura operates this store and website, including all related information, content, features, tools, products and services in order to provide you with a shopping experience. VirelleAura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VirelleAura or its licensors.
&lt;/p&gt;
&lt;p&gt;&lt;strong&gt;SECTION 7 - THIRD PARTY LINKS&lt;/strong&gt;&lt;br&gt;
We are not responsible for third‑party websites linked from our store.
&lt;/p&gt;
&lt;p&gt;&lt;strong&gt;SECTION 8 - LIABILITY&lt;/strong&gt;&lt;br&gt;
VirelleAura is not liable for damages resulting from the use of this website.
&lt;/p&gt;
&lt;p&gt;&lt;strong&gt;SECTION 9 - CONTACT&lt;/strong&gt;&lt;br&gt;
Questions about the Terms of Service should be sent to:&lt;br&gt;
contact@podcrewshop.com
&lt;/p&gt;
&lt;hr&gt;</v>
      </c>
      <c r="I41" s="3" t="str">
        <f>SUBSTITUTE(SUBSTITUTE(SUBSTITUTE(SUBSTITUTE(SUBSTITUTE(Templates!$B$5,"{{STORE}}",$A41),"{{EMAIL}}",$B41),"{{DOMAIN}}",IF(C41&lt;&gt;"",C41,IFERROR(MID(B41,FIND("@",B41)+1,255),""))),"{{LAST_UPDATED}}",$E41),"{{ADDRESS_TEXT}}",IF(D41&lt;&gt;"",D41,"[Add mailing address]"))</f>
        <v>&lt;p&gt;&lt;strong&gt;Last updated:&lt;/strong&gt; March 12, 2035&lt;/p&gt;
&lt;p&gt;
VirelleAura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2" spans="1:9" ht="16.5" customHeight="1" x14ac:dyDescent="0.3">
      <c r="A42" s="15" t="s">
        <v>278</v>
      </c>
      <c r="B42" s="8" t="s">
        <v>51</v>
      </c>
      <c r="E42" s="2" t="s">
        <v>79</v>
      </c>
      <c r="F42" s="3" t="str">
        <f>SUBSTITUTE(SUBSTITUTE(Templates!$B$2,"{{STORE}}",$A42),"{{EMAIL}}",$B42)</f>
        <v>&lt;h4 style="text-align: center;"&gt;Refund, Replacement &amp;amp; Cancellation Policy&lt;/h4&gt;
&lt;p&gt;At Arlobelle,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Arlobelle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2" s="3" t="str">
        <f>SUBSTITUTE(SUBSTITUTE(Templates!$B$3,"{{STORE}}",$A42),"{{EMAIL}}",$B42)</f>
        <v>&lt;p&gt;&lt;strong&gt;Production Time&lt;/strong&gt;&lt;/p&gt;
&lt;p&gt;All products at Arlobelle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&lt;p&gt;&lt;strong&gt;Arlobelle is not responsible for delays caused by carriers, customs clearance, weather conditions, or peak holiday seasons.&lt;/strong&gt;&lt;/p&gt;</v>
      </c>
      <c r="H42" s="3" t="str">
        <f>SUBSTITUTE(SUBSTITUTE(SUBSTITUTE(SUBSTITUTE(SUBSTITUTE(Templates!$B$4,"{{STORE}}",$A42),"{{EMAIL}}",$B42),"{{DOMAIN}}",IF(C42&lt;&gt;"",C42,IFERROR(MID(B42,FIND("@",B42)+1,255),""))),"{{LAST_UPDATED}}",$E42),"{{ADDRESS_TEXT}}",IF(D42&lt;&gt;"",D42,"[Add mailing address]"))</f>
        <v>&lt;p&gt;&lt;strong&gt;OVERVIEW&lt;/strong&gt;&lt;br&gt;
Welcome to Arlobelle! The terms “we”, “us” and “our” refer to Arlobelle. Arlobelle operates this store and website, including all related information, content, features, tools, products and services in order to provide you with a shopping experience. Arlobelle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Arlobelle or its licensors.
&lt;/p&gt;
&lt;p&gt;&lt;strong&gt;SECTION 7 - THIRD PARTY LINKS&lt;/strong&gt;&lt;br&gt;
We are not responsible for third‑party websites linked from our store.
&lt;/p&gt;
&lt;p&gt;&lt;strong&gt;SECTION 8 - LIABILITY&lt;/strong&gt;&lt;br&gt;
Arlobelle is not liable for damages resulting from the use of this website.
&lt;/p&gt;
&lt;p&gt;&lt;strong&gt;SECTION 9 - CONTACT&lt;/strong&gt;&lt;br&gt;
Questions about the Terms of Service should be sent to:&lt;br&gt;
contact@podcrewshop.com
&lt;/p&gt;
&lt;hr&gt;</v>
      </c>
      <c r="I42" s="3" t="str">
        <f>SUBSTITUTE(SUBSTITUTE(SUBSTITUTE(SUBSTITUTE(SUBSTITUTE(Templates!$B$5,"{{STORE}}",$A42),"{{EMAIL}}",$B42),"{{DOMAIN}}",IF(C42&lt;&gt;"",C42,IFERROR(MID(B42,FIND("@",B42)+1,255),""))),"{{LAST_UPDATED}}",$E42),"{{ADDRESS_TEXT}}",IF(D42&lt;&gt;"",D42,"[Add mailing address]"))</f>
        <v>&lt;p&gt;&lt;strong&gt;Last updated:&lt;/strong&gt; March 12, 2036&lt;/p&gt;
&lt;p&gt;
Arlobelle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3" spans="1:9" ht="16.5" customHeight="1" x14ac:dyDescent="0.3">
      <c r="A43" s="15" t="s">
        <v>279</v>
      </c>
      <c r="B43" s="8" t="s">
        <v>51</v>
      </c>
      <c r="E43" s="2" t="s">
        <v>80</v>
      </c>
      <c r="F43" s="3" t="str">
        <f>SUBSTITUTE(SUBSTITUTE(Templates!$B$2,"{{STORE}}",$A43),"{{EMAIL}}",$B43)</f>
        <v>&lt;h4 style="text-align: center;"&gt;Refund, Replacement &amp;amp; Cancellation Policy&lt;/h4&gt;
&lt;p&gt;At Jorelltote,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Jorelltote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3" s="3" t="str">
        <f>SUBSTITUTE(SUBSTITUTE(Templates!$B$3,"{{STORE}}",$A43),"{{EMAIL}}",$B43)</f>
        <v>&lt;p&gt;&lt;strong&gt;Production Time&lt;/strong&gt;&lt;/p&gt;
&lt;p&gt;All products at Jorelltote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&lt;p&gt;&lt;strong&gt;Jorelltote is not responsible for delays caused by carriers, customs clearance, weather conditions, or peak holiday seasons.&lt;/strong&gt;&lt;/p&gt;</v>
      </c>
      <c r="H43" s="3" t="str">
        <f>SUBSTITUTE(SUBSTITUTE(SUBSTITUTE(SUBSTITUTE(SUBSTITUTE(Templates!$B$4,"{{STORE}}",$A43),"{{EMAIL}}",$B43),"{{DOMAIN}}",IF(C43&lt;&gt;"",C43,IFERROR(MID(B43,FIND("@",B43)+1,255),""))),"{{LAST_UPDATED}}",$E43),"{{ADDRESS_TEXT}}",IF(D43&lt;&gt;"",D43,"[Add mailing address]"))</f>
        <v>&lt;p&gt;&lt;strong&gt;OVERVIEW&lt;/strong&gt;&lt;br&gt;
Welcome to Jorelltote! The terms “we”, “us” and “our” refer to Jorelltote. Jorelltote operates this store and website, including all related information, content, features, tools, products and services in order to provide you with a shopping experience. Jorelltote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Jorelltote or its licensors.
&lt;/p&gt;
&lt;p&gt;&lt;strong&gt;SECTION 7 - THIRD PARTY LINKS&lt;/strong&gt;&lt;br&gt;
We are not responsible for third‑party websites linked from our store.
&lt;/p&gt;
&lt;p&gt;&lt;strong&gt;SECTION 8 - LIABILITY&lt;/strong&gt;&lt;br&gt;
Jorelltote is not liable for damages resulting from the use of this website.
&lt;/p&gt;
&lt;p&gt;&lt;strong&gt;SECTION 9 - CONTACT&lt;/strong&gt;&lt;br&gt;
Questions about the Terms of Service should be sent to:&lt;br&gt;
contact@podcrewshop.com
&lt;/p&gt;
&lt;hr&gt;</v>
      </c>
      <c r="I43" s="3" t="str">
        <f>SUBSTITUTE(SUBSTITUTE(SUBSTITUTE(SUBSTITUTE(SUBSTITUTE(Templates!$B$5,"{{STORE}}",$A43),"{{EMAIL}}",$B43),"{{DOMAIN}}",IF(C43&lt;&gt;"",C43,IFERROR(MID(B43,FIND("@",B43)+1,255),""))),"{{LAST_UPDATED}}",$E43),"{{ADDRESS_TEXT}}",IF(D43&lt;&gt;"",D43,"[Add mailing address]"))</f>
        <v>&lt;p&gt;&lt;strong&gt;Last updated:&lt;/strong&gt; March 12, 2037&lt;/p&gt;
&lt;p&gt;
Jorelltote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4" spans="1:9" ht="16.5" customHeight="1" x14ac:dyDescent="0.3">
      <c r="A44" s="15" t="s">
        <v>280</v>
      </c>
      <c r="B44" s="8" t="s">
        <v>51</v>
      </c>
      <c r="E44" s="2" t="s">
        <v>81</v>
      </c>
      <c r="F44" s="3" t="str">
        <f>SUBSTITUTE(SUBSTITUTE(Templates!$B$2,"{{STORE}}",$A44),"{{EMAIL}}",$B44)</f>
        <v>&lt;h4 style="text-align: center;"&gt;Refund, Replacement &amp;amp; Cancellation Policy&lt;/h4&gt;
&lt;p&gt;At Soviraclutch,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Soviraclutch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4" s="3" t="str">
        <f>SUBSTITUTE(SUBSTITUTE(Templates!$B$3,"{{STORE}}",$A44),"{{EMAIL}}",$B44)</f>
        <v>&lt;p&gt;&lt;strong&gt;Production Time&lt;/strong&gt;&lt;/p&gt;
&lt;p&gt;All products at Soviraclutch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&lt;p&gt;&lt;strong&gt;Soviraclutch is not responsible for delays caused by carriers, customs clearance, weather conditions, or peak holiday seasons.&lt;/strong&gt;&lt;/p&gt;</v>
      </c>
      <c r="H44" s="3" t="str">
        <f>SUBSTITUTE(SUBSTITUTE(SUBSTITUTE(SUBSTITUTE(SUBSTITUTE(Templates!$B$4,"{{STORE}}",$A44),"{{EMAIL}}",$B44),"{{DOMAIN}}",IF(C44&lt;&gt;"",C44,IFERROR(MID(B44,FIND("@",B44)+1,255),""))),"{{LAST_UPDATED}}",$E44),"{{ADDRESS_TEXT}}",IF(D44&lt;&gt;"",D44,"[Add mailing address]"))</f>
        <v>&lt;p&gt;&lt;strong&gt;OVERVIEW&lt;/strong&gt;&lt;br&gt;
Welcome to Soviraclutch! The terms “we”, “us” and “our” refer to Soviraclutch. Soviraclutch operates this store and website, including all related information, content, features, tools, products and services in order to provide you with a shopping experience. Soviraclutch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Soviraclutch or its licensors.
&lt;/p&gt;
&lt;p&gt;&lt;strong&gt;SECTION 7 - THIRD PARTY LINKS&lt;/strong&gt;&lt;br&gt;
We are not responsible for third‑party websites linked from our store.
&lt;/p&gt;
&lt;p&gt;&lt;strong&gt;SECTION 8 - LIABILITY&lt;/strong&gt;&lt;br&gt;
Soviraclutch is not liable for damages resulting from the use of this website.
&lt;/p&gt;
&lt;p&gt;&lt;strong&gt;SECTION 9 - CONTACT&lt;/strong&gt;&lt;br&gt;
Questions about the Terms of Service should be sent to:&lt;br&gt;
contact@podcrewshop.com
&lt;/p&gt;
&lt;hr&gt;</v>
      </c>
      <c r="I44" s="3" t="str">
        <f>SUBSTITUTE(SUBSTITUTE(SUBSTITUTE(SUBSTITUTE(SUBSTITUTE(Templates!$B$5,"{{STORE}}",$A44),"{{EMAIL}}",$B44),"{{DOMAIN}}",IF(C44&lt;&gt;"",C44,IFERROR(MID(B44,FIND("@",B44)+1,255),""))),"{{LAST_UPDATED}}",$E44),"{{ADDRESS_TEXT}}",IF(D44&lt;&gt;"",D44,"[Add mailing address]"))</f>
        <v>&lt;p&gt;&lt;strong&gt;Last updated:&lt;/strong&gt; March 12, 2038&lt;/p&gt;
&lt;p&gt;
Soviraclutch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5" spans="1:9" ht="16.5" customHeight="1" x14ac:dyDescent="0.3">
      <c r="A45" s="15" t="s">
        <v>281</v>
      </c>
      <c r="B45" s="8" t="s">
        <v>51</v>
      </c>
      <c r="E45" s="2" t="s">
        <v>82</v>
      </c>
      <c r="F45" s="3" t="str">
        <f>SUBSTITUTE(SUBSTITUTE(Templates!$B$2,"{{STORE}}",$A45),"{{EMAIL}}",$B45)</f>
        <v>&lt;h4 style="text-align: center;"&gt;Refund, Replacement &amp;amp; Cancellation Policy&lt;/h4&gt;
&lt;p&gt;At Themediaagencygroup,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contact@podcrewshop.com&lt;/p&gt;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contact@podcrewshop.com&lt;/p&gt;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Themediaagencygroup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contact@podcrewshop.com&lt;/p&gt;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5" s="3" t="str">
        <f>SUBSTITUTE(SUBSTITUTE(Templates!$B$3,"{{STORE}}",$A45),"{{EMAIL}}",$B45)</f>
        <v>&lt;p&gt;&lt;strong&gt;Production Time&lt;/strong&gt;&lt;/p&gt;
&lt;p&gt;All products at Themediaagencygroup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contact@podcrewshop.com&lt;/p&gt;
&lt;p&gt;&lt;strong&gt;Shipping Cost&lt;/strong&gt;&lt;/p&gt;
&lt;p&gt;- $5.95 for orders under $90&lt;br&gt;- Free shipping for orders $90 and above&lt;/p&gt;
&lt;p&gt;&lt;strong&gt;Themediaagencygroup is not responsible for delays caused by carriers, customs clearance, weather conditions, or peak holiday seasons.&lt;/strong&gt;&lt;/p&gt;</v>
      </c>
      <c r="H45" s="3" t="str">
        <f>SUBSTITUTE(SUBSTITUTE(SUBSTITUTE(SUBSTITUTE(SUBSTITUTE(Templates!$B$4,"{{STORE}}",$A45),"{{EMAIL}}",$B45),"{{DOMAIN}}",IF(C45&lt;&gt;"",C45,IFERROR(MID(B45,FIND("@",B45)+1,255),""))),"{{LAST_UPDATED}}",$E45),"{{ADDRESS_TEXT}}",IF(D45&lt;&gt;"",D45,"[Add mailing address]"))</f>
        <v>&lt;p&gt;&lt;strong&gt;OVERVIEW&lt;/strong&gt;&lt;br&gt;
Welcome to Themediaagencygroup! The terms “we”, “us” and “our” refer to Themediaagencygroup. Themediaagencygroup operates this store and website, including all related information, content, features, tools, products and services in order to provide you with a shopping experience. Themediaagencygroup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Themediaagencygroup or its licensors.
&lt;/p&gt;
&lt;p&gt;&lt;strong&gt;SECTION 7 - THIRD PARTY LINKS&lt;/strong&gt;&lt;br&gt;
We are not responsible for third‑party websites linked from our store.
&lt;/p&gt;
&lt;p&gt;&lt;strong&gt;SECTION 8 - LIABILITY&lt;/strong&gt;&lt;br&gt;
Themediaagencygroup is not liable for damages resulting from the use of this website.
&lt;/p&gt;
&lt;p&gt;&lt;strong&gt;SECTION 9 - CONTACT&lt;/strong&gt;&lt;br&gt;
Questions about the Terms of Service should be sent to:&lt;br&gt;
contact@podcrewshop.com
&lt;/p&gt;
&lt;hr&gt;</v>
      </c>
      <c r="I45" s="3" t="str">
        <f>SUBSTITUTE(SUBSTITUTE(SUBSTITUTE(SUBSTITUTE(SUBSTITUTE(Templates!$B$5,"{{STORE}}",$A45),"{{EMAIL}}",$B45),"{{DOMAIN}}",IF(C45&lt;&gt;"",C45,IFERROR(MID(B45,FIND("@",B45)+1,255),""))),"{{LAST_UPDATED}}",$E45),"{{ADDRESS_TEXT}}",IF(D45&lt;&gt;"",D45,"[Add mailing address]"))</f>
        <v>&lt;p&gt;&lt;strong&gt;Last updated:&lt;/strong&gt; March 12, 2039&lt;/p&gt;
&lt;p&gt;
Themediaagencygroup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contact@podcrewshop.com
&lt;/p&gt;</v>
      </c>
    </row>
    <row r="46" spans="1:9" ht="16.5" customHeight="1" x14ac:dyDescent="0.25">
      <c r="E46" s="2" t="s">
        <v>83</v>
      </c>
      <c r="F46" s="3" t="str">
        <f>SUBSTITUTE(SUBSTITUTE(Templates!$B$2,"{{STORE}}",$A46),"{{EMAIL}}",$B46)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6" s="3" t="str">
        <f>SUBSTITUTE(SUBSTITUTE(Templates!$B$3,"{{STORE}}",$A46),"{{EMAIL}}",$B46)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46" s="3" t="str">
        <f>SUBSTITUTE(SUBSTITUTE(SUBSTITUTE(SUBSTITUTE(SUBSTITUTE(Templates!$B$4,"{{STORE}}",$A46),"{{EMAIL}}",$B46),"{{DOMAIN}}",IF(C46&lt;&gt;"",C46,IFERROR(MID(B46,FIND("@",B46)+1,255),""))),"{{LAST_UPDATED}}",$E46),"{{ADDRESS_TEXT}}",IF(D46&lt;&gt;"",D46,"[Add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46" s="3" t="str">
        <f>SUBSTITUTE(SUBSTITUTE(SUBSTITUTE(SUBSTITUTE(SUBSTITUTE(Templates!$B$5,"{{STORE}}",$A46),"{{EMAIL}}",$B46),"{{DOMAIN}}",IF(C46&lt;&gt;"",C46,IFERROR(MID(B46,FIND("@",B46)+1,255),""))),"{{LAST_UPDATED}}",$E46),"{{ADDRESS_TEXT}}",IF(D46&lt;&gt;"",D46,"[Add mailing address]"))</f>
        <v>&lt;p&gt;&lt;strong&gt;Last updated:&lt;/strong&gt; March 12, 2040&lt;/p&gt;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47" spans="1:9" ht="16.5" customHeight="1" x14ac:dyDescent="0.25">
      <c r="E47" s="2" t="s">
        <v>84</v>
      </c>
      <c r="F47" s="3" t="str">
        <f>SUBSTITUTE(SUBSTITUTE(Templates!$B$2,"{{STORE}}",$A47),"{{EMAIL}}",$B47)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7" s="3" t="str">
        <f>SUBSTITUTE(SUBSTITUTE(Templates!$B$3,"{{STORE}}",$A47),"{{EMAIL}}",$B47)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47" s="3" t="str">
        <f>SUBSTITUTE(SUBSTITUTE(SUBSTITUTE(SUBSTITUTE(SUBSTITUTE(Templates!$B$4,"{{STORE}}",$A47),"{{EMAIL}}",$B47),"{{DOMAIN}}",IF(C47&lt;&gt;"",C47,IFERROR(MID(B47,FIND("@",B47)+1,255),""))),"{{LAST_UPDATED}}",$E47),"{{ADDRESS_TEXT}}",IF(D47&lt;&gt;"",D47,"[Add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47" s="3" t="str">
        <f>SUBSTITUTE(SUBSTITUTE(SUBSTITUTE(SUBSTITUTE(SUBSTITUTE(Templates!$B$5,"{{STORE}}",$A47),"{{EMAIL}}",$B47),"{{DOMAIN}}",IF(C47&lt;&gt;"",C47,IFERROR(MID(B47,FIND("@",B47)+1,255),""))),"{{LAST_UPDATED}}",$E47),"{{ADDRESS_TEXT}}",IF(D47&lt;&gt;"",D47,"[Add mailing address]"))</f>
        <v>&lt;p&gt;&lt;strong&gt;Last updated:&lt;/strong&gt; March 12, 2041&lt;/p&gt;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48" spans="1:9" ht="16.5" customHeight="1" x14ac:dyDescent="0.25">
      <c r="E48" s="2" t="s">
        <v>85</v>
      </c>
      <c r="F48" s="3" t="str">
        <f>SUBSTITUTE(SUBSTITUTE(Templates!$B$2,"{{STORE}}",$A48),"{{EMAIL}}",$B48)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8" s="3" t="str">
        <f>SUBSTITUTE(SUBSTITUTE(Templates!$B$3,"{{STORE}}",$A48),"{{EMAIL}}",$B48)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48" s="3" t="str">
        <f>SUBSTITUTE(SUBSTITUTE(SUBSTITUTE(SUBSTITUTE(SUBSTITUTE(Templates!$B$4,"{{STORE}}",$A48),"{{EMAIL}}",$B48),"{{DOMAIN}}",IF(C48&lt;&gt;"",C48,IFERROR(MID(B48,FIND("@",B48)+1,255),""))),"{{LAST_UPDATED}}",$E48),"{{ADDRESS_TEXT}}",IF(D48&lt;&gt;"",D48,"[Add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48" s="3" t="str">
        <f>SUBSTITUTE(SUBSTITUTE(SUBSTITUTE(SUBSTITUTE(SUBSTITUTE(Templates!$B$5,"{{STORE}}",$A48),"{{EMAIL}}",$B48),"{{DOMAIN}}",IF(C48&lt;&gt;"",C48,IFERROR(MID(B48,FIND("@",B48)+1,255),""))),"{{LAST_UPDATED}}",$E48),"{{ADDRESS_TEXT}}",IF(D48&lt;&gt;"",D48,"[Add mailing address]"))</f>
        <v>&lt;p&gt;&lt;strong&gt;Last updated:&lt;/strong&gt; March 12, 2042&lt;/p&gt;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49" spans="5:9" ht="16.5" customHeight="1" x14ac:dyDescent="0.25">
      <c r="E49" s="2" t="s">
        <v>86</v>
      </c>
      <c r="F49" s="3" t="str">
        <f>SUBSTITUTE(SUBSTITUTE(Templates!$B$2,"{{STORE}}",$A49),"{{EMAIL}}",$B49)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49" s="3" t="str">
        <f>SUBSTITUTE(SUBSTITUTE(Templates!$B$3,"{{STORE}}",$A49),"{{EMAIL}}",$B49)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49" s="3" t="str">
        <f>SUBSTITUTE(SUBSTITUTE(SUBSTITUTE(SUBSTITUTE(SUBSTITUTE(Templates!$B$4,"{{STORE}}",$A49),"{{EMAIL}}",$B49),"{{DOMAIN}}",IF(C49&lt;&gt;"",C49,IFERROR(MID(B49,FIND("@",B49)+1,255),""))),"{{LAST_UPDATED}}",$E49),"{{ADDRESS_TEXT}}",IF(D49&lt;&gt;"",D49,"[Add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49" s="3" t="str">
        <f>SUBSTITUTE(SUBSTITUTE(SUBSTITUTE(SUBSTITUTE(SUBSTITUTE(Templates!$B$5,"{{STORE}}",$A49),"{{EMAIL}}",$B49),"{{DOMAIN}}",IF(C49&lt;&gt;"",C49,IFERROR(MID(B49,FIND("@",B49)+1,255),""))),"{{LAST_UPDATED}}",$E49),"{{ADDRESS_TEXT}}",IF(D49&lt;&gt;"",D49,"[Add mailing address]"))</f>
        <v>&lt;p&gt;&lt;strong&gt;Last updated:&lt;/strong&gt; March 12, 2043&lt;/p&gt;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0" spans="5:9" ht="16.5" customHeight="1" x14ac:dyDescent="0.25">
      <c r="E50" s="2" t="s">
        <v>87</v>
      </c>
      <c r="F50" s="3" t="str">
        <f>SUBSTITUTE(SUBSTITUTE(Templates!$B$2,"{{STORE}}",$A50),"{{EMAIL}}",$B50)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0" s="3" t="str">
        <f>SUBSTITUTE(SUBSTITUTE(Templates!$B$3,"{{STORE}}",$A50),"{{EMAIL}}",$B50)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0" s="3" t="str">
        <f>SUBSTITUTE(SUBSTITUTE(SUBSTITUTE(SUBSTITUTE(SUBSTITUTE(Templates!$B$4,"{{STORE}}",$A50),"{{EMAIL}}",$B50),"{{DOMAIN}}",IF(C50&lt;&gt;"",C50,IFERROR(MID(B50,FIND("@",B50)+1,255),""))),"{{LAST_UPDATED}}",$E50),"{{ADDRESS_TEXT}}",IF(D50&lt;&gt;"",D50,"[Add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0" s="3" t="str">
        <f>SUBSTITUTE(SUBSTITUTE(SUBSTITUTE(SUBSTITUTE(SUBSTITUTE(Templates!$B$5,"{{STORE}}",$A50),"{{EMAIL}}",$B50),"{{DOMAIN}}",IF(C50&lt;&gt;"",C50,IFERROR(MID(B50,FIND("@",B50)+1,255),""))),"{{LAST_UPDATED}}",$E50),"{{ADDRESS_TEXT}}",IF(D50&lt;&gt;"",D50,"[Add mailing address]"))</f>
        <v>&lt;p&gt;&lt;strong&gt;Last updated:&lt;/strong&gt; March 12, 2044&lt;/p&gt;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1" spans="5:9" ht="16.5" customHeight="1" x14ac:dyDescent="0.25">
      <c r="E51" s="2" t="s">
        <v>88</v>
      </c>
      <c r="F51" s="3" t="str">
        <f>SUBSTITUTE(SUBSTITUTE(Templates!$B$2,"{{STORE}}",$A51),"{{EMAIL}}",$B51)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1" s="3" t="str">
        <f>SUBSTITUTE(SUBSTITUTE(Templates!$B$3,"{{STORE}}",$A51),"{{EMAIL}}",$B51)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1" s="3" t="str">
        <f>SUBSTITUTE(SUBSTITUTE(SUBSTITUTE(SUBSTITUTE(SUBSTITUTE(Templates!$B$4,"{{STORE}}",$A51),"{{EMAIL}}",$B51),"{{DOMAIN}}",IF(C51&lt;&gt;"",C51,IFERROR(MID(B51,FIND("@",B51)+1,255),""))),"{{LAST_UPDATED}}",$E51),"{{ADDRESS_TEXT}}",IF(D51&lt;&gt;"",D51,"[Add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1" s="3" t="str">
        <f>SUBSTITUTE(SUBSTITUTE(SUBSTITUTE(SUBSTITUTE(SUBSTITUTE(Templates!$B$5,"{{STORE}}",$A51),"{{EMAIL}}",$B51),"{{DOMAIN}}",IF(C51&lt;&gt;"",C51,IFERROR(MID(B51,FIND("@",B51)+1,255),""))),"{{LAST_UPDATED}}",$E51),"{{ADDRESS_TEXT}}",IF(D51&lt;&gt;"",D51,"[Add mailing address]"))</f>
        <v>&lt;p&gt;&lt;strong&gt;Last updated:&lt;/strong&gt; March 12, 2045&lt;/p&gt;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2" spans="5:9" ht="16.5" customHeight="1" x14ac:dyDescent="0.25">
      <c r="E52" s="2" t="s">
        <v>89</v>
      </c>
      <c r="F52" s="3" t="str">
        <f>SUBSTITUTE(SUBSTITUTE(Templates!$B$2,"{{STORE}}",$A52),"{{EMAIL}}",$B52)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2" s="3" t="str">
        <f>SUBSTITUTE(SUBSTITUTE(Templates!$B$3,"{{STORE}}",$A52),"{{EMAIL}}",$B52)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2" s="3" t="str">
        <f>SUBSTITUTE(SUBSTITUTE(SUBSTITUTE(SUBSTITUTE(SUBSTITUTE(Templates!$B$4,"{{STORE}}",$A52),"{{EMAIL}}",$B52),"{{DOMAIN}}",IF(C52&lt;&gt;"",C52,IFERROR(MID(B52,FIND("@",B52)+1,255),""))),"{{LAST_UPDATED}}",$E52),"{{ADDRESS_TEXT}}",IF(D52&lt;&gt;"",D52,"[Add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2" s="3" t="str">
        <f>SUBSTITUTE(SUBSTITUTE(SUBSTITUTE(SUBSTITUTE(SUBSTITUTE(Templates!$B$5,"{{STORE}}",$A52),"{{EMAIL}}",$B52),"{{DOMAIN}}",IF(C52&lt;&gt;"",C52,IFERROR(MID(B52,FIND("@",B52)+1,255),""))),"{{LAST_UPDATED}}",$E52),"{{ADDRESS_TEXT}}",IF(D52&lt;&gt;"",D52,"[Add mailing address]"))</f>
        <v>&lt;p&gt;&lt;strong&gt;Last updated:&lt;/strong&gt; March 12, 2046&lt;/p&gt;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3" spans="5:9" ht="16.5" customHeight="1" x14ac:dyDescent="0.25">
      <c r="E53" s="2" t="s">
        <v>90</v>
      </c>
      <c r="F53" s="3" t="str">
        <f>SUBSTITUTE(SUBSTITUTE(Templates!$B$2,"{{STORE}}",$A53),"{{EMAIL}}",$B53)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3" s="3" t="str">
        <f>SUBSTITUTE(SUBSTITUTE(Templates!$B$3,"{{STORE}}",$A53),"{{EMAIL}}",$B53)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3" s="3" t="str">
        <f>SUBSTITUTE(SUBSTITUTE(SUBSTITUTE(SUBSTITUTE(SUBSTITUTE(Templates!$B$4,"{{STORE}}",$A53),"{{EMAIL}}",$B53),"{{DOMAIN}}",IF(C53&lt;&gt;"",C53,IFERROR(MID(B53,FIND("@",B53)+1,255),""))),"{{LAST_UPDATED}}",$E53),"{{ADDRESS_TEXT}}",IF(D53&lt;&gt;"",D53,"[Add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3" s="3" t="str">
        <f>SUBSTITUTE(SUBSTITUTE(SUBSTITUTE(SUBSTITUTE(SUBSTITUTE(Templates!$B$5,"{{STORE}}",$A53),"{{EMAIL}}",$B53),"{{DOMAIN}}",IF(C53&lt;&gt;"",C53,IFERROR(MID(B53,FIND("@",B53)+1,255),""))),"{{LAST_UPDATED}}",$E53),"{{ADDRESS_TEXT}}",IF(D53&lt;&gt;"",D53,"[Add mailing address]"))</f>
        <v>&lt;p&gt;&lt;strong&gt;Last updated:&lt;/strong&gt; March 12, 2047&lt;/p&gt;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4" spans="5:9" ht="16.5" customHeight="1" x14ac:dyDescent="0.25">
      <c r="E54" s="2" t="s">
        <v>91</v>
      </c>
      <c r="F54" s="3" t="str">
        <f>SUBSTITUTE(SUBSTITUTE(Templates!$B$2,"{{STORE}}",$A54),"{{EMAIL}}",$B54)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4" s="3" t="str">
        <f>SUBSTITUTE(SUBSTITUTE(Templates!$B$3,"{{STORE}}",$A54),"{{EMAIL}}",$B54)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4" s="3" t="str">
        <f>SUBSTITUTE(SUBSTITUTE(SUBSTITUTE(SUBSTITUTE(SUBSTITUTE(Templates!$B$4,"{{STORE}}",$A54),"{{EMAIL}}",$B54),"{{DOMAIN}}",IF(C54&lt;&gt;"",C54,IFERROR(MID(B54,FIND("@",B54)+1,255),""))),"{{LAST_UPDATED}}",$E54),"{{ADDRESS_TEXT}}",IF(D54&lt;&gt;"",D54,"[Add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4" s="3" t="str">
        <f>SUBSTITUTE(SUBSTITUTE(SUBSTITUTE(SUBSTITUTE(SUBSTITUTE(Templates!$B$5,"{{STORE}}",$A54),"{{EMAIL}}",$B54),"{{DOMAIN}}",IF(C54&lt;&gt;"",C54,IFERROR(MID(B54,FIND("@",B54)+1,255),""))),"{{LAST_UPDATED}}",$E54),"{{ADDRESS_TEXT}}",IF(D54&lt;&gt;"",D54,"[Add mailing address]"))</f>
        <v>&lt;p&gt;&lt;strong&gt;Last updated:&lt;/strong&gt; March 12, 2048&lt;/p&gt;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5" spans="5:9" ht="16.5" customHeight="1" x14ac:dyDescent="0.25">
      <c r="E55" s="2" t="s">
        <v>92</v>
      </c>
      <c r="F55" s="3" t="str">
        <f>SUBSTITUTE(SUBSTITUTE(Templates!$B$2,"{{STORE}}",$A55),"{{EMAIL}}",$B55)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5" s="3" t="str">
        <f>SUBSTITUTE(SUBSTITUTE(Templates!$B$3,"{{STORE}}",$A55),"{{EMAIL}}",$B55)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5" s="3" t="str">
        <f>SUBSTITUTE(SUBSTITUTE(SUBSTITUTE(SUBSTITUTE(SUBSTITUTE(Templates!$B$4,"{{STORE}}",$A55),"{{EMAIL}}",$B55),"{{DOMAIN}}",IF(C55&lt;&gt;"",C55,IFERROR(MID(B55,FIND("@",B55)+1,255),""))),"{{LAST_UPDATED}}",$E55),"{{ADDRESS_TEXT}}",IF(D55&lt;&gt;"",D55,"[Add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5" s="3" t="str">
        <f>SUBSTITUTE(SUBSTITUTE(SUBSTITUTE(SUBSTITUTE(SUBSTITUTE(Templates!$B$5,"{{STORE}}",$A55),"{{EMAIL}}",$B55),"{{DOMAIN}}",IF(C55&lt;&gt;"",C55,IFERROR(MID(B55,FIND("@",B55)+1,255),""))),"{{LAST_UPDATED}}",$E55),"{{ADDRESS_TEXT}}",IF(D55&lt;&gt;"",D55,"[Add mailing address]"))</f>
        <v>&lt;p&gt;&lt;strong&gt;Last updated:&lt;/strong&gt; March 12, 2049&lt;/p&gt;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6" spans="5:9" ht="16.5" customHeight="1" x14ac:dyDescent="0.25">
      <c r="E56" s="2" t="s">
        <v>93</v>
      </c>
      <c r="F56" s="3" t="str">
        <f>SUBSTITUTE(SUBSTITUTE(Templates!$B$2,"{{STORE}}",$A56),"{{EMAIL}}",$B56)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6" s="3" t="str">
        <f>SUBSTITUTE(SUBSTITUTE(Templates!$B$3,"{{STORE}}",$A56),"{{EMAIL}}",$B56)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6" s="3" t="str">
        <f>SUBSTITUTE(SUBSTITUTE(SUBSTITUTE(SUBSTITUTE(SUBSTITUTE(Templates!$B$4,"{{STORE}}",$A56),"{{EMAIL}}",$B56),"{{DOMAIN}}",IF(C56&lt;&gt;"",C56,IFERROR(MID(B56,FIND("@",B56)+1,255),""))),"{{LAST_UPDATED}}",$E56),"{{ADDRESS_TEXT}}",IF(D56&lt;&gt;"",D56,"[Add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6" s="3" t="str">
        <f>SUBSTITUTE(SUBSTITUTE(SUBSTITUTE(SUBSTITUTE(SUBSTITUTE(Templates!$B$5,"{{STORE}}",$A56),"{{EMAIL}}",$B56),"{{DOMAIN}}",IF(C56&lt;&gt;"",C56,IFERROR(MID(B56,FIND("@",B56)+1,255),""))),"{{LAST_UPDATED}}",$E56),"{{ADDRESS_TEXT}}",IF(D56&lt;&gt;"",D56,"[Add mailing address]"))</f>
        <v>&lt;p&gt;&lt;strong&gt;Last updated:&lt;/strong&gt; March 12, 2050&lt;/p&gt;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7" spans="5:9" ht="16.5" customHeight="1" x14ac:dyDescent="0.25">
      <c r="E57" s="2" t="s">
        <v>94</v>
      </c>
      <c r="F57" s="3" t="str">
        <f>SUBSTITUTE(SUBSTITUTE(Templates!$B$2,"{{STORE}}",$A57),"{{EMAIL}}",$B57)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7" s="3" t="str">
        <f>SUBSTITUTE(SUBSTITUTE(Templates!$B$3,"{{STORE}}",$A57),"{{EMAIL}}",$B57)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7" s="3" t="str">
        <f>SUBSTITUTE(SUBSTITUTE(SUBSTITUTE(SUBSTITUTE(SUBSTITUTE(Templates!$B$4,"{{STORE}}",$A57),"{{EMAIL}}",$B57),"{{DOMAIN}}",IF(C57&lt;&gt;"",C57,IFERROR(MID(B57,FIND("@",B57)+1,255),""))),"{{LAST_UPDATED}}",$E57),"{{ADDRESS_TEXT}}",IF(D57&lt;&gt;"",D57,"[Add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7" s="3" t="str">
        <f>SUBSTITUTE(SUBSTITUTE(SUBSTITUTE(SUBSTITUTE(SUBSTITUTE(Templates!$B$5,"{{STORE}}",$A57),"{{EMAIL}}",$B57),"{{DOMAIN}}",IF(C57&lt;&gt;"",C57,IFERROR(MID(B57,FIND("@",B57)+1,255),""))),"{{LAST_UPDATED}}",$E57),"{{ADDRESS_TEXT}}",IF(D57&lt;&gt;"",D57,"[Add mailing address]"))</f>
        <v>&lt;p&gt;&lt;strong&gt;Last updated:&lt;/strong&gt; March 12, 2051&lt;/p&gt;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8" spans="5:9" ht="16.5" customHeight="1" x14ac:dyDescent="0.25">
      <c r="E58" s="2" t="s">
        <v>95</v>
      </c>
      <c r="F58" s="3" t="str">
        <f>SUBSTITUTE(SUBSTITUTE(Templates!$B$2,"{{STORE}}",$A58),"{{EMAIL}}",$B58)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8" s="3" t="str">
        <f>SUBSTITUTE(SUBSTITUTE(Templates!$B$3,"{{STORE}}",$A58),"{{EMAIL}}",$B58)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8" s="3" t="str">
        <f>SUBSTITUTE(SUBSTITUTE(SUBSTITUTE(SUBSTITUTE(SUBSTITUTE(Templates!$B$4,"{{STORE}}",$A58),"{{EMAIL}}",$B58),"{{DOMAIN}}",IF(C58&lt;&gt;"",C58,IFERROR(MID(B58,FIND("@",B58)+1,255),""))),"{{LAST_UPDATED}}",$E58),"{{ADDRESS_TEXT}}",IF(D58&lt;&gt;"",D58,"[Add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8" s="3" t="str">
        <f>SUBSTITUTE(SUBSTITUTE(SUBSTITUTE(SUBSTITUTE(SUBSTITUTE(Templates!$B$5,"{{STORE}}",$A58),"{{EMAIL}}",$B58),"{{DOMAIN}}",IF(C58&lt;&gt;"",C58,IFERROR(MID(B58,FIND("@",B58)+1,255),""))),"{{LAST_UPDATED}}",$E58),"{{ADDRESS_TEXT}}",IF(D58&lt;&gt;"",D58,"[Add mailing address]"))</f>
        <v>&lt;p&gt;&lt;strong&gt;Last updated:&lt;/strong&gt; March 12, 2052&lt;/p&gt;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59" spans="5:9" ht="16.5" customHeight="1" x14ac:dyDescent="0.25">
      <c r="E59" s="2" t="s">
        <v>96</v>
      </c>
      <c r="F59" s="3" t="str">
        <f>SUBSTITUTE(SUBSTITUTE(Templates!$B$2,"{{STORE}}",$A59),"{{EMAIL}}",$B59)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59" s="3" t="str">
        <f>SUBSTITUTE(SUBSTITUTE(Templates!$B$3,"{{STORE}}",$A59),"{{EMAIL}}",$B59)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59" s="3" t="str">
        <f>SUBSTITUTE(SUBSTITUTE(SUBSTITUTE(SUBSTITUTE(SUBSTITUTE(Templates!$B$4,"{{STORE}}",$A59),"{{EMAIL}}",$B59),"{{DOMAIN}}",IF(C59&lt;&gt;"",C59,IFERROR(MID(B59,FIND("@",B59)+1,255),""))),"{{LAST_UPDATED}}",$E59),"{{ADDRESS_TEXT}}",IF(D59&lt;&gt;"",D59,"[Add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59" s="3" t="str">
        <f>SUBSTITUTE(SUBSTITUTE(SUBSTITUTE(SUBSTITUTE(SUBSTITUTE(Templates!$B$5,"{{STORE}}",$A59),"{{EMAIL}}",$B59),"{{DOMAIN}}",IF(C59&lt;&gt;"",C59,IFERROR(MID(B59,FIND("@",B59)+1,255),""))),"{{LAST_UPDATED}}",$E59),"{{ADDRESS_TEXT}}",IF(D59&lt;&gt;"",D59,"[Add mailing address]"))</f>
        <v>&lt;p&gt;&lt;strong&gt;Last updated:&lt;/strong&gt; March 12, 2053&lt;/p&gt;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0" spans="5:9" ht="16.5" customHeight="1" x14ac:dyDescent="0.25">
      <c r="E60" s="2" t="s">
        <v>97</v>
      </c>
      <c r="F60" s="3" t="str">
        <f>SUBSTITUTE(SUBSTITUTE(Templates!$B$2,"{{STORE}}",$A60),"{{EMAIL}}",$B60)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0" s="3" t="str">
        <f>SUBSTITUTE(SUBSTITUTE(Templates!$B$3,"{{STORE}}",$A60),"{{EMAIL}}",$B60)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0" s="3" t="str">
        <f>SUBSTITUTE(SUBSTITUTE(SUBSTITUTE(SUBSTITUTE(SUBSTITUTE(Templates!$B$4,"{{STORE}}",$A60),"{{EMAIL}}",$B60),"{{DOMAIN}}",IF(C60&lt;&gt;"",C60,IFERROR(MID(B60,FIND("@",B60)+1,255),""))),"{{LAST_UPDATED}}",$E60),"{{ADDRESS_TEXT}}",IF(D60&lt;&gt;"",D60,"[Add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0" s="3" t="str">
        <f>SUBSTITUTE(SUBSTITUTE(SUBSTITUTE(SUBSTITUTE(SUBSTITUTE(Templates!$B$5,"{{STORE}}",$A60),"{{EMAIL}}",$B60),"{{DOMAIN}}",IF(C60&lt;&gt;"",C60,IFERROR(MID(B60,FIND("@",B60)+1,255),""))),"{{LAST_UPDATED}}",$E60),"{{ADDRESS_TEXT}}",IF(D60&lt;&gt;"",D60,"[Add mailing address]"))</f>
        <v>&lt;p&gt;&lt;strong&gt;Last updated:&lt;/strong&gt; March 12, 2054&lt;/p&gt;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1" spans="5:9" ht="16.5" customHeight="1" x14ac:dyDescent="0.25">
      <c r="E61" s="2" t="s">
        <v>98</v>
      </c>
      <c r="F61" s="3" t="str">
        <f>SUBSTITUTE(SUBSTITUTE(Templates!$B$2,"{{STORE}}",$A61),"{{EMAIL}}",$B61)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1" s="3" t="str">
        <f>SUBSTITUTE(SUBSTITUTE(Templates!$B$3,"{{STORE}}",$A61),"{{EMAIL}}",$B61)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1" s="3" t="str">
        <f>SUBSTITUTE(SUBSTITUTE(SUBSTITUTE(SUBSTITUTE(SUBSTITUTE(Templates!$B$4,"{{STORE}}",$A61),"{{EMAIL}}",$B61),"{{DOMAIN}}",IF(C61&lt;&gt;"",C61,IFERROR(MID(B61,FIND("@",B61)+1,255),""))),"{{LAST_UPDATED}}",$E61),"{{ADDRESS_TEXT}}",IF(D61&lt;&gt;"",D61,"[Add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1" s="3" t="str">
        <f>SUBSTITUTE(SUBSTITUTE(SUBSTITUTE(SUBSTITUTE(SUBSTITUTE(Templates!$B$5,"{{STORE}}",$A61),"{{EMAIL}}",$B61),"{{DOMAIN}}",IF(C61&lt;&gt;"",C61,IFERROR(MID(B61,FIND("@",B61)+1,255),""))),"{{LAST_UPDATED}}",$E61),"{{ADDRESS_TEXT}}",IF(D61&lt;&gt;"",D61,"[Add mailing address]"))</f>
        <v>&lt;p&gt;&lt;strong&gt;Last updated:&lt;/strong&gt; March 12, 2055&lt;/p&gt;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2" spans="5:9" ht="16.5" customHeight="1" x14ac:dyDescent="0.25">
      <c r="E62" s="2" t="s">
        <v>99</v>
      </c>
      <c r="F62" s="3" t="str">
        <f>SUBSTITUTE(SUBSTITUTE(Templates!$B$2,"{{STORE}}",$A62),"{{EMAIL}}",$B62)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2" s="3" t="str">
        <f>SUBSTITUTE(SUBSTITUTE(Templates!$B$3,"{{STORE}}",$A62),"{{EMAIL}}",$B62)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2" s="3" t="str">
        <f>SUBSTITUTE(SUBSTITUTE(SUBSTITUTE(SUBSTITUTE(SUBSTITUTE(Templates!$B$4,"{{STORE}}",$A62),"{{EMAIL}}",$B62),"{{DOMAIN}}",IF(C62&lt;&gt;"",C62,IFERROR(MID(B62,FIND("@",B62)+1,255),""))),"{{LAST_UPDATED}}",$E62),"{{ADDRESS_TEXT}}",IF(D62&lt;&gt;"",D62,"[Add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2" s="3" t="str">
        <f>SUBSTITUTE(SUBSTITUTE(SUBSTITUTE(SUBSTITUTE(SUBSTITUTE(Templates!$B$5,"{{STORE}}",$A62),"{{EMAIL}}",$B62),"{{DOMAIN}}",IF(C62&lt;&gt;"",C62,IFERROR(MID(B62,FIND("@",B62)+1,255),""))),"{{LAST_UPDATED}}",$E62),"{{ADDRESS_TEXT}}",IF(D62&lt;&gt;"",D62,"[Add mailing address]"))</f>
        <v>&lt;p&gt;&lt;strong&gt;Last updated:&lt;/strong&gt; March 12, 2056&lt;/p&gt;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3" spans="5:9" ht="16.5" customHeight="1" x14ac:dyDescent="0.25">
      <c r="E63" s="2" t="s">
        <v>100</v>
      </c>
      <c r="F63" s="3" t="str">
        <f>SUBSTITUTE(SUBSTITUTE(Templates!$B$2,"{{STORE}}",$A63),"{{EMAIL}}",$B63)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3" s="3" t="str">
        <f>SUBSTITUTE(SUBSTITUTE(Templates!$B$3,"{{STORE}}",$A63),"{{EMAIL}}",$B63)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3" s="3" t="str">
        <f>SUBSTITUTE(SUBSTITUTE(SUBSTITUTE(SUBSTITUTE(SUBSTITUTE(Templates!$B$4,"{{STORE}}",$A63),"{{EMAIL}}",$B63),"{{DOMAIN}}",IF(C63&lt;&gt;"",C63,IFERROR(MID(B63,FIND("@",B63)+1,255),""))),"{{LAST_UPDATED}}",$E63),"{{ADDRESS_TEXT}}",IF(D63&lt;&gt;"",D63,"[Add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3" s="3" t="str">
        <f>SUBSTITUTE(SUBSTITUTE(SUBSTITUTE(SUBSTITUTE(SUBSTITUTE(Templates!$B$5,"{{STORE}}",$A63),"{{EMAIL}}",$B63),"{{DOMAIN}}",IF(C63&lt;&gt;"",C63,IFERROR(MID(B63,FIND("@",B63)+1,255),""))),"{{LAST_UPDATED}}",$E63),"{{ADDRESS_TEXT}}",IF(D63&lt;&gt;"",D63,"[Add mailing address]"))</f>
        <v>&lt;p&gt;&lt;strong&gt;Last updated:&lt;/strong&gt; March 12, 2057&lt;/p&gt;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4" spans="5:9" ht="16.5" customHeight="1" x14ac:dyDescent="0.25">
      <c r="E64" s="2" t="s">
        <v>101</v>
      </c>
      <c r="F64" s="3" t="str">
        <f>SUBSTITUTE(SUBSTITUTE(Templates!$B$2,"{{STORE}}",$A64),"{{EMAIL}}",$B64)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4" s="3" t="str">
        <f>SUBSTITUTE(SUBSTITUTE(Templates!$B$3,"{{STORE}}",$A64),"{{EMAIL}}",$B64)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4" s="3" t="str">
        <f>SUBSTITUTE(SUBSTITUTE(SUBSTITUTE(SUBSTITUTE(SUBSTITUTE(Templates!$B$4,"{{STORE}}",$A64),"{{EMAIL}}",$B64),"{{DOMAIN}}",IF(C64&lt;&gt;"",C64,IFERROR(MID(B64,FIND("@",B64)+1,255),""))),"{{LAST_UPDATED}}",$E64),"{{ADDRESS_TEXT}}",IF(D64&lt;&gt;"",D64,"[Add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4" s="3" t="str">
        <f>SUBSTITUTE(SUBSTITUTE(SUBSTITUTE(SUBSTITUTE(SUBSTITUTE(Templates!$B$5,"{{STORE}}",$A64),"{{EMAIL}}",$B64),"{{DOMAIN}}",IF(C64&lt;&gt;"",C64,IFERROR(MID(B64,FIND("@",B64)+1,255),""))),"{{LAST_UPDATED}}",$E64),"{{ADDRESS_TEXT}}",IF(D64&lt;&gt;"",D64,"[Add mailing address]"))</f>
        <v>&lt;p&gt;&lt;strong&gt;Last updated:&lt;/strong&gt; March 12, 2058&lt;/p&gt;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5" spans="5:9" ht="16.5" customHeight="1" x14ac:dyDescent="0.25">
      <c r="E65" s="2" t="s">
        <v>102</v>
      </c>
      <c r="F65" s="3" t="str">
        <f>SUBSTITUTE(SUBSTITUTE(Templates!$B$2,"{{STORE}}",$A65),"{{EMAIL}}",$B65)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5" s="3" t="str">
        <f>SUBSTITUTE(SUBSTITUTE(Templates!$B$3,"{{STORE}}",$A65),"{{EMAIL}}",$B65)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5" s="3" t="str">
        <f>SUBSTITUTE(SUBSTITUTE(SUBSTITUTE(SUBSTITUTE(SUBSTITUTE(Templates!$B$4,"{{STORE}}",$A65),"{{EMAIL}}",$B65),"{{DOMAIN}}",IF(C65&lt;&gt;"",C65,IFERROR(MID(B65,FIND("@",B65)+1,255),""))),"{{LAST_UPDATED}}",$E65),"{{ADDRESS_TEXT}}",IF(D65&lt;&gt;"",D65,"[Add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5" s="3" t="str">
        <f>SUBSTITUTE(SUBSTITUTE(SUBSTITUTE(SUBSTITUTE(SUBSTITUTE(Templates!$B$5,"{{STORE}}",$A65),"{{EMAIL}}",$B65),"{{DOMAIN}}",IF(C65&lt;&gt;"",C65,IFERROR(MID(B65,FIND("@",B65)+1,255),""))),"{{LAST_UPDATED}}",$E65),"{{ADDRESS_TEXT}}",IF(D65&lt;&gt;"",D65,"[Add mailing address]"))</f>
        <v>&lt;p&gt;&lt;strong&gt;Last updated:&lt;/strong&gt; March 12, 2059&lt;/p&gt;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6" spans="5:9" ht="16.5" customHeight="1" x14ac:dyDescent="0.25">
      <c r="E66" s="2" t="s">
        <v>103</v>
      </c>
      <c r="F66" s="3" t="str">
        <f>SUBSTITUTE(SUBSTITUTE(Templates!$B$2,"{{STORE}}",$A66),"{{EMAIL}}",$B66)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6" s="3" t="str">
        <f>SUBSTITUTE(SUBSTITUTE(Templates!$B$3,"{{STORE}}",$A66),"{{EMAIL}}",$B66)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6" s="3" t="str">
        <f>SUBSTITUTE(SUBSTITUTE(SUBSTITUTE(SUBSTITUTE(SUBSTITUTE(Templates!$B$4,"{{STORE}}",$A66),"{{EMAIL}}",$B66),"{{DOMAIN}}",IF(C66&lt;&gt;"",C66,IFERROR(MID(B66,FIND("@",B66)+1,255),""))),"{{LAST_UPDATED}}",$E66),"{{ADDRESS_TEXT}}",IF(D66&lt;&gt;"",D66,"[Add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6" s="3" t="str">
        <f>SUBSTITUTE(SUBSTITUTE(SUBSTITUTE(SUBSTITUTE(SUBSTITUTE(Templates!$B$5,"{{STORE}}",$A66),"{{EMAIL}}",$B66),"{{DOMAIN}}",IF(C66&lt;&gt;"",C66,IFERROR(MID(B66,FIND("@",B66)+1,255),""))),"{{LAST_UPDATED}}",$E66),"{{ADDRESS_TEXT}}",IF(D66&lt;&gt;"",D66,"[Add mailing address]"))</f>
        <v>&lt;p&gt;&lt;strong&gt;Last updated:&lt;/strong&gt; March 12, 2060&lt;/p&gt;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7" spans="5:9" ht="16.5" customHeight="1" x14ac:dyDescent="0.25">
      <c r="E67" s="2" t="s">
        <v>104</v>
      </c>
      <c r="F67" s="3" t="str">
        <f>SUBSTITUTE(SUBSTITUTE(Templates!$B$2,"{{STORE}}",$A67),"{{EMAIL}}",$B67)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7" s="3" t="str">
        <f>SUBSTITUTE(SUBSTITUTE(Templates!$B$3,"{{STORE}}",$A67),"{{EMAIL}}",$B67)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7" s="3" t="str">
        <f>SUBSTITUTE(SUBSTITUTE(SUBSTITUTE(SUBSTITUTE(SUBSTITUTE(Templates!$B$4,"{{STORE}}",$A67),"{{EMAIL}}",$B67),"{{DOMAIN}}",IF(C67&lt;&gt;"",C67,IFERROR(MID(B67,FIND("@",B67)+1,255),""))),"{{LAST_UPDATED}}",$E67),"{{ADDRESS_TEXT}}",IF(D67&lt;&gt;"",D67,"[Add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7" s="3" t="str">
        <f>SUBSTITUTE(SUBSTITUTE(SUBSTITUTE(SUBSTITUTE(SUBSTITUTE(Templates!$B$5,"{{STORE}}",$A67),"{{EMAIL}}",$B67),"{{DOMAIN}}",IF(C67&lt;&gt;"",C67,IFERROR(MID(B67,FIND("@",B67)+1,255),""))),"{{LAST_UPDATED}}",$E67),"{{ADDRESS_TEXT}}",IF(D67&lt;&gt;"",D67,"[Add mailing address]"))</f>
        <v>&lt;p&gt;&lt;strong&gt;Last updated:&lt;/strong&gt; March 12, 2061&lt;/p&gt;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8" spans="5:9" ht="16.5" customHeight="1" x14ac:dyDescent="0.25">
      <c r="E68" s="2" t="s">
        <v>105</v>
      </c>
      <c r="F68" s="3" t="str">
        <f>SUBSTITUTE(SUBSTITUTE(Templates!$B$2,"{{STORE}}",$A68),"{{EMAIL}}",$B68)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8" s="3" t="str">
        <f>SUBSTITUTE(SUBSTITUTE(Templates!$B$3,"{{STORE}}",$A68),"{{EMAIL}}",$B68)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8" s="3" t="str">
        <f>SUBSTITUTE(SUBSTITUTE(SUBSTITUTE(SUBSTITUTE(SUBSTITUTE(Templates!$B$4,"{{STORE}}",$A68),"{{EMAIL}}",$B68),"{{DOMAIN}}",IF(C68&lt;&gt;"",C68,IFERROR(MID(B68,FIND("@",B68)+1,255),""))),"{{LAST_UPDATED}}",$E68),"{{ADDRESS_TEXT}}",IF(D68&lt;&gt;"",D68,"[Add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8" s="3" t="str">
        <f>SUBSTITUTE(SUBSTITUTE(SUBSTITUTE(SUBSTITUTE(SUBSTITUTE(Templates!$B$5,"{{STORE}}",$A68),"{{EMAIL}}",$B68),"{{DOMAIN}}",IF(C68&lt;&gt;"",C68,IFERROR(MID(B68,FIND("@",B68)+1,255),""))),"{{LAST_UPDATED}}",$E68),"{{ADDRESS_TEXT}}",IF(D68&lt;&gt;"",D68,"[Add mailing address]"))</f>
        <v>&lt;p&gt;&lt;strong&gt;Last updated:&lt;/strong&gt; March 12, 2062&lt;/p&gt;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69" spans="5:9" ht="16.5" customHeight="1" x14ac:dyDescent="0.25">
      <c r="E69" s="2" t="s">
        <v>106</v>
      </c>
      <c r="F69" s="3" t="str">
        <f>SUBSTITUTE(SUBSTITUTE(Templates!$B$2,"{{STORE}}",$A69),"{{EMAIL}}",$B69)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69" s="3" t="str">
        <f>SUBSTITUTE(SUBSTITUTE(Templates!$B$3,"{{STORE}}",$A69),"{{EMAIL}}",$B69)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69" s="3" t="str">
        <f>SUBSTITUTE(SUBSTITUTE(SUBSTITUTE(SUBSTITUTE(SUBSTITUTE(Templates!$B$4,"{{STORE}}",$A69),"{{EMAIL}}",$B69),"{{DOMAIN}}",IF(C69&lt;&gt;"",C69,IFERROR(MID(B69,FIND("@",B69)+1,255),""))),"{{LAST_UPDATED}}",$E69),"{{ADDRESS_TEXT}}",IF(D69&lt;&gt;"",D69,"[Add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69" s="3" t="str">
        <f>SUBSTITUTE(SUBSTITUTE(SUBSTITUTE(SUBSTITUTE(SUBSTITUTE(Templates!$B$5,"{{STORE}}",$A69),"{{EMAIL}}",$B69),"{{DOMAIN}}",IF(C69&lt;&gt;"",C69,IFERROR(MID(B69,FIND("@",B69)+1,255),""))),"{{LAST_UPDATED}}",$E69),"{{ADDRESS_TEXT}}",IF(D69&lt;&gt;"",D69,"[Add mailing address]"))</f>
        <v>&lt;p&gt;&lt;strong&gt;Last updated:&lt;/strong&gt; March 12, 2063&lt;/p&gt;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0" spans="5:9" ht="16.5" customHeight="1" x14ac:dyDescent="0.25">
      <c r="E70" s="2" t="s">
        <v>107</v>
      </c>
      <c r="F70" s="3" t="str">
        <f>SUBSTITUTE(SUBSTITUTE(Templates!$B$2,"{{STORE}}",$A70),"{{EMAIL}}",$B70)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0" s="3" t="str">
        <f>SUBSTITUTE(SUBSTITUTE(Templates!$B$3,"{{STORE}}",$A70),"{{EMAIL}}",$B70)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0" s="3" t="str">
        <f>SUBSTITUTE(SUBSTITUTE(SUBSTITUTE(SUBSTITUTE(SUBSTITUTE(Templates!$B$4,"{{STORE}}",$A70),"{{EMAIL}}",$B70),"{{DOMAIN}}",IF(C70&lt;&gt;"",C70,IFERROR(MID(B70,FIND("@",B70)+1,255),""))),"{{LAST_UPDATED}}",$E70),"{{ADDRESS_TEXT}}",IF(D70&lt;&gt;"",D70,"[Add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0" s="3" t="str">
        <f>SUBSTITUTE(SUBSTITUTE(SUBSTITUTE(SUBSTITUTE(SUBSTITUTE(Templates!$B$5,"{{STORE}}",$A70),"{{EMAIL}}",$B70),"{{DOMAIN}}",IF(C70&lt;&gt;"",C70,IFERROR(MID(B70,FIND("@",B70)+1,255),""))),"{{LAST_UPDATED}}",$E70),"{{ADDRESS_TEXT}}",IF(D70&lt;&gt;"",D70,"[Add mailing address]"))</f>
        <v>&lt;p&gt;&lt;strong&gt;Last updated:&lt;/strong&gt; March 12, 2064&lt;/p&gt;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1" spans="5:9" ht="16.5" customHeight="1" x14ac:dyDescent="0.25">
      <c r="E71" s="2" t="s">
        <v>108</v>
      </c>
      <c r="F71" s="3" t="str">
        <f>SUBSTITUTE(SUBSTITUTE(Templates!$B$2,"{{STORE}}",$A71),"{{EMAIL}}",$B71)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1" s="3" t="str">
        <f>SUBSTITUTE(SUBSTITUTE(Templates!$B$3,"{{STORE}}",$A71),"{{EMAIL}}",$B71)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1" s="3" t="str">
        <f>SUBSTITUTE(SUBSTITUTE(SUBSTITUTE(SUBSTITUTE(SUBSTITUTE(Templates!$B$4,"{{STORE}}",$A71),"{{EMAIL}}",$B71),"{{DOMAIN}}",IF(C71&lt;&gt;"",C71,IFERROR(MID(B71,FIND("@",B71)+1,255),""))),"{{LAST_UPDATED}}",$E71),"{{ADDRESS_TEXT}}",IF(D71&lt;&gt;"",D71,"[Add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1" s="3" t="str">
        <f>SUBSTITUTE(SUBSTITUTE(SUBSTITUTE(SUBSTITUTE(SUBSTITUTE(Templates!$B$5,"{{STORE}}",$A71),"{{EMAIL}}",$B71),"{{DOMAIN}}",IF(C71&lt;&gt;"",C71,IFERROR(MID(B71,FIND("@",B71)+1,255),""))),"{{LAST_UPDATED}}",$E71),"{{ADDRESS_TEXT}}",IF(D71&lt;&gt;"",D71,"[Add mailing address]"))</f>
        <v>&lt;p&gt;&lt;strong&gt;Last updated:&lt;/strong&gt; March 12, 2065&lt;/p&gt;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2" spans="5:9" ht="16.5" customHeight="1" x14ac:dyDescent="0.25">
      <c r="E72" s="2" t="s">
        <v>109</v>
      </c>
      <c r="F72" s="3" t="str">
        <f>SUBSTITUTE(SUBSTITUTE(Templates!$B$2,"{{STORE}}",$A72),"{{EMAIL}}",$B72)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2" s="3" t="str">
        <f>SUBSTITUTE(SUBSTITUTE(Templates!$B$3,"{{STORE}}",$A72),"{{EMAIL}}",$B72)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2" s="3" t="str">
        <f>SUBSTITUTE(SUBSTITUTE(SUBSTITUTE(SUBSTITUTE(SUBSTITUTE(Templates!$B$4,"{{STORE}}",$A72),"{{EMAIL}}",$B72),"{{DOMAIN}}",IF(C72&lt;&gt;"",C72,IFERROR(MID(B72,FIND("@",B72)+1,255),""))),"{{LAST_UPDATED}}",$E72),"{{ADDRESS_TEXT}}",IF(D72&lt;&gt;"",D72,"[Add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2" s="3" t="str">
        <f>SUBSTITUTE(SUBSTITUTE(SUBSTITUTE(SUBSTITUTE(SUBSTITUTE(Templates!$B$5,"{{STORE}}",$A72),"{{EMAIL}}",$B72),"{{DOMAIN}}",IF(C72&lt;&gt;"",C72,IFERROR(MID(B72,FIND("@",B72)+1,255),""))),"{{LAST_UPDATED}}",$E72),"{{ADDRESS_TEXT}}",IF(D72&lt;&gt;"",D72,"[Add mailing address]"))</f>
        <v>&lt;p&gt;&lt;strong&gt;Last updated:&lt;/strong&gt; March 12, 2066&lt;/p&gt;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3" spans="5:9" ht="16.5" customHeight="1" x14ac:dyDescent="0.25">
      <c r="E73" s="2" t="s">
        <v>110</v>
      </c>
      <c r="F73" s="3" t="str">
        <f>SUBSTITUTE(SUBSTITUTE(Templates!$B$2,"{{STORE}}",$A73),"{{EMAIL}}",$B73)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3" s="3" t="str">
        <f>SUBSTITUTE(SUBSTITUTE(Templates!$B$3,"{{STORE}}",$A73),"{{EMAIL}}",$B73)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3" s="3" t="str">
        <f>SUBSTITUTE(SUBSTITUTE(SUBSTITUTE(SUBSTITUTE(SUBSTITUTE(Templates!$B$4,"{{STORE}}",$A73),"{{EMAIL}}",$B73),"{{DOMAIN}}",IF(C73&lt;&gt;"",C73,IFERROR(MID(B73,FIND("@",B73)+1,255),""))),"{{LAST_UPDATED}}",$E73),"{{ADDRESS_TEXT}}",IF(D73&lt;&gt;"",D73,"[Add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3" s="3" t="str">
        <f>SUBSTITUTE(SUBSTITUTE(SUBSTITUTE(SUBSTITUTE(SUBSTITUTE(Templates!$B$5,"{{STORE}}",$A73),"{{EMAIL}}",$B73),"{{DOMAIN}}",IF(C73&lt;&gt;"",C73,IFERROR(MID(B73,FIND("@",B73)+1,255),""))),"{{LAST_UPDATED}}",$E73),"{{ADDRESS_TEXT}}",IF(D73&lt;&gt;"",D73,"[Add mailing address]"))</f>
        <v>&lt;p&gt;&lt;strong&gt;Last updated:&lt;/strong&gt; March 12, 2067&lt;/p&gt;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4" spans="5:9" ht="16.5" customHeight="1" x14ac:dyDescent="0.25">
      <c r="E74" s="2" t="s">
        <v>111</v>
      </c>
      <c r="F74" s="3" t="str">
        <f>SUBSTITUTE(SUBSTITUTE(Templates!$B$2,"{{STORE}}",$A74),"{{EMAIL}}",$B74)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4" s="3" t="str">
        <f>SUBSTITUTE(SUBSTITUTE(Templates!$B$3,"{{STORE}}",$A74),"{{EMAIL}}",$B74)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4" s="3" t="str">
        <f>SUBSTITUTE(SUBSTITUTE(SUBSTITUTE(SUBSTITUTE(SUBSTITUTE(Templates!$B$4,"{{STORE}}",$A74),"{{EMAIL}}",$B74),"{{DOMAIN}}",IF(C74&lt;&gt;"",C74,IFERROR(MID(B74,FIND("@",B74)+1,255),""))),"{{LAST_UPDATED}}",$E74),"{{ADDRESS_TEXT}}",IF(D74&lt;&gt;"",D74,"[Add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4" s="3" t="str">
        <f>SUBSTITUTE(SUBSTITUTE(SUBSTITUTE(SUBSTITUTE(SUBSTITUTE(Templates!$B$5,"{{STORE}}",$A74),"{{EMAIL}}",$B74),"{{DOMAIN}}",IF(C74&lt;&gt;"",C74,IFERROR(MID(B74,FIND("@",B74)+1,255),""))),"{{LAST_UPDATED}}",$E74),"{{ADDRESS_TEXT}}",IF(D74&lt;&gt;"",D74,"[Add mailing address]"))</f>
        <v>&lt;p&gt;&lt;strong&gt;Last updated:&lt;/strong&gt; March 12, 2068&lt;/p&gt;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5" spans="5:9" ht="16.5" customHeight="1" x14ac:dyDescent="0.25">
      <c r="E75" s="2" t="s">
        <v>112</v>
      </c>
      <c r="F75" s="3" t="str">
        <f>SUBSTITUTE(SUBSTITUTE(Templates!$B$2,"{{STORE}}",$A75),"{{EMAIL}}",$B75)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5" s="3" t="str">
        <f>SUBSTITUTE(SUBSTITUTE(Templates!$B$3,"{{STORE}}",$A75),"{{EMAIL}}",$B75)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5" s="3" t="str">
        <f>SUBSTITUTE(SUBSTITUTE(SUBSTITUTE(SUBSTITUTE(SUBSTITUTE(Templates!$B$4,"{{STORE}}",$A75),"{{EMAIL}}",$B75),"{{DOMAIN}}",IF(C75&lt;&gt;"",C75,IFERROR(MID(B75,FIND("@",B75)+1,255),""))),"{{LAST_UPDATED}}",$E75),"{{ADDRESS_TEXT}}",IF(D75&lt;&gt;"",D75,"[Add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5" s="3" t="str">
        <f>SUBSTITUTE(SUBSTITUTE(SUBSTITUTE(SUBSTITUTE(SUBSTITUTE(Templates!$B$5,"{{STORE}}",$A75),"{{EMAIL}}",$B75),"{{DOMAIN}}",IF(C75&lt;&gt;"",C75,IFERROR(MID(B75,FIND("@",B75)+1,255),""))),"{{LAST_UPDATED}}",$E75),"{{ADDRESS_TEXT}}",IF(D75&lt;&gt;"",D75,"[Add mailing address]"))</f>
        <v>&lt;p&gt;&lt;strong&gt;Last updated:&lt;/strong&gt; March 12, 2069&lt;/p&gt;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6" spans="5:9" ht="16.5" customHeight="1" x14ac:dyDescent="0.25">
      <c r="E76" s="2" t="s">
        <v>113</v>
      </c>
      <c r="F76" s="3" t="str">
        <f>SUBSTITUTE(SUBSTITUTE(Templates!$B$2,"{{STORE}}",$A76),"{{EMAIL}}",$B76)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6" s="3" t="str">
        <f>SUBSTITUTE(SUBSTITUTE(Templates!$B$3,"{{STORE}}",$A76),"{{EMAIL}}",$B76)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6" s="3" t="str">
        <f>SUBSTITUTE(SUBSTITUTE(SUBSTITUTE(SUBSTITUTE(SUBSTITUTE(Templates!$B$4,"{{STORE}}",$A76),"{{EMAIL}}",$B76),"{{DOMAIN}}",IF(C76&lt;&gt;"",C76,IFERROR(MID(B76,FIND("@",B76)+1,255),""))),"{{LAST_UPDATED}}",$E76),"{{ADDRESS_TEXT}}",IF(D76&lt;&gt;"",D76,"[Add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6" s="3" t="str">
        <f>SUBSTITUTE(SUBSTITUTE(SUBSTITUTE(SUBSTITUTE(SUBSTITUTE(Templates!$B$5,"{{STORE}}",$A76),"{{EMAIL}}",$B76),"{{DOMAIN}}",IF(C76&lt;&gt;"",C76,IFERROR(MID(B76,FIND("@",B76)+1,255),""))),"{{LAST_UPDATED}}",$E76),"{{ADDRESS_TEXT}}",IF(D76&lt;&gt;"",D76,"[Add mailing address]"))</f>
        <v>&lt;p&gt;&lt;strong&gt;Last updated:&lt;/strong&gt; March 12, 2070&lt;/p&gt;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7" spans="5:9" ht="16.5" customHeight="1" x14ac:dyDescent="0.25">
      <c r="E77" s="2" t="s">
        <v>114</v>
      </c>
      <c r="F77" s="3" t="str">
        <f>SUBSTITUTE(SUBSTITUTE(Templates!$B$2,"{{STORE}}",$A77),"{{EMAIL}}",$B77)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7" s="3" t="str">
        <f>SUBSTITUTE(SUBSTITUTE(Templates!$B$3,"{{STORE}}",$A77),"{{EMAIL}}",$B77)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7" s="3" t="str">
        <f>SUBSTITUTE(SUBSTITUTE(SUBSTITUTE(SUBSTITUTE(SUBSTITUTE(Templates!$B$4,"{{STORE}}",$A77),"{{EMAIL}}",$B77),"{{DOMAIN}}",IF(C77&lt;&gt;"",C77,IFERROR(MID(B77,FIND("@",B77)+1,255),""))),"{{LAST_UPDATED}}",$E77),"{{ADDRESS_TEXT}}",IF(D77&lt;&gt;"",D77,"[Add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7" s="3" t="str">
        <f>SUBSTITUTE(SUBSTITUTE(SUBSTITUTE(SUBSTITUTE(SUBSTITUTE(Templates!$B$5,"{{STORE}}",$A77),"{{EMAIL}}",$B77),"{{DOMAIN}}",IF(C77&lt;&gt;"",C77,IFERROR(MID(B77,FIND("@",B77)+1,255),""))),"{{LAST_UPDATED}}",$E77),"{{ADDRESS_TEXT}}",IF(D77&lt;&gt;"",D77,"[Add mailing address]"))</f>
        <v>&lt;p&gt;&lt;strong&gt;Last updated:&lt;/strong&gt; March 12, 2071&lt;/p&gt;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8" spans="5:9" ht="16.5" customHeight="1" x14ac:dyDescent="0.25">
      <c r="E78" s="2" t="s">
        <v>115</v>
      </c>
      <c r="F78" s="3" t="str">
        <f>SUBSTITUTE(SUBSTITUTE(Templates!$B$2,"{{STORE}}",$A78),"{{EMAIL}}",$B78)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8" s="3" t="str">
        <f>SUBSTITUTE(SUBSTITUTE(Templates!$B$3,"{{STORE}}",$A78),"{{EMAIL}}",$B78)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8" s="3" t="str">
        <f>SUBSTITUTE(SUBSTITUTE(SUBSTITUTE(SUBSTITUTE(SUBSTITUTE(Templates!$B$4,"{{STORE}}",$A78),"{{EMAIL}}",$B78),"{{DOMAIN}}",IF(C78&lt;&gt;"",C78,IFERROR(MID(B78,FIND("@",B78)+1,255),""))),"{{LAST_UPDATED}}",$E78),"{{ADDRESS_TEXT}}",IF(D78&lt;&gt;"",D78,"[Add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8" s="3" t="str">
        <f>SUBSTITUTE(SUBSTITUTE(SUBSTITUTE(SUBSTITUTE(SUBSTITUTE(Templates!$B$5,"{{STORE}}",$A78),"{{EMAIL}}",$B78),"{{DOMAIN}}",IF(C78&lt;&gt;"",C78,IFERROR(MID(B78,FIND("@",B78)+1,255),""))),"{{LAST_UPDATED}}",$E78),"{{ADDRESS_TEXT}}",IF(D78&lt;&gt;"",D78,"[Add mailing address]"))</f>
        <v>&lt;p&gt;&lt;strong&gt;Last updated:&lt;/strong&gt; March 12, 2072&lt;/p&gt;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79" spans="5:9" ht="16.5" customHeight="1" x14ac:dyDescent="0.25">
      <c r="E79" s="2" t="s">
        <v>116</v>
      </c>
      <c r="F79" s="3" t="str">
        <f>SUBSTITUTE(SUBSTITUTE(Templates!$B$2,"{{STORE}}",$A79),"{{EMAIL}}",$B79)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79" s="3" t="str">
        <f>SUBSTITUTE(SUBSTITUTE(Templates!$B$3,"{{STORE}}",$A79),"{{EMAIL}}",$B79)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79" s="3" t="str">
        <f>SUBSTITUTE(SUBSTITUTE(SUBSTITUTE(SUBSTITUTE(SUBSTITUTE(Templates!$B$4,"{{STORE}}",$A79),"{{EMAIL}}",$B79),"{{DOMAIN}}",IF(C79&lt;&gt;"",C79,IFERROR(MID(B79,FIND("@",B79)+1,255),""))),"{{LAST_UPDATED}}",$E79),"{{ADDRESS_TEXT}}",IF(D79&lt;&gt;"",D79,"[Add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79" s="3" t="str">
        <f>SUBSTITUTE(SUBSTITUTE(SUBSTITUTE(SUBSTITUTE(SUBSTITUTE(Templates!$B$5,"{{STORE}}",$A79),"{{EMAIL}}",$B79),"{{DOMAIN}}",IF(C79&lt;&gt;"",C79,IFERROR(MID(B79,FIND("@",B79)+1,255),""))),"{{LAST_UPDATED}}",$E79),"{{ADDRESS_TEXT}}",IF(D79&lt;&gt;"",D79,"[Add mailing address]"))</f>
        <v>&lt;p&gt;&lt;strong&gt;Last updated:&lt;/strong&gt; March 12, 2073&lt;/p&gt;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0" spans="5:9" ht="16.5" customHeight="1" x14ac:dyDescent="0.25">
      <c r="E80" s="2" t="s">
        <v>117</v>
      </c>
      <c r="F80" s="3" t="str">
        <f>SUBSTITUTE(SUBSTITUTE(Templates!$B$2,"{{STORE}}",$A80),"{{EMAIL}}",$B80)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0" s="3" t="str">
        <f>SUBSTITUTE(SUBSTITUTE(Templates!$B$3,"{{STORE}}",$A80),"{{EMAIL}}",$B80)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0" s="3" t="str">
        <f>SUBSTITUTE(SUBSTITUTE(SUBSTITUTE(SUBSTITUTE(SUBSTITUTE(Templates!$B$4,"{{STORE}}",$A80),"{{EMAIL}}",$B80),"{{DOMAIN}}",IF(C80&lt;&gt;"",C80,IFERROR(MID(B80,FIND("@",B80)+1,255),""))),"{{LAST_UPDATED}}",$E80),"{{ADDRESS_TEXT}}",IF(D80&lt;&gt;"",D80,"[Add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0" s="3" t="str">
        <f>SUBSTITUTE(SUBSTITUTE(SUBSTITUTE(SUBSTITUTE(SUBSTITUTE(Templates!$B$5,"{{STORE}}",$A80),"{{EMAIL}}",$B80),"{{DOMAIN}}",IF(C80&lt;&gt;"",C80,IFERROR(MID(B80,FIND("@",B80)+1,255),""))),"{{LAST_UPDATED}}",$E80),"{{ADDRESS_TEXT}}",IF(D80&lt;&gt;"",D80,"[Add mailing address]"))</f>
        <v>&lt;p&gt;&lt;strong&gt;Last updated:&lt;/strong&gt; March 12, 2074&lt;/p&gt;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1" spans="5:9" ht="16.5" customHeight="1" x14ac:dyDescent="0.25">
      <c r="E81" s="2" t="s">
        <v>118</v>
      </c>
      <c r="F81" s="3" t="str">
        <f>SUBSTITUTE(SUBSTITUTE(Templates!$B$2,"{{STORE}}",$A81),"{{EMAIL}}",$B81)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1" s="3" t="str">
        <f>SUBSTITUTE(SUBSTITUTE(Templates!$B$3,"{{STORE}}",$A81),"{{EMAIL}}",$B81)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1" s="3" t="str">
        <f>SUBSTITUTE(SUBSTITUTE(SUBSTITUTE(SUBSTITUTE(SUBSTITUTE(Templates!$B$4,"{{STORE}}",$A81),"{{EMAIL}}",$B81),"{{DOMAIN}}",IF(C81&lt;&gt;"",C81,IFERROR(MID(B81,FIND("@",B81)+1,255),""))),"{{LAST_UPDATED}}",$E81),"{{ADDRESS_TEXT}}",IF(D81&lt;&gt;"",D81,"[Add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1" s="3" t="str">
        <f>SUBSTITUTE(SUBSTITUTE(SUBSTITUTE(SUBSTITUTE(SUBSTITUTE(Templates!$B$5,"{{STORE}}",$A81),"{{EMAIL}}",$B81),"{{DOMAIN}}",IF(C81&lt;&gt;"",C81,IFERROR(MID(B81,FIND("@",B81)+1,255),""))),"{{LAST_UPDATED}}",$E81),"{{ADDRESS_TEXT}}",IF(D81&lt;&gt;"",D81,"[Add mailing address]"))</f>
        <v>&lt;p&gt;&lt;strong&gt;Last updated:&lt;/strong&gt; March 12, 2075&lt;/p&gt;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2" spans="5:9" ht="16.5" customHeight="1" x14ac:dyDescent="0.25">
      <c r="E82" s="2" t="s">
        <v>119</v>
      </c>
      <c r="F82" s="3" t="str">
        <f>SUBSTITUTE(SUBSTITUTE(Templates!$B$2,"{{STORE}}",$A82),"{{EMAIL}}",$B82)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2" s="3" t="str">
        <f>SUBSTITUTE(SUBSTITUTE(Templates!$B$3,"{{STORE}}",$A82),"{{EMAIL}}",$B82)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2" s="3" t="str">
        <f>SUBSTITUTE(SUBSTITUTE(SUBSTITUTE(SUBSTITUTE(SUBSTITUTE(Templates!$B$4,"{{STORE}}",$A82),"{{EMAIL}}",$B82),"{{DOMAIN}}",IF(C82&lt;&gt;"",C82,IFERROR(MID(B82,FIND("@",B82)+1,255),""))),"{{LAST_UPDATED}}",$E82),"{{ADDRESS_TEXT}}",IF(D82&lt;&gt;"",D82,"[Add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2" s="3" t="str">
        <f>SUBSTITUTE(SUBSTITUTE(SUBSTITUTE(SUBSTITUTE(SUBSTITUTE(Templates!$B$5,"{{STORE}}",$A82),"{{EMAIL}}",$B82),"{{DOMAIN}}",IF(C82&lt;&gt;"",C82,IFERROR(MID(B82,FIND("@",B82)+1,255),""))),"{{LAST_UPDATED}}",$E82),"{{ADDRESS_TEXT}}",IF(D82&lt;&gt;"",D82,"[Add mailing address]"))</f>
        <v>&lt;p&gt;&lt;strong&gt;Last updated:&lt;/strong&gt; March 12, 2076&lt;/p&gt;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3" spans="5:9" ht="16.5" customHeight="1" x14ac:dyDescent="0.25">
      <c r="E83" s="2" t="s">
        <v>120</v>
      </c>
      <c r="F83" s="3" t="str">
        <f>SUBSTITUTE(SUBSTITUTE(Templates!$B$2,"{{STORE}}",$A83),"{{EMAIL}}",$B83)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3" s="3" t="str">
        <f>SUBSTITUTE(SUBSTITUTE(Templates!$B$3,"{{STORE}}",$A83),"{{EMAIL}}",$B83)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3" s="3" t="str">
        <f>SUBSTITUTE(SUBSTITUTE(SUBSTITUTE(SUBSTITUTE(SUBSTITUTE(Templates!$B$4,"{{STORE}}",$A83),"{{EMAIL}}",$B83),"{{DOMAIN}}",IF(C83&lt;&gt;"",C83,IFERROR(MID(B83,FIND("@",B83)+1,255),""))),"{{LAST_UPDATED}}",$E83),"{{ADDRESS_TEXT}}",IF(D83&lt;&gt;"",D83,"[Add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3" s="3" t="str">
        <f>SUBSTITUTE(SUBSTITUTE(SUBSTITUTE(SUBSTITUTE(SUBSTITUTE(Templates!$B$5,"{{STORE}}",$A83),"{{EMAIL}}",$B83),"{{DOMAIN}}",IF(C83&lt;&gt;"",C83,IFERROR(MID(B83,FIND("@",B83)+1,255),""))),"{{LAST_UPDATED}}",$E83),"{{ADDRESS_TEXT}}",IF(D83&lt;&gt;"",D83,"[Add mailing address]"))</f>
        <v>&lt;p&gt;&lt;strong&gt;Last updated:&lt;/strong&gt; March 12, 2077&lt;/p&gt;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4" spans="5:9" ht="16.5" customHeight="1" x14ac:dyDescent="0.25">
      <c r="E84" s="2" t="s">
        <v>121</v>
      </c>
      <c r="F84" s="3" t="str">
        <f>SUBSTITUTE(SUBSTITUTE(Templates!$B$2,"{{STORE}}",$A84),"{{EMAIL}}",$B84)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4" s="3" t="str">
        <f>SUBSTITUTE(SUBSTITUTE(Templates!$B$3,"{{STORE}}",$A84),"{{EMAIL}}",$B84)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4" s="3" t="str">
        <f>SUBSTITUTE(SUBSTITUTE(SUBSTITUTE(SUBSTITUTE(SUBSTITUTE(Templates!$B$4,"{{STORE}}",$A84),"{{EMAIL}}",$B84),"{{DOMAIN}}",IF(C84&lt;&gt;"",C84,IFERROR(MID(B84,FIND("@",B84)+1,255),""))),"{{LAST_UPDATED}}",$E84),"{{ADDRESS_TEXT}}",IF(D84&lt;&gt;"",D84,"[Add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4" s="3" t="str">
        <f>SUBSTITUTE(SUBSTITUTE(SUBSTITUTE(SUBSTITUTE(SUBSTITUTE(Templates!$B$5,"{{STORE}}",$A84),"{{EMAIL}}",$B84),"{{DOMAIN}}",IF(C84&lt;&gt;"",C84,IFERROR(MID(B84,FIND("@",B84)+1,255),""))),"{{LAST_UPDATED}}",$E84),"{{ADDRESS_TEXT}}",IF(D84&lt;&gt;"",D84,"[Add mailing address]"))</f>
        <v>&lt;p&gt;&lt;strong&gt;Last updated:&lt;/strong&gt; March 12, 2078&lt;/p&gt;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5" spans="5:9" ht="16.5" customHeight="1" x14ac:dyDescent="0.25">
      <c r="E85" s="2" t="s">
        <v>122</v>
      </c>
      <c r="F85" s="3" t="str">
        <f>SUBSTITUTE(SUBSTITUTE(Templates!$B$2,"{{STORE}}",$A85),"{{EMAIL}}",$B85)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5" s="3" t="str">
        <f>SUBSTITUTE(SUBSTITUTE(Templates!$B$3,"{{STORE}}",$A85),"{{EMAIL}}",$B85)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5" s="3" t="str">
        <f>SUBSTITUTE(SUBSTITUTE(SUBSTITUTE(SUBSTITUTE(SUBSTITUTE(Templates!$B$4,"{{STORE}}",$A85),"{{EMAIL}}",$B85),"{{DOMAIN}}",IF(C85&lt;&gt;"",C85,IFERROR(MID(B85,FIND("@",B85)+1,255),""))),"{{LAST_UPDATED}}",$E85),"{{ADDRESS_TEXT}}",IF(D85&lt;&gt;"",D85,"[Add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5" s="3" t="str">
        <f>SUBSTITUTE(SUBSTITUTE(SUBSTITUTE(SUBSTITUTE(SUBSTITUTE(Templates!$B$5,"{{STORE}}",$A85),"{{EMAIL}}",$B85),"{{DOMAIN}}",IF(C85&lt;&gt;"",C85,IFERROR(MID(B85,FIND("@",B85)+1,255),""))),"{{LAST_UPDATED}}",$E85),"{{ADDRESS_TEXT}}",IF(D85&lt;&gt;"",D85,"[Add mailing address]"))</f>
        <v>&lt;p&gt;&lt;strong&gt;Last updated:&lt;/strong&gt; March 12, 2079&lt;/p&gt;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6" spans="5:9" ht="16.5" customHeight="1" x14ac:dyDescent="0.25">
      <c r="E86" s="2" t="s">
        <v>123</v>
      </c>
      <c r="F86" s="3" t="str">
        <f>SUBSTITUTE(SUBSTITUTE(Templates!$B$2,"{{STORE}}",$A86),"{{EMAIL}}",$B86)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6" s="3" t="str">
        <f>SUBSTITUTE(SUBSTITUTE(Templates!$B$3,"{{STORE}}",$A86),"{{EMAIL}}",$B86)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6" s="3" t="str">
        <f>SUBSTITUTE(SUBSTITUTE(SUBSTITUTE(SUBSTITUTE(SUBSTITUTE(Templates!$B$4,"{{STORE}}",$A86),"{{EMAIL}}",$B86),"{{DOMAIN}}",IF(C86&lt;&gt;"",C86,IFERROR(MID(B86,FIND("@",B86)+1,255),""))),"{{LAST_UPDATED}}",$E86),"{{ADDRESS_TEXT}}",IF(D86&lt;&gt;"",D86,"[Add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6" s="3" t="str">
        <f>SUBSTITUTE(SUBSTITUTE(SUBSTITUTE(SUBSTITUTE(SUBSTITUTE(Templates!$B$5,"{{STORE}}",$A86),"{{EMAIL}}",$B86),"{{DOMAIN}}",IF(C86&lt;&gt;"",C86,IFERROR(MID(B86,FIND("@",B86)+1,255),""))),"{{LAST_UPDATED}}",$E86),"{{ADDRESS_TEXT}}",IF(D86&lt;&gt;"",D86,"[Add mailing address]"))</f>
        <v>&lt;p&gt;&lt;strong&gt;Last updated:&lt;/strong&gt; March 12, 2080&lt;/p&gt;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7" spans="5:9" ht="16.5" customHeight="1" x14ac:dyDescent="0.25">
      <c r="E87" s="2" t="s">
        <v>124</v>
      </c>
      <c r="F87" s="3" t="str">
        <f>SUBSTITUTE(SUBSTITUTE(Templates!$B$2,"{{STORE}}",$A87),"{{EMAIL}}",$B87)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7" s="3" t="str">
        <f>SUBSTITUTE(SUBSTITUTE(Templates!$B$3,"{{STORE}}",$A87),"{{EMAIL}}",$B87)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7" s="3" t="str">
        <f>SUBSTITUTE(SUBSTITUTE(SUBSTITUTE(SUBSTITUTE(SUBSTITUTE(Templates!$B$4,"{{STORE}}",$A87),"{{EMAIL}}",$B87),"{{DOMAIN}}",IF(C87&lt;&gt;"",C87,IFERROR(MID(B87,FIND("@",B87)+1,255),""))),"{{LAST_UPDATED}}",$E87),"{{ADDRESS_TEXT}}",IF(D87&lt;&gt;"",D87,"[Add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7" s="3" t="str">
        <f>SUBSTITUTE(SUBSTITUTE(SUBSTITUTE(SUBSTITUTE(SUBSTITUTE(Templates!$B$5,"{{STORE}}",$A87),"{{EMAIL}}",$B87),"{{DOMAIN}}",IF(C87&lt;&gt;"",C87,IFERROR(MID(B87,FIND("@",B87)+1,255),""))),"{{LAST_UPDATED}}",$E87),"{{ADDRESS_TEXT}}",IF(D87&lt;&gt;"",D87,"[Add mailing address]"))</f>
        <v>&lt;p&gt;&lt;strong&gt;Last updated:&lt;/strong&gt; March 12, 2081&lt;/p&gt;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8" spans="5:9" ht="16.5" customHeight="1" x14ac:dyDescent="0.25">
      <c r="E88" s="2" t="s">
        <v>125</v>
      </c>
      <c r="F88" s="3" t="str">
        <f>SUBSTITUTE(SUBSTITUTE(Templates!$B$2,"{{STORE}}",$A88),"{{EMAIL}}",$B88)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8" s="3" t="str">
        <f>SUBSTITUTE(SUBSTITUTE(Templates!$B$3,"{{STORE}}",$A88),"{{EMAIL}}",$B88)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8" s="3" t="str">
        <f>SUBSTITUTE(SUBSTITUTE(SUBSTITUTE(SUBSTITUTE(SUBSTITUTE(Templates!$B$4,"{{STORE}}",$A88),"{{EMAIL}}",$B88),"{{DOMAIN}}",IF(C88&lt;&gt;"",C88,IFERROR(MID(B88,FIND("@",B88)+1,255),""))),"{{LAST_UPDATED}}",$E88),"{{ADDRESS_TEXT}}",IF(D88&lt;&gt;"",D88,"[Add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8" s="3" t="str">
        <f>SUBSTITUTE(SUBSTITUTE(SUBSTITUTE(SUBSTITUTE(SUBSTITUTE(Templates!$B$5,"{{STORE}}",$A88),"{{EMAIL}}",$B88),"{{DOMAIN}}",IF(C88&lt;&gt;"",C88,IFERROR(MID(B88,FIND("@",B88)+1,255),""))),"{{LAST_UPDATED}}",$E88),"{{ADDRESS_TEXT}}",IF(D88&lt;&gt;"",D88,"[Add mailing address]"))</f>
        <v>&lt;p&gt;&lt;strong&gt;Last updated:&lt;/strong&gt; March 12, 2082&lt;/p&gt;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89" spans="5:9" ht="16.5" customHeight="1" x14ac:dyDescent="0.25">
      <c r="E89" s="2" t="s">
        <v>126</v>
      </c>
      <c r="F89" s="3" t="str">
        <f>SUBSTITUTE(SUBSTITUTE(Templates!$B$2,"{{STORE}}",$A89),"{{EMAIL}}",$B89)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89" s="3" t="str">
        <f>SUBSTITUTE(SUBSTITUTE(Templates!$B$3,"{{STORE}}",$A89),"{{EMAIL}}",$B89)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89" s="3" t="str">
        <f>SUBSTITUTE(SUBSTITUTE(SUBSTITUTE(SUBSTITUTE(SUBSTITUTE(Templates!$B$4,"{{STORE}}",$A89),"{{EMAIL}}",$B89),"{{DOMAIN}}",IF(C89&lt;&gt;"",C89,IFERROR(MID(B89,FIND("@",B89)+1,255),""))),"{{LAST_UPDATED}}",$E89),"{{ADDRESS_TEXT}}",IF(D89&lt;&gt;"",D89,"[Add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89" s="3" t="str">
        <f>SUBSTITUTE(SUBSTITUTE(SUBSTITUTE(SUBSTITUTE(SUBSTITUTE(Templates!$B$5,"{{STORE}}",$A89),"{{EMAIL}}",$B89),"{{DOMAIN}}",IF(C89&lt;&gt;"",C89,IFERROR(MID(B89,FIND("@",B89)+1,255),""))),"{{LAST_UPDATED}}",$E89),"{{ADDRESS_TEXT}}",IF(D89&lt;&gt;"",D89,"[Add mailing address]"))</f>
        <v>&lt;p&gt;&lt;strong&gt;Last updated:&lt;/strong&gt; March 12, 2083&lt;/p&gt;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0" spans="5:9" ht="16.5" customHeight="1" x14ac:dyDescent="0.25">
      <c r="E90" s="2" t="s">
        <v>127</v>
      </c>
      <c r="F90" s="3" t="str">
        <f>SUBSTITUTE(SUBSTITUTE(Templates!$B$2,"{{STORE}}",$A90),"{{EMAIL}}",$B90)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0" s="3" t="str">
        <f>SUBSTITUTE(SUBSTITUTE(Templates!$B$3,"{{STORE}}",$A90),"{{EMAIL}}",$B90)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0" s="3" t="str">
        <f>SUBSTITUTE(SUBSTITUTE(SUBSTITUTE(SUBSTITUTE(SUBSTITUTE(Templates!$B$4,"{{STORE}}",$A90),"{{EMAIL}}",$B90),"{{DOMAIN}}",IF(C90&lt;&gt;"",C90,IFERROR(MID(B90,FIND("@",B90)+1,255),""))),"{{LAST_UPDATED}}",$E90),"{{ADDRESS_TEXT}}",IF(D90&lt;&gt;"",D90,"[Add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0" s="3" t="str">
        <f>SUBSTITUTE(SUBSTITUTE(SUBSTITUTE(SUBSTITUTE(SUBSTITUTE(Templates!$B$5,"{{STORE}}",$A90),"{{EMAIL}}",$B90),"{{DOMAIN}}",IF(C90&lt;&gt;"",C90,IFERROR(MID(B90,FIND("@",B90)+1,255),""))),"{{LAST_UPDATED}}",$E90),"{{ADDRESS_TEXT}}",IF(D90&lt;&gt;"",D90,"[Add mailing address]"))</f>
        <v>&lt;p&gt;&lt;strong&gt;Last updated:&lt;/strong&gt; March 12, 2084&lt;/p&gt;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1" spans="5:9" ht="16.5" customHeight="1" x14ac:dyDescent="0.25">
      <c r="E91" s="2" t="s">
        <v>128</v>
      </c>
      <c r="F91" s="3" t="str">
        <f>SUBSTITUTE(SUBSTITUTE(Templates!$B$2,"{{STORE}}",$A91),"{{EMAIL}}",$B91)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1" s="3" t="str">
        <f>SUBSTITUTE(SUBSTITUTE(Templates!$B$3,"{{STORE}}",$A91),"{{EMAIL}}",$B91)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1" s="3" t="str">
        <f>SUBSTITUTE(SUBSTITUTE(SUBSTITUTE(SUBSTITUTE(SUBSTITUTE(Templates!$B$4,"{{STORE}}",$A91),"{{EMAIL}}",$B91),"{{DOMAIN}}",IF(C91&lt;&gt;"",C91,IFERROR(MID(B91,FIND("@",B91)+1,255),""))),"{{LAST_UPDATED}}",$E91),"{{ADDRESS_TEXT}}",IF(D91&lt;&gt;"",D91,"[Add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1" s="3" t="str">
        <f>SUBSTITUTE(SUBSTITUTE(SUBSTITUTE(SUBSTITUTE(SUBSTITUTE(Templates!$B$5,"{{STORE}}",$A91),"{{EMAIL}}",$B91),"{{DOMAIN}}",IF(C91&lt;&gt;"",C91,IFERROR(MID(B91,FIND("@",B91)+1,255),""))),"{{LAST_UPDATED}}",$E91),"{{ADDRESS_TEXT}}",IF(D91&lt;&gt;"",D91,"[Add mailing address]"))</f>
        <v>&lt;p&gt;&lt;strong&gt;Last updated:&lt;/strong&gt; March 12, 2085&lt;/p&gt;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2" spans="5:9" ht="16.5" customHeight="1" x14ac:dyDescent="0.25">
      <c r="E92" s="2" t="s">
        <v>129</v>
      </c>
      <c r="F92" s="3" t="str">
        <f>SUBSTITUTE(SUBSTITUTE(Templates!$B$2,"{{STORE}}",$A92),"{{EMAIL}}",$B92)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2" s="3" t="str">
        <f>SUBSTITUTE(SUBSTITUTE(Templates!$B$3,"{{STORE}}",$A92),"{{EMAIL}}",$B92)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2" s="3" t="str">
        <f>SUBSTITUTE(SUBSTITUTE(SUBSTITUTE(SUBSTITUTE(SUBSTITUTE(Templates!$B$4,"{{STORE}}",$A92),"{{EMAIL}}",$B92),"{{DOMAIN}}",IF(C92&lt;&gt;"",C92,IFERROR(MID(B92,FIND("@",B92)+1,255),""))),"{{LAST_UPDATED}}",$E92),"{{ADDRESS_TEXT}}",IF(D92&lt;&gt;"",D92,"[Add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2" s="3" t="str">
        <f>SUBSTITUTE(SUBSTITUTE(SUBSTITUTE(SUBSTITUTE(SUBSTITUTE(Templates!$B$5,"{{STORE}}",$A92),"{{EMAIL}}",$B92),"{{DOMAIN}}",IF(C92&lt;&gt;"",C92,IFERROR(MID(B92,FIND("@",B92)+1,255),""))),"{{LAST_UPDATED}}",$E92),"{{ADDRESS_TEXT}}",IF(D92&lt;&gt;"",D92,"[Add mailing address]"))</f>
        <v>&lt;p&gt;&lt;strong&gt;Last updated:&lt;/strong&gt; March 12, 2086&lt;/p&gt;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3" spans="5:9" ht="16.5" customHeight="1" x14ac:dyDescent="0.25">
      <c r="E93" s="2" t="s">
        <v>130</v>
      </c>
      <c r="F93" s="3" t="str">
        <f>SUBSTITUTE(SUBSTITUTE(Templates!$B$2,"{{STORE}}",$A93),"{{EMAIL}}",$B93)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3" s="3" t="str">
        <f>SUBSTITUTE(SUBSTITUTE(Templates!$B$3,"{{STORE}}",$A93),"{{EMAIL}}",$B93)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3" s="3" t="str">
        <f>SUBSTITUTE(SUBSTITUTE(SUBSTITUTE(SUBSTITUTE(SUBSTITUTE(Templates!$B$4,"{{STORE}}",$A93),"{{EMAIL}}",$B93),"{{DOMAIN}}",IF(C93&lt;&gt;"",C93,IFERROR(MID(B93,FIND("@",B93)+1,255),""))),"{{LAST_UPDATED}}",$E93),"{{ADDRESS_TEXT}}",IF(D93&lt;&gt;"",D93,"[Add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3" s="3" t="str">
        <f>SUBSTITUTE(SUBSTITUTE(SUBSTITUTE(SUBSTITUTE(SUBSTITUTE(Templates!$B$5,"{{STORE}}",$A93),"{{EMAIL}}",$B93),"{{DOMAIN}}",IF(C93&lt;&gt;"",C93,IFERROR(MID(B93,FIND("@",B93)+1,255),""))),"{{LAST_UPDATED}}",$E93),"{{ADDRESS_TEXT}}",IF(D93&lt;&gt;"",D93,"[Add mailing address]"))</f>
        <v>&lt;p&gt;&lt;strong&gt;Last updated:&lt;/strong&gt; March 12, 2087&lt;/p&gt;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4" spans="5:9" ht="16.5" customHeight="1" x14ac:dyDescent="0.25">
      <c r="E94" s="2" t="s">
        <v>131</v>
      </c>
      <c r="F94" s="3" t="str">
        <f>SUBSTITUTE(SUBSTITUTE(Templates!$B$2,"{{STORE}}",$A94),"{{EMAIL}}",$B94)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4" s="3" t="str">
        <f>SUBSTITUTE(SUBSTITUTE(Templates!$B$3,"{{STORE}}",$A94),"{{EMAIL}}",$B94)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4" s="3" t="str">
        <f>SUBSTITUTE(SUBSTITUTE(SUBSTITUTE(SUBSTITUTE(SUBSTITUTE(Templates!$B$4,"{{STORE}}",$A94),"{{EMAIL}}",$B94),"{{DOMAIN}}",IF(C94&lt;&gt;"",C94,IFERROR(MID(B94,FIND("@",B94)+1,255),""))),"{{LAST_UPDATED}}",$E94),"{{ADDRESS_TEXT}}",IF(D94&lt;&gt;"",D94,"[Add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4" s="3" t="str">
        <f>SUBSTITUTE(SUBSTITUTE(SUBSTITUTE(SUBSTITUTE(SUBSTITUTE(Templates!$B$5,"{{STORE}}",$A94),"{{EMAIL}}",$B94),"{{DOMAIN}}",IF(C94&lt;&gt;"",C94,IFERROR(MID(B94,FIND("@",B94)+1,255),""))),"{{LAST_UPDATED}}",$E94),"{{ADDRESS_TEXT}}",IF(D94&lt;&gt;"",D94,"[Add mailing address]"))</f>
        <v>&lt;p&gt;&lt;strong&gt;Last updated:&lt;/strong&gt; March 12, 2088&lt;/p&gt;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5" spans="5:9" ht="16.5" customHeight="1" x14ac:dyDescent="0.25">
      <c r="E95" s="2" t="s">
        <v>132</v>
      </c>
      <c r="F95" s="3" t="str">
        <f>SUBSTITUTE(SUBSTITUTE(Templates!$B$2,"{{STORE}}",$A95),"{{EMAIL}}",$B95)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5" s="3" t="str">
        <f>SUBSTITUTE(SUBSTITUTE(Templates!$B$3,"{{STORE}}",$A95),"{{EMAIL}}",$B95)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5" s="3" t="str">
        <f>SUBSTITUTE(SUBSTITUTE(SUBSTITUTE(SUBSTITUTE(SUBSTITUTE(Templates!$B$4,"{{STORE}}",$A95),"{{EMAIL}}",$B95),"{{DOMAIN}}",IF(C95&lt;&gt;"",C95,IFERROR(MID(B95,FIND("@",B95)+1,255),""))),"{{LAST_UPDATED}}",$E95),"{{ADDRESS_TEXT}}",IF(D95&lt;&gt;"",D95,"[Add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5" s="3" t="str">
        <f>SUBSTITUTE(SUBSTITUTE(SUBSTITUTE(SUBSTITUTE(SUBSTITUTE(Templates!$B$5,"{{STORE}}",$A95),"{{EMAIL}}",$B95),"{{DOMAIN}}",IF(C95&lt;&gt;"",C95,IFERROR(MID(B95,FIND("@",B95)+1,255),""))),"{{LAST_UPDATED}}",$E95),"{{ADDRESS_TEXT}}",IF(D95&lt;&gt;"",D95,"[Add mailing address]"))</f>
        <v>&lt;p&gt;&lt;strong&gt;Last updated:&lt;/strong&gt; March 12, 2089&lt;/p&gt;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6" spans="5:9" ht="16.5" customHeight="1" x14ac:dyDescent="0.25">
      <c r="E96" s="2" t="s">
        <v>133</v>
      </c>
      <c r="F96" s="3" t="str">
        <f>SUBSTITUTE(SUBSTITUTE(Templates!$B$2,"{{STORE}}",$A96),"{{EMAIL}}",$B96)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6" s="3" t="str">
        <f>SUBSTITUTE(SUBSTITUTE(Templates!$B$3,"{{STORE}}",$A96),"{{EMAIL}}",$B96)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6" s="3" t="str">
        <f>SUBSTITUTE(SUBSTITUTE(SUBSTITUTE(SUBSTITUTE(SUBSTITUTE(Templates!$B$4,"{{STORE}}",$A96),"{{EMAIL}}",$B96),"{{DOMAIN}}",IF(C96&lt;&gt;"",C96,IFERROR(MID(B96,FIND("@",B96)+1,255),""))),"{{LAST_UPDATED}}",$E96),"{{ADDRESS_TEXT}}",IF(D96&lt;&gt;"",D96,"[Add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6" s="3" t="str">
        <f>SUBSTITUTE(SUBSTITUTE(SUBSTITUTE(SUBSTITUTE(SUBSTITUTE(Templates!$B$5,"{{STORE}}",$A96),"{{EMAIL}}",$B96),"{{DOMAIN}}",IF(C96&lt;&gt;"",C96,IFERROR(MID(B96,FIND("@",B96)+1,255),""))),"{{LAST_UPDATED}}",$E96),"{{ADDRESS_TEXT}}",IF(D96&lt;&gt;"",D96,"[Add mailing address]"))</f>
        <v>&lt;p&gt;&lt;strong&gt;Last updated:&lt;/strong&gt; March 12, 2090&lt;/p&gt;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7" spans="5:9" ht="16.5" customHeight="1" x14ac:dyDescent="0.25">
      <c r="E97" s="2" t="s">
        <v>134</v>
      </c>
      <c r="F97" s="3" t="str">
        <f>SUBSTITUTE(SUBSTITUTE(Templates!$B$2,"{{STORE}}",$A97),"{{EMAIL}}",$B97)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7" s="3" t="str">
        <f>SUBSTITUTE(SUBSTITUTE(Templates!$B$3,"{{STORE}}",$A97),"{{EMAIL}}",$B97)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7" s="3" t="str">
        <f>SUBSTITUTE(SUBSTITUTE(SUBSTITUTE(SUBSTITUTE(SUBSTITUTE(Templates!$B$4,"{{STORE}}",$A97),"{{EMAIL}}",$B97),"{{DOMAIN}}",IF(C97&lt;&gt;"",C97,IFERROR(MID(B97,FIND("@",B97)+1,255),""))),"{{LAST_UPDATED}}",$E97),"{{ADDRESS_TEXT}}",IF(D97&lt;&gt;"",D97,"[Add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7" s="3" t="str">
        <f>SUBSTITUTE(SUBSTITUTE(SUBSTITUTE(SUBSTITUTE(SUBSTITUTE(Templates!$B$5,"{{STORE}}",$A97),"{{EMAIL}}",$B97),"{{DOMAIN}}",IF(C97&lt;&gt;"",C97,IFERROR(MID(B97,FIND("@",B97)+1,255),""))),"{{LAST_UPDATED}}",$E97),"{{ADDRESS_TEXT}}",IF(D97&lt;&gt;"",D97,"[Add mailing address]"))</f>
        <v>&lt;p&gt;&lt;strong&gt;Last updated:&lt;/strong&gt; March 12, 2091&lt;/p&gt;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8" spans="5:9" ht="16.5" customHeight="1" x14ac:dyDescent="0.25">
      <c r="E98" s="2" t="s">
        <v>135</v>
      </c>
      <c r="F98" s="3" t="str">
        <f>SUBSTITUTE(SUBSTITUTE(Templates!$B$2,"{{STORE}}",$A98),"{{EMAIL}}",$B98)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8" s="3" t="str">
        <f>SUBSTITUTE(SUBSTITUTE(Templates!$B$3,"{{STORE}}",$A98),"{{EMAIL}}",$B98)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8" s="3" t="str">
        <f>SUBSTITUTE(SUBSTITUTE(SUBSTITUTE(SUBSTITUTE(SUBSTITUTE(Templates!$B$4,"{{STORE}}",$A98),"{{EMAIL}}",$B98),"{{DOMAIN}}",IF(C98&lt;&gt;"",C98,IFERROR(MID(B98,FIND("@",B98)+1,255),""))),"{{LAST_UPDATED}}",$E98),"{{ADDRESS_TEXT}}",IF(D98&lt;&gt;"",D98,"[Add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8" s="3" t="str">
        <f>SUBSTITUTE(SUBSTITUTE(SUBSTITUTE(SUBSTITUTE(SUBSTITUTE(Templates!$B$5,"{{STORE}}",$A98),"{{EMAIL}}",$B98),"{{DOMAIN}}",IF(C98&lt;&gt;"",C98,IFERROR(MID(B98,FIND("@",B98)+1,255),""))),"{{LAST_UPDATED}}",$E98),"{{ADDRESS_TEXT}}",IF(D98&lt;&gt;"",D98,"[Add mailing address]"))</f>
        <v>&lt;p&gt;&lt;strong&gt;Last updated:&lt;/strong&gt; March 12, 2092&lt;/p&gt;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99" spans="5:9" ht="16.5" customHeight="1" x14ac:dyDescent="0.25">
      <c r="E99" s="2" t="s">
        <v>136</v>
      </c>
      <c r="F99" s="3" t="str">
        <f>SUBSTITUTE(SUBSTITUTE(Templates!$B$2,"{{STORE}}",$A99),"{{EMAIL}}",$B99)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99" s="3" t="str">
        <f>SUBSTITUTE(SUBSTITUTE(Templates!$B$3,"{{STORE}}",$A99),"{{EMAIL}}",$B99)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99" s="3" t="str">
        <f>SUBSTITUTE(SUBSTITUTE(SUBSTITUTE(SUBSTITUTE(SUBSTITUTE(Templates!$B$4,"{{STORE}}",$A99),"{{EMAIL}}",$B99),"{{DOMAIN}}",IF(C99&lt;&gt;"",C99,IFERROR(MID(B99,FIND("@",B99)+1,255),""))),"{{LAST_UPDATED}}",$E99),"{{ADDRESS_TEXT}}",IF(D99&lt;&gt;"",D99,"[Add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99" s="3" t="str">
        <f>SUBSTITUTE(SUBSTITUTE(SUBSTITUTE(SUBSTITUTE(SUBSTITUTE(Templates!$B$5,"{{STORE}}",$A99),"{{EMAIL}}",$B99),"{{DOMAIN}}",IF(C99&lt;&gt;"",C99,IFERROR(MID(B99,FIND("@",B99)+1,255),""))),"{{LAST_UPDATED}}",$E99),"{{ADDRESS_TEXT}}",IF(D99&lt;&gt;"",D99,"[Add mailing address]"))</f>
        <v>&lt;p&gt;&lt;strong&gt;Last updated:&lt;/strong&gt; March 12, 2093&lt;/p&gt;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0" spans="5:9" ht="16.5" customHeight="1" x14ac:dyDescent="0.25">
      <c r="E100" s="2" t="s">
        <v>137</v>
      </c>
      <c r="F100" s="3" t="str">
        <f>SUBSTITUTE(SUBSTITUTE(Templates!$B$2,"{{STORE}}",$A100),"{{EMAIL}}",$B100)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0" s="3" t="str">
        <f>SUBSTITUTE(SUBSTITUTE(Templates!$B$3,"{{STORE}}",$A100),"{{EMAIL}}",$B100)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0" s="3" t="str">
        <f>SUBSTITUTE(SUBSTITUTE(SUBSTITUTE(SUBSTITUTE(SUBSTITUTE(Templates!$B$4,"{{STORE}}",$A100),"{{EMAIL}}",$B100),"{{DOMAIN}}",IF(C100&lt;&gt;"",C100,IFERROR(MID(B100,FIND("@",B100)+1,255),""))),"{{LAST_UPDATED}}",$E100),"{{ADDRESS_TEXT}}",IF(D100&lt;&gt;"",D100,"[Add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0" s="3" t="str">
        <f>SUBSTITUTE(SUBSTITUTE(SUBSTITUTE(SUBSTITUTE(SUBSTITUTE(Templates!$B$5,"{{STORE}}",$A100),"{{EMAIL}}",$B100),"{{DOMAIN}}",IF(C100&lt;&gt;"",C100,IFERROR(MID(B100,FIND("@",B100)+1,255),""))),"{{LAST_UPDATED}}",$E100),"{{ADDRESS_TEXT}}",IF(D100&lt;&gt;"",D100,"[Add mailing address]"))</f>
        <v>&lt;p&gt;&lt;strong&gt;Last updated:&lt;/strong&gt; March 12, 2094&lt;/p&gt;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1" spans="5:9" ht="16.5" customHeight="1" x14ac:dyDescent="0.25">
      <c r="E101" s="2" t="s">
        <v>138</v>
      </c>
      <c r="F101" s="3" t="str">
        <f>SUBSTITUTE(SUBSTITUTE(Templates!$B$2,"{{STORE}}",$A101),"{{EMAIL}}",$B101)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1" s="3" t="str">
        <f>SUBSTITUTE(SUBSTITUTE(Templates!$B$3,"{{STORE}}",$A101),"{{EMAIL}}",$B101)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1" s="3" t="str">
        <f>SUBSTITUTE(SUBSTITUTE(SUBSTITUTE(SUBSTITUTE(SUBSTITUTE(Templates!$B$4,"{{STORE}}",$A101),"{{EMAIL}}",$B101),"{{DOMAIN}}",IF(C101&lt;&gt;"",C101,IFERROR(MID(B101,FIND("@",B101)+1,255),""))),"{{LAST_UPDATED}}",$E101),"{{ADDRESS_TEXT}}",IF(D101&lt;&gt;"",D101,"[Add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1" s="3" t="str">
        <f>SUBSTITUTE(SUBSTITUTE(SUBSTITUTE(SUBSTITUTE(SUBSTITUTE(Templates!$B$5,"{{STORE}}",$A101),"{{EMAIL}}",$B101),"{{DOMAIN}}",IF(C101&lt;&gt;"",C101,IFERROR(MID(B101,FIND("@",B101)+1,255),""))),"{{LAST_UPDATED}}",$E101),"{{ADDRESS_TEXT}}",IF(D101&lt;&gt;"",D101,"[Add mailing address]"))</f>
        <v>&lt;p&gt;&lt;strong&gt;Last updated:&lt;/strong&gt; March 12, 2095&lt;/p&gt;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2" spans="5:9" ht="16.5" customHeight="1" x14ac:dyDescent="0.25">
      <c r="E102" s="2" t="s">
        <v>139</v>
      </c>
      <c r="F102" s="3" t="str">
        <f>SUBSTITUTE(SUBSTITUTE(Templates!$B$2,"{{STORE}}",$A102),"{{EMAIL}}",$B102)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2" s="3" t="str">
        <f>SUBSTITUTE(SUBSTITUTE(Templates!$B$3,"{{STORE}}",$A102),"{{EMAIL}}",$B102)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2" s="3" t="str">
        <f>SUBSTITUTE(SUBSTITUTE(SUBSTITUTE(SUBSTITUTE(SUBSTITUTE(Templates!$B$4,"{{STORE}}",$A102),"{{EMAIL}}",$B102),"{{DOMAIN}}",IF(C102&lt;&gt;"",C102,IFERROR(MID(B102,FIND("@",B102)+1,255),""))),"{{LAST_UPDATED}}",$E102),"{{ADDRESS_TEXT}}",IF(D102&lt;&gt;"",D102,"[Add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2" s="3" t="str">
        <f>SUBSTITUTE(SUBSTITUTE(SUBSTITUTE(SUBSTITUTE(SUBSTITUTE(Templates!$B$5,"{{STORE}}",$A102),"{{EMAIL}}",$B102),"{{DOMAIN}}",IF(C102&lt;&gt;"",C102,IFERROR(MID(B102,FIND("@",B102)+1,255),""))),"{{LAST_UPDATED}}",$E102),"{{ADDRESS_TEXT}}",IF(D102&lt;&gt;"",D102,"[Add mailing address]"))</f>
        <v>&lt;p&gt;&lt;strong&gt;Last updated:&lt;/strong&gt; March 12, 2096&lt;/p&gt;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3" spans="5:9" ht="16.5" customHeight="1" x14ac:dyDescent="0.25">
      <c r="E103" s="2" t="s">
        <v>140</v>
      </c>
      <c r="F103" s="3" t="str">
        <f>SUBSTITUTE(SUBSTITUTE(Templates!$B$2,"{{STORE}}",$A103),"{{EMAIL}}",$B103)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3" s="3" t="str">
        <f>SUBSTITUTE(SUBSTITUTE(Templates!$B$3,"{{STORE}}",$A103),"{{EMAIL}}",$B103)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3" s="3" t="str">
        <f>SUBSTITUTE(SUBSTITUTE(SUBSTITUTE(SUBSTITUTE(SUBSTITUTE(Templates!$B$4,"{{STORE}}",$A103),"{{EMAIL}}",$B103),"{{DOMAIN}}",IF(C103&lt;&gt;"",C103,IFERROR(MID(B103,FIND("@",B103)+1,255),""))),"{{LAST_UPDATED}}",$E103),"{{ADDRESS_TEXT}}",IF(D103&lt;&gt;"",D103,"[Add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3" s="3" t="str">
        <f>SUBSTITUTE(SUBSTITUTE(SUBSTITUTE(SUBSTITUTE(SUBSTITUTE(Templates!$B$5,"{{STORE}}",$A103),"{{EMAIL}}",$B103),"{{DOMAIN}}",IF(C103&lt;&gt;"",C103,IFERROR(MID(B103,FIND("@",B103)+1,255),""))),"{{LAST_UPDATED}}",$E103),"{{ADDRESS_TEXT}}",IF(D103&lt;&gt;"",D103,"[Add mailing address]"))</f>
        <v>&lt;p&gt;&lt;strong&gt;Last updated:&lt;/strong&gt; March 12, 2097&lt;/p&gt;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4" spans="5:9" ht="16.5" customHeight="1" x14ac:dyDescent="0.25">
      <c r="E104" s="2" t="s">
        <v>141</v>
      </c>
      <c r="F104" s="3" t="str">
        <f>SUBSTITUTE(SUBSTITUTE(Templates!$B$2,"{{STORE}}",$A104),"{{EMAIL}}",$B104)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4" s="3" t="str">
        <f>SUBSTITUTE(SUBSTITUTE(Templates!$B$3,"{{STORE}}",$A104),"{{EMAIL}}",$B104)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4" s="3" t="str">
        <f>SUBSTITUTE(SUBSTITUTE(SUBSTITUTE(SUBSTITUTE(SUBSTITUTE(Templates!$B$4,"{{STORE}}",$A104),"{{EMAIL}}",$B104),"{{DOMAIN}}",IF(C104&lt;&gt;"",C104,IFERROR(MID(B104,FIND("@",B104)+1,255),""))),"{{LAST_UPDATED}}",$E104),"{{ADDRESS_TEXT}}",IF(D104&lt;&gt;"",D104,"[Add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4" s="3" t="str">
        <f>SUBSTITUTE(SUBSTITUTE(SUBSTITUTE(SUBSTITUTE(SUBSTITUTE(Templates!$B$5,"{{STORE}}",$A104),"{{EMAIL}}",$B104),"{{DOMAIN}}",IF(C104&lt;&gt;"",C104,IFERROR(MID(B104,FIND("@",B104)+1,255),""))),"{{LAST_UPDATED}}",$E104),"{{ADDRESS_TEXT}}",IF(D104&lt;&gt;"",D104,"[Add mailing address]"))</f>
        <v>&lt;p&gt;&lt;strong&gt;Last updated:&lt;/strong&gt; March 12, 2098&lt;/p&gt;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5" spans="5:9" ht="16.5" customHeight="1" x14ac:dyDescent="0.25">
      <c r="E105" s="2" t="s">
        <v>142</v>
      </c>
      <c r="F105" s="3" t="str">
        <f>SUBSTITUTE(SUBSTITUTE(Templates!$B$2,"{{STORE}}",$A105),"{{EMAIL}}",$B105)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5" s="3" t="str">
        <f>SUBSTITUTE(SUBSTITUTE(Templates!$B$3,"{{STORE}}",$A105),"{{EMAIL}}",$B105)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5" s="3" t="str">
        <f>SUBSTITUTE(SUBSTITUTE(SUBSTITUTE(SUBSTITUTE(SUBSTITUTE(Templates!$B$4,"{{STORE}}",$A105),"{{EMAIL}}",$B105),"{{DOMAIN}}",IF(C105&lt;&gt;"",C105,IFERROR(MID(B105,FIND("@",B105)+1,255),""))),"{{LAST_UPDATED}}",$E105),"{{ADDRESS_TEXT}}",IF(D105&lt;&gt;"",D105,"[Add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5" s="3" t="str">
        <f>SUBSTITUTE(SUBSTITUTE(SUBSTITUTE(SUBSTITUTE(SUBSTITUTE(Templates!$B$5,"{{STORE}}",$A105),"{{EMAIL}}",$B105),"{{DOMAIN}}",IF(C105&lt;&gt;"",C105,IFERROR(MID(B105,FIND("@",B105)+1,255),""))),"{{LAST_UPDATED}}",$E105),"{{ADDRESS_TEXT}}",IF(D105&lt;&gt;"",D105,"[Add mailing address]"))</f>
        <v>&lt;p&gt;&lt;strong&gt;Last updated:&lt;/strong&gt; March 12, 2099&lt;/p&gt;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6" spans="5:9" ht="16.5" customHeight="1" x14ac:dyDescent="0.25">
      <c r="E106" s="2" t="s">
        <v>143</v>
      </c>
      <c r="F106" s="3" t="str">
        <f>SUBSTITUTE(SUBSTITUTE(Templates!$B$2,"{{STORE}}",$A106),"{{EMAIL}}",$B106)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6" s="3" t="str">
        <f>SUBSTITUTE(SUBSTITUTE(Templates!$B$3,"{{STORE}}",$A106),"{{EMAIL}}",$B106)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6" s="3" t="str">
        <f>SUBSTITUTE(SUBSTITUTE(SUBSTITUTE(SUBSTITUTE(SUBSTITUTE(Templates!$B$4,"{{STORE}}",$A106),"{{EMAIL}}",$B106),"{{DOMAIN}}",IF(C106&lt;&gt;"",C106,IFERROR(MID(B106,FIND("@",B106)+1,255),""))),"{{LAST_UPDATED}}",$E106),"{{ADDRESS_TEXT}}",IF(D106&lt;&gt;"",D106,"[Add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6" s="3" t="str">
        <f>SUBSTITUTE(SUBSTITUTE(SUBSTITUTE(SUBSTITUTE(SUBSTITUTE(Templates!$B$5,"{{STORE}}",$A106),"{{EMAIL}}",$B106),"{{DOMAIN}}",IF(C106&lt;&gt;"",C106,IFERROR(MID(B106,FIND("@",B106)+1,255),""))),"{{LAST_UPDATED}}",$E106),"{{ADDRESS_TEXT}}",IF(D106&lt;&gt;"",D106,"[Add mailing address]"))</f>
        <v>&lt;p&gt;&lt;strong&gt;Last updated:&lt;/strong&gt; March 12, 2100&lt;/p&gt;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7" spans="5:9" ht="16.5" customHeight="1" x14ac:dyDescent="0.25">
      <c r="E107" s="2" t="s">
        <v>144</v>
      </c>
      <c r="F107" s="3" t="str">
        <f>SUBSTITUTE(SUBSTITUTE(Templates!$B$2,"{{STORE}}",$A107),"{{EMAIL}}",$B107)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7" s="3" t="str">
        <f>SUBSTITUTE(SUBSTITUTE(Templates!$B$3,"{{STORE}}",$A107),"{{EMAIL}}",$B107)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7" s="3" t="str">
        <f>SUBSTITUTE(SUBSTITUTE(SUBSTITUTE(SUBSTITUTE(SUBSTITUTE(Templates!$B$4,"{{STORE}}",$A107),"{{EMAIL}}",$B107),"{{DOMAIN}}",IF(C107&lt;&gt;"",C107,IFERROR(MID(B107,FIND("@",B107)+1,255),""))),"{{LAST_UPDATED}}",$E107),"{{ADDRESS_TEXT}}",IF(D107&lt;&gt;"",D107,"[Add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7" s="3" t="str">
        <f>SUBSTITUTE(SUBSTITUTE(SUBSTITUTE(SUBSTITUTE(SUBSTITUTE(Templates!$B$5,"{{STORE}}",$A107),"{{EMAIL}}",$B107),"{{DOMAIN}}",IF(C107&lt;&gt;"",C107,IFERROR(MID(B107,FIND("@",B107)+1,255),""))),"{{LAST_UPDATED}}",$E107),"{{ADDRESS_TEXT}}",IF(D107&lt;&gt;"",D107,"[Add mailing address]"))</f>
        <v>&lt;p&gt;&lt;strong&gt;Last updated:&lt;/strong&gt; March 12, 2101&lt;/p&gt;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8" spans="5:9" ht="16.5" customHeight="1" x14ac:dyDescent="0.25">
      <c r="E108" s="2" t="s">
        <v>145</v>
      </c>
      <c r="F108" s="3" t="str">
        <f>SUBSTITUTE(SUBSTITUTE(Templates!$B$2,"{{STORE}}",$A108),"{{EMAIL}}",$B108)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8" s="3" t="str">
        <f>SUBSTITUTE(SUBSTITUTE(Templates!$B$3,"{{STORE}}",$A108),"{{EMAIL}}",$B108)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8" s="3" t="str">
        <f>SUBSTITUTE(SUBSTITUTE(SUBSTITUTE(SUBSTITUTE(SUBSTITUTE(Templates!$B$4,"{{STORE}}",$A108),"{{EMAIL}}",$B108),"{{DOMAIN}}",IF(C108&lt;&gt;"",C108,IFERROR(MID(B108,FIND("@",B108)+1,255),""))),"{{LAST_UPDATED}}",$E108),"{{ADDRESS_TEXT}}",IF(D108&lt;&gt;"",D108,"[Add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8" s="3" t="str">
        <f>SUBSTITUTE(SUBSTITUTE(SUBSTITUTE(SUBSTITUTE(SUBSTITUTE(Templates!$B$5,"{{STORE}}",$A108),"{{EMAIL}}",$B108),"{{DOMAIN}}",IF(C108&lt;&gt;"",C108,IFERROR(MID(B108,FIND("@",B108)+1,255),""))),"{{LAST_UPDATED}}",$E108),"{{ADDRESS_TEXT}}",IF(D108&lt;&gt;"",D108,"[Add mailing address]"))</f>
        <v>&lt;p&gt;&lt;strong&gt;Last updated:&lt;/strong&gt; March 12, 2102&lt;/p&gt;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09" spans="5:9" ht="16.5" customHeight="1" x14ac:dyDescent="0.25">
      <c r="E109" s="2" t="s">
        <v>146</v>
      </c>
      <c r="F109" s="3" t="str">
        <f>SUBSTITUTE(SUBSTITUTE(Templates!$B$2,"{{STORE}}",$A109),"{{EMAIL}}",$B109)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09" s="3" t="str">
        <f>SUBSTITUTE(SUBSTITUTE(Templates!$B$3,"{{STORE}}",$A109),"{{EMAIL}}",$B109)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09" s="3" t="str">
        <f>SUBSTITUTE(SUBSTITUTE(SUBSTITUTE(SUBSTITUTE(SUBSTITUTE(Templates!$B$4,"{{STORE}}",$A109),"{{EMAIL}}",$B109),"{{DOMAIN}}",IF(C109&lt;&gt;"",C109,IFERROR(MID(B109,FIND("@",B109)+1,255),""))),"{{LAST_UPDATED}}",$E109),"{{ADDRESS_TEXT}}",IF(D109&lt;&gt;"",D109,"[Add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09" s="3" t="str">
        <f>SUBSTITUTE(SUBSTITUTE(SUBSTITUTE(SUBSTITUTE(SUBSTITUTE(Templates!$B$5,"{{STORE}}",$A109),"{{EMAIL}}",$B109),"{{DOMAIN}}",IF(C109&lt;&gt;"",C109,IFERROR(MID(B109,FIND("@",B109)+1,255),""))),"{{LAST_UPDATED}}",$E109),"{{ADDRESS_TEXT}}",IF(D109&lt;&gt;"",D109,"[Add mailing address]"))</f>
        <v>&lt;p&gt;&lt;strong&gt;Last updated:&lt;/strong&gt; March 12, 2103&lt;/p&gt;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0" spans="5:9" ht="16.5" customHeight="1" x14ac:dyDescent="0.25">
      <c r="E110" s="2" t="s">
        <v>147</v>
      </c>
      <c r="F110" s="3" t="str">
        <f>SUBSTITUTE(SUBSTITUTE(Templates!$B$2,"{{STORE}}",$A110),"{{EMAIL}}",$B110)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0" s="3" t="str">
        <f>SUBSTITUTE(SUBSTITUTE(Templates!$B$3,"{{STORE}}",$A110),"{{EMAIL}}",$B110)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0" s="3" t="str">
        <f>SUBSTITUTE(SUBSTITUTE(SUBSTITUTE(SUBSTITUTE(SUBSTITUTE(Templates!$B$4,"{{STORE}}",$A110),"{{EMAIL}}",$B110),"{{DOMAIN}}",IF(C110&lt;&gt;"",C110,IFERROR(MID(B110,FIND("@",B110)+1,255),""))),"{{LAST_UPDATED}}",$E110),"{{ADDRESS_TEXT}}",IF(D110&lt;&gt;"",D110,"[Add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0" s="3" t="str">
        <f>SUBSTITUTE(SUBSTITUTE(SUBSTITUTE(SUBSTITUTE(SUBSTITUTE(Templates!$B$5,"{{STORE}}",$A110),"{{EMAIL}}",$B110),"{{DOMAIN}}",IF(C110&lt;&gt;"",C110,IFERROR(MID(B110,FIND("@",B110)+1,255),""))),"{{LAST_UPDATED}}",$E110),"{{ADDRESS_TEXT}}",IF(D110&lt;&gt;"",D110,"[Add mailing address]"))</f>
        <v>&lt;p&gt;&lt;strong&gt;Last updated:&lt;/strong&gt; March 12, 2104&lt;/p&gt;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1" spans="5:9" ht="16.5" customHeight="1" x14ac:dyDescent="0.25">
      <c r="E111" s="2" t="s">
        <v>148</v>
      </c>
      <c r="F111" s="3" t="str">
        <f>SUBSTITUTE(SUBSTITUTE(Templates!$B$2,"{{STORE}}",$A111),"{{EMAIL}}",$B111)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1" s="3" t="str">
        <f>SUBSTITUTE(SUBSTITUTE(Templates!$B$3,"{{STORE}}",$A111),"{{EMAIL}}",$B111)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1" s="3" t="str">
        <f>SUBSTITUTE(SUBSTITUTE(SUBSTITUTE(SUBSTITUTE(SUBSTITUTE(Templates!$B$4,"{{STORE}}",$A111),"{{EMAIL}}",$B111),"{{DOMAIN}}",IF(C111&lt;&gt;"",C111,IFERROR(MID(B111,FIND("@",B111)+1,255),""))),"{{LAST_UPDATED}}",$E111),"{{ADDRESS_TEXT}}",IF(D111&lt;&gt;"",D111,"[Add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1" s="3" t="str">
        <f>SUBSTITUTE(SUBSTITUTE(SUBSTITUTE(SUBSTITUTE(SUBSTITUTE(Templates!$B$5,"{{STORE}}",$A111),"{{EMAIL}}",$B111),"{{DOMAIN}}",IF(C111&lt;&gt;"",C111,IFERROR(MID(B111,FIND("@",B111)+1,255),""))),"{{LAST_UPDATED}}",$E111),"{{ADDRESS_TEXT}}",IF(D111&lt;&gt;"",D111,"[Add mailing address]"))</f>
        <v>&lt;p&gt;&lt;strong&gt;Last updated:&lt;/strong&gt; March 12, 2105&lt;/p&gt;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2" spans="5:9" ht="16.5" customHeight="1" x14ac:dyDescent="0.25">
      <c r="E112" s="2" t="s">
        <v>149</v>
      </c>
      <c r="F112" s="3" t="str">
        <f>SUBSTITUTE(SUBSTITUTE(Templates!$B$2,"{{STORE}}",$A112),"{{EMAIL}}",$B112)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2" s="3" t="str">
        <f>SUBSTITUTE(SUBSTITUTE(Templates!$B$3,"{{STORE}}",$A112),"{{EMAIL}}",$B112)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2" s="3" t="str">
        <f>SUBSTITUTE(SUBSTITUTE(SUBSTITUTE(SUBSTITUTE(SUBSTITUTE(Templates!$B$4,"{{STORE}}",$A112),"{{EMAIL}}",$B112),"{{DOMAIN}}",IF(C112&lt;&gt;"",C112,IFERROR(MID(B112,FIND("@",B112)+1,255),""))),"{{LAST_UPDATED}}",$E112),"{{ADDRESS_TEXT}}",IF(D112&lt;&gt;"",D112,"[Add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2" s="3" t="str">
        <f>SUBSTITUTE(SUBSTITUTE(SUBSTITUTE(SUBSTITUTE(SUBSTITUTE(Templates!$B$5,"{{STORE}}",$A112),"{{EMAIL}}",$B112),"{{DOMAIN}}",IF(C112&lt;&gt;"",C112,IFERROR(MID(B112,FIND("@",B112)+1,255),""))),"{{LAST_UPDATED}}",$E112),"{{ADDRESS_TEXT}}",IF(D112&lt;&gt;"",D112,"[Add mailing address]"))</f>
        <v>&lt;p&gt;&lt;strong&gt;Last updated:&lt;/strong&gt; March 12, 2106&lt;/p&gt;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3" spans="5:9" ht="16.5" customHeight="1" x14ac:dyDescent="0.25">
      <c r="E113" s="2" t="s">
        <v>150</v>
      </c>
      <c r="F113" s="3" t="str">
        <f>SUBSTITUTE(SUBSTITUTE(Templates!$B$2,"{{STORE}}",$A113),"{{EMAIL}}",$B113)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3" s="3" t="str">
        <f>SUBSTITUTE(SUBSTITUTE(Templates!$B$3,"{{STORE}}",$A113),"{{EMAIL}}",$B113)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3" s="3" t="str">
        <f>SUBSTITUTE(SUBSTITUTE(SUBSTITUTE(SUBSTITUTE(SUBSTITUTE(Templates!$B$4,"{{STORE}}",$A113),"{{EMAIL}}",$B113),"{{DOMAIN}}",IF(C113&lt;&gt;"",C113,IFERROR(MID(B113,FIND("@",B113)+1,255),""))),"{{LAST_UPDATED}}",$E113),"{{ADDRESS_TEXT}}",IF(D113&lt;&gt;"",D113,"[Add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3" s="3" t="str">
        <f>SUBSTITUTE(SUBSTITUTE(SUBSTITUTE(SUBSTITUTE(SUBSTITUTE(Templates!$B$5,"{{STORE}}",$A113),"{{EMAIL}}",$B113),"{{DOMAIN}}",IF(C113&lt;&gt;"",C113,IFERROR(MID(B113,FIND("@",B113)+1,255),""))),"{{LAST_UPDATED}}",$E113),"{{ADDRESS_TEXT}}",IF(D113&lt;&gt;"",D113,"[Add mailing address]"))</f>
        <v>&lt;p&gt;&lt;strong&gt;Last updated:&lt;/strong&gt; March 12, 2107&lt;/p&gt;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4" spans="5:9" ht="16.5" customHeight="1" x14ac:dyDescent="0.25">
      <c r="E114" s="2" t="s">
        <v>151</v>
      </c>
      <c r="F114" s="3" t="str">
        <f>SUBSTITUTE(SUBSTITUTE(Templates!$B$2,"{{STORE}}",$A114),"{{EMAIL}}",$B114)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4" s="3" t="str">
        <f>SUBSTITUTE(SUBSTITUTE(Templates!$B$3,"{{STORE}}",$A114),"{{EMAIL}}",$B114)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4" s="3" t="str">
        <f>SUBSTITUTE(SUBSTITUTE(SUBSTITUTE(SUBSTITUTE(SUBSTITUTE(Templates!$B$4,"{{STORE}}",$A114),"{{EMAIL}}",$B114),"{{DOMAIN}}",IF(C114&lt;&gt;"",C114,IFERROR(MID(B114,FIND("@",B114)+1,255),""))),"{{LAST_UPDATED}}",$E114),"{{ADDRESS_TEXT}}",IF(D114&lt;&gt;"",D114,"[Add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4" s="3" t="str">
        <f>SUBSTITUTE(SUBSTITUTE(SUBSTITUTE(SUBSTITUTE(SUBSTITUTE(Templates!$B$5,"{{STORE}}",$A114),"{{EMAIL}}",$B114),"{{DOMAIN}}",IF(C114&lt;&gt;"",C114,IFERROR(MID(B114,FIND("@",B114)+1,255),""))),"{{LAST_UPDATED}}",$E114),"{{ADDRESS_TEXT}}",IF(D114&lt;&gt;"",D114,"[Add mailing address]"))</f>
        <v>&lt;p&gt;&lt;strong&gt;Last updated:&lt;/strong&gt; March 12, 2108&lt;/p&gt;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5" spans="5:9" ht="16.5" customHeight="1" x14ac:dyDescent="0.25">
      <c r="E115" s="2" t="s">
        <v>152</v>
      </c>
      <c r="F115" s="3" t="str">
        <f>SUBSTITUTE(SUBSTITUTE(Templates!$B$2,"{{STORE}}",$A115),"{{EMAIL}}",$B115)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5" s="3" t="str">
        <f>SUBSTITUTE(SUBSTITUTE(Templates!$B$3,"{{STORE}}",$A115),"{{EMAIL}}",$B115)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5" s="3" t="str">
        <f>SUBSTITUTE(SUBSTITUTE(SUBSTITUTE(SUBSTITUTE(SUBSTITUTE(Templates!$B$4,"{{STORE}}",$A115),"{{EMAIL}}",$B115),"{{DOMAIN}}",IF(C115&lt;&gt;"",C115,IFERROR(MID(B115,FIND("@",B115)+1,255),""))),"{{LAST_UPDATED}}",$E115),"{{ADDRESS_TEXT}}",IF(D115&lt;&gt;"",D115,"[Add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5" s="3" t="str">
        <f>SUBSTITUTE(SUBSTITUTE(SUBSTITUTE(SUBSTITUTE(SUBSTITUTE(Templates!$B$5,"{{STORE}}",$A115),"{{EMAIL}}",$B115),"{{DOMAIN}}",IF(C115&lt;&gt;"",C115,IFERROR(MID(B115,FIND("@",B115)+1,255),""))),"{{LAST_UPDATED}}",$E115),"{{ADDRESS_TEXT}}",IF(D115&lt;&gt;"",D115,"[Add mailing address]"))</f>
        <v>&lt;p&gt;&lt;strong&gt;Last updated:&lt;/strong&gt; March 12, 2109&lt;/p&gt;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6" spans="5:9" ht="16.5" customHeight="1" x14ac:dyDescent="0.25">
      <c r="E116" s="2" t="s">
        <v>153</v>
      </c>
      <c r="F116" s="3" t="str">
        <f>SUBSTITUTE(SUBSTITUTE(Templates!$B$2,"{{STORE}}",$A116),"{{EMAIL}}",$B116)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6" s="3" t="str">
        <f>SUBSTITUTE(SUBSTITUTE(Templates!$B$3,"{{STORE}}",$A116),"{{EMAIL}}",$B116)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6" s="3" t="str">
        <f>SUBSTITUTE(SUBSTITUTE(SUBSTITUTE(SUBSTITUTE(SUBSTITUTE(Templates!$B$4,"{{STORE}}",$A116),"{{EMAIL}}",$B116),"{{DOMAIN}}",IF(C116&lt;&gt;"",C116,IFERROR(MID(B116,FIND("@",B116)+1,255),""))),"{{LAST_UPDATED}}",$E116),"{{ADDRESS_TEXT}}",IF(D116&lt;&gt;"",D116,"[Add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6" s="3" t="str">
        <f>SUBSTITUTE(SUBSTITUTE(SUBSTITUTE(SUBSTITUTE(SUBSTITUTE(Templates!$B$5,"{{STORE}}",$A116),"{{EMAIL}}",$B116),"{{DOMAIN}}",IF(C116&lt;&gt;"",C116,IFERROR(MID(B116,FIND("@",B116)+1,255),""))),"{{LAST_UPDATED}}",$E116),"{{ADDRESS_TEXT}}",IF(D116&lt;&gt;"",D116,"[Add mailing address]"))</f>
        <v>&lt;p&gt;&lt;strong&gt;Last updated:&lt;/strong&gt; March 12, 2110&lt;/p&gt;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7" spans="5:9" ht="16.5" customHeight="1" x14ac:dyDescent="0.25">
      <c r="E117" s="2" t="s">
        <v>154</v>
      </c>
      <c r="F117" s="3" t="str">
        <f>SUBSTITUTE(SUBSTITUTE(Templates!$B$2,"{{STORE}}",$A117),"{{EMAIL}}",$B117)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7" s="3" t="str">
        <f>SUBSTITUTE(SUBSTITUTE(Templates!$B$3,"{{STORE}}",$A117),"{{EMAIL}}",$B117)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7" s="3" t="str">
        <f>SUBSTITUTE(SUBSTITUTE(SUBSTITUTE(SUBSTITUTE(SUBSTITUTE(Templates!$B$4,"{{STORE}}",$A117),"{{EMAIL}}",$B117),"{{DOMAIN}}",IF(C117&lt;&gt;"",C117,IFERROR(MID(B117,FIND("@",B117)+1,255),""))),"{{LAST_UPDATED}}",$E117),"{{ADDRESS_TEXT}}",IF(D117&lt;&gt;"",D117,"[Add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7" s="3" t="str">
        <f>SUBSTITUTE(SUBSTITUTE(SUBSTITUTE(SUBSTITUTE(SUBSTITUTE(Templates!$B$5,"{{STORE}}",$A117),"{{EMAIL}}",$B117),"{{DOMAIN}}",IF(C117&lt;&gt;"",C117,IFERROR(MID(B117,FIND("@",B117)+1,255),""))),"{{LAST_UPDATED}}",$E117),"{{ADDRESS_TEXT}}",IF(D117&lt;&gt;"",D117,"[Add mailing address]"))</f>
        <v>&lt;p&gt;&lt;strong&gt;Last updated:&lt;/strong&gt; March 12, 2111&lt;/p&gt;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8" spans="5:9" ht="16.5" customHeight="1" x14ac:dyDescent="0.25">
      <c r="E118" s="2" t="s">
        <v>155</v>
      </c>
      <c r="F118" s="3" t="str">
        <f>SUBSTITUTE(SUBSTITUTE(Templates!$B$2,"{{STORE}}",$A118),"{{EMAIL}}",$B118)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8" s="3" t="str">
        <f>SUBSTITUTE(SUBSTITUTE(Templates!$B$3,"{{STORE}}",$A118),"{{EMAIL}}",$B118)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8" s="3" t="str">
        <f>SUBSTITUTE(SUBSTITUTE(SUBSTITUTE(SUBSTITUTE(SUBSTITUTE(Templates!$B$4,"{{STORE}}",$A118),"{{EMAIL}}",$B118),"{{DOMAIN}}",IF(C118&lt;&gt;"",C118,IFERROR(MID(B118,FIND("@",B118)+1,255),""))),"{{LAST_UPDATED}}",$E118),"{{ADDRESS_TEXT}}",IF(D118&lt;&gt;"",D118,"[Add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8" s="3" t="str">
        <f>SUBSTITUTE(SUBSTITUTE(SUBSTITUTE(SUBSTITUTE(SUBSTITUTE(Templates!$B$5,"{{STORE}}",$A118),"{{EMAIL}}",$B118),"{{DOMAIN}}",IF(C118&lt;&gt;"",C118,IFERROR(MID(B118,FIND("@",B118)+1,255),""))),"{{LAST_UPDATED}}",$E118),"{{ADDRESS_TEXT}}",IF(D118&lt;&gt;"",D118,"[Add mailing address]"))</f>
        <v>&lt;p&gt;&lt;strong&gt;Last updated:&lt;/strong&gt; March 12, 2112&lt;/p&gt;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19" spans="5:9" ht="16.5" customHeight="1" x14ac:dyDescent="0.25">
      <c r="E119" s="2" t="s">
        <v>156</v>
      </c>
      <c r="F119" s="3" t="str">
        <f>SUBSTITUTE(SUBSTITUTE(Templates!$B$2,"{{STORE}}",$A119),"{{EMAIL}}",$B119)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19" s="3" t="str">
        <f>SUBSTITUTE(SUBSTITUTE(Templates!$B$3,"{{STORE}}",$A119),"{{EMAIL}}",$B119)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19" s="3" t="str">
        <f>SUBSTITUTE(SUBSTITUTE(SUBSTITUTE(SUBSTITUTE(SUBSTITUTE(Templates!$B$4,"{{STORE}}",$A119),"{{EMAIL}}",$B119),"{{DOMAIN}}",IF(C119&lt;&gt;"",C119,IFERROR(MID(B119,FIND("@",B119)+1,255),""))),"{{LAST_UPDATED}}",$E119),"{{ADDRESS_TEXT}}",IF(D119&lt;&gt;"",D119,"[Add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19" s="3" t="str">
        <f>SUBSTITUTE(SUBSTITUTE(SUBSTITUTE(SUBSTITUTE(SUBSTITUTE(Templates!$B$5,"{{STORE}}",$A119),"{{EMAIL}}",$B119),"{{DOMAIN}}",IF(C119&lt;&gt;"",C119,IFERROR(MID(B119,FIND("@",B119)+1,255),""))),"{{LAST_UPDATED}}",$E119),"{{ADDRESS_TEXT}}",IF(D119&lt;&gt;"",D119,"[Add mailing address]"))</f>
        <v>&lt;p&gt;&lt;strong&gt;Last updated:&lt;/strong&gt; March 12, 2113&lt;/p&gt;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0" spans="5:9" ht="16.5" customHeight="1" x14ac:dyDescent="0.25">
      <c r="E120" s="2" t="s">
        <v>157</v>
      </c>
      <c r="F120" s="3" t="str">
        <f>SUBSTITUTE(SUBSTITUTE(Templates!$B$2,"{{STORE}}",$A120),"{{EMAIL}}",$B120)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0" s="3" t="str">
        <f>SUBSTITUTE(SUBSTITUTE(Templates!$B$3,"{{STORE}}",$A120),"{{EMAIL}}",$B120)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0" s="3" t="str">
        <f>SUBSTITUTE(SUBSTITUTE(SUBSTITUTE(SUBSTITUTE(SUBSTITUTE(Templates!$B$4,"{{STORE}}",$A120),"{{EMAIL}}",$B120),"{{DOMAIN}}",IF(C120&lt;&gt;"",C120,IFERROR(MID(B120,FIND("@",B120)+1,255),""))),"{{LAST_UPDATED}}",$E120),"{{ADDRESS_TEXT}}",IF(D120&lt;&gt;"",D120,"[Add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0" s="3" t="str">
        <f>SUBSTITUTE(SUBSTITUTE(SUBSTITUTE(SUBSTITUTE(SUBSTITUTE(Templates!$B$5,"{{STORE}}",$A120),"{{EMAIL}}",$B120),"{{DOMAIN}}",IF(C120&lt;&gt;"",C120,IFERROR(MID(B120,FIND("@",B120)+1,255),""))),"{{LAST_UPDATED}}",$E120),"{{ADDRESS_TEXT}}",IF(D120&lt;&gt;"",D120,"[Add mailing address]"))</f>
        <v>&lt;p&gt;&lt;strong&gt;Last updated:&lt;/strong&gt; March 12, 2114&lt;/p&gt;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1" spans="5:9" ht="16.5" customHeight="1" x14ac:dyDescent="0.25">
      <c r="E121" s="2" t="s">
        <v>158</v>
      </c>
      <c r="F121" s="3" t="str">
        <f>SUBSTITUTE(SUBSTITUTE(Templates!$B$2,"{{STORE}}",$A121),"{{EMAIL}}",$B121)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1" s="3" t="str">
        <f>SUBSTITUTE(SUBSTITUTE(Templates!$B$3,"{{STORE}}",$A121),"{{EMAIL}}",$B121)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1" s="3" t="str">
        <f>SUBSTITUTE(SUBSTITUTE(SUBSTITUTE(SUBSTITUTE(SUBSTITUTE(Templates!$B$4,"{{STORE}}",$A121),"{{EMAIL}}",$B121),"{{DOMAIN}}",IF(C121&lt;&gt;"",C121,IFERROR(MID(B121,FIND("@",B121)+1,255),""))),"{{LAST_UPDATED}}",$E121),"{{ADDRESS_TEXT}}",IF(D121&lt;&gt;"",D121,"[Add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1" s="3" t="str">
        <f>SUBSTITUTE(SUBSTITUTE(SUBSTITUTE(SUBSTITUTE(SUBSTITUTE(Templates!$B$5,"{{STORE}}",$A121),"{{EMAIL}}",$B121),"{{DOMAIN}}",IF(C121&lt;&gt;"",C121,IFERROR(MID(B121,FIND("@",B121)+1,255),""))),"{{LAST_UPDATED}}",$E121),"{{ADDRESS_TEXT}}",IF(D121&lt;&gt;"",D121,"[Add mailing address]"))</f>
        <v>&lt;p&gt;&lt;strong&gt;Last updated:&lt;/strong&gt; March 12, 2115&lt;/p&gt;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2" spans="5:9" ht="16.5" customHeight="1" x14ac:dyDescent="0.25">
      <c r="E122" s="2" t="s">
        <v>159</v>
      </c>
      <c r="F122" s="3" t="str">
        <f>SUBSTITUTE(SUBSTITUTE(Templates!$B$2,"{{STORE}}",$A122),"{{EMAIL}}",$B122)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2" s="3" t="str">
        <f>SUBSTITUTE(SUBSTITUTE(Templates!$B$3,"{{STORE}}",$A122),"{{EMAIL}}",$B122)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2" s="3" t="str">
        <f>SUBSTITUTE(SUBSTITUTE(SUBSTITUTE(SUBSTITUTE(SUBSTITUTE(Templates!$B$4,"{{STORE}}",$A122),"{{EMAIL}}",$B122),"{{DOMAIN}}",IF(C122&lt;&gt;"",C122,IFERROR(MID(B122,FIND("@",B122)+1,255),""))),"{{LAST_UPDATED}}",$E122),"{{ADDRESS_TEXT}}",IF(D122&lt;&gt;"",D122,"[Add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2" s="3" t="str">
        <f>SUBSTITUTE(SUBSTITUTE(SUBSTITUTE(SUBSTITUTE(SUBSTITUTE(Templates!$B$5,"{{STORE}}",$A122),"{{EMAIL}}",$B122),"{{DOMAIN}}",IF(C122&lt;&gt;"",C122,IFERROR(MID(B122,FIND("@",B122)+1,255),""))),"{{LAST_UPDATED}}",$E122),"{{ADDRESS_TEXT}}",IF(D122&lt;&gt;"",D122,"[Add mailing address]"))</f>
        <v>&lt;p&gt;&lt;strong&gt;Last updated:&lt;/strong&gt; March 12, 2116&lt;/p&gt;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3" spans="5:9" ht="16.5" customHeight="1" x14ac:dyDescent="0.25">
      <c r="E123" s="2" t="s">
        <v>160</v>
      </c>
      <c r="F123" s="3" t="str">
        <f>SUBSTITUTE(SUBSTITUTE(Templates!$B$2,"{{STORE}}",$A123),"{{EMAIL}}",$B123)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3" s="3" t="str">
        <f>SUBSTITUTE(SUBSTITUTE(Templates!$B$3,"{{STORE}}",$A123),"{{EMAIL}}",$B123)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3" s="3" t="str">
        <f>SUBSTITUTE(SUBSTITUTE(SUBSTITUTE(SUBSTITUTE(SUBSTITUTE(Templates!$B$4,"{{STORE}}",$A123),"{{EMAIL}}",$B123),"{{DOMAIN}}",IF(C123&lt;&gt;"",C123,IFERROR(MID(B123,FIND("@",B123)+1,255),""))),"{{LAST_UPDATED}}",$E123),"{{ADDRESS_TEXT}}",IF(D123&lt;&gt;"",D123,"[Add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3" s="3" t="str">
        <f>SUBSTITUTE(SUBSTITUTE(SUBSTITUTE(SUBSTITUTE(SUBSTITUTE(Templates!$B$5,"{{STORE}}",$A123),"{{EMAIL}}",$B123),"{{DOMAIN}}",IF(C123&lt;&gt;"",C123,IFERROR(MID(B123,FIND("@",B123)+1,255),""))),"{{LAST_UPDATED}}",$E123),"{{ADDRESS_TEXT}}",IF(D123&lt;&gt;"",D123,"[Add mailing address]"))</f>
        <v>&lt;p&gt;&lt;strong&gt;Last updated:&lt;/strong&gt; March 12, 2117&lt;/p&gt;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4" spans="5:9" ht="16.5" customHeight="1" x14ac:dyDescent="0.25">
      <c r="E124" s="2" t="s">
        <v>161</v>
      </c>
      <c r="F124" s="3" t="str">
        <f>SUBSTITUTE(SUBSTITUTE(Templates!$B$2,"{{STORE}}",$A124),"{{EMAIL}}",$B124)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4" s="3" t="str">
        <f>SUBSTITUTE(SUBSTITUTE(Templates!$B$3,"{{STORE}}",$A124),"{{EMAIL}}",$B124)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4" s="3" t="str">
        <f>SUBSTITUTE(SUBSTITUTE(SUBSTITUTE(SUBSTITUTE(SUBSTITUTE(Templates!$B$4,"{{STORE}}",$A124),"{{EMAIL}}",$B124),"{{DOMAIN}}",IF(C124&lt;&gt;"",C124,IFERROR(MID(B124,FIND("@",B124)+1,255),""))),"{{LAST_UPDATED}}",$E124),"{{ADDRESS_TEXT}}",IF(D124&lt;&gt;"",D124,"[Add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4" s="3" t="str">
        <f>SUBSTITUTE(SUBSTITUTE(SUBSTITUTE(SUBSTITUTE(SUBSTITUTE(Templates!$B$5,"{{STORE}}",$A124),"{{EMAIL}}",$B124),"{{DOMAIN}}",IF(C124&lt;&gt;"",C124,IFERROR(MID(B124,FIND("@",B124)+1,255),""))),"{{LAST_UPDATED}}",$E124),"{{ADDRESS_TEXT}}",IF(D124&lt;&gt;"",D124,"[Add mailing address]"))</f>
        <v>&lt;p&gt;&lt;strong&gt;Last updated:&lt;/strong&gt; March 12, 2118&lt;/p&gt;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5" spans="5:9" ht="16.5" customHeight="1" x14ac:dyDescent="0.25">
      <c r="E125" s="2" t="s">
        <v>162</v>
      </c>
      <c r="F125" s="3" t="str">
        <f>SUBSTITUTE(SUBSTITUTE(Templates!$B$2,"{{STORE}}",$A125),"{{EMAIL}}",$B125)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5" s="3" t="str">
        <f>SUBSTITUTE(SUBSTITUTE(Templates!$B$3,"{{STORE}}",$A125),"{{EMAIL}}",$B125)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5" s="3" t="str">
        <f>SUBSTITUTE(SUBSTITUTE(SUBSTITUTE(SUBSTITUTE(SUBSTITUTE(Templates!$B$4,"{{STORE}}",$A125),"{{EMAIL}}",$B125),"{{DOMAIN}}",IF(C125&lt;&gt;"",C125,IFERROR(MID(B125,FIND("@",B125)+1,255),""))),"{{LAST_UPDATED}}",$E125),"{{ADDRESS_TEXT}}",IF(D125&lt;&gt;"",D125,"[Add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5" s="3" t="str">
        <f>SUBSTITUTE(SUBSTITUTE(SUBSTITUTE(SUBSTITUTE(SUBSTITUTE(Templates!$B$5,"{{STORE}}",$A125),"{{EMAIL}}",$B125),"{{DOMAIN}}",IF(C125&lt;&gt;"",C125,IFERROR(MID(B125,FIND("@",B125)+1,255),""))),"{{LAST_UPDATED}}",$E125),"{{ADDRESS_TEXT}}",IF(D125&lt;&gt;"",D125,"[Add mailing address]"))</f>
        <v>&lt;p&gt;&lt;strong&gt;Last updated:&lt;/strong&gt; March 12, 2119&lt;/p&gt;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6" spans="5:9" ht="16.5" customHeight="1" x14ac:dyDescent="0.25">
      <c r="E126" s="2" t="s">
        <v>163</v>
      </c>
      <c r="F126" s="3" t="str">
        <f>SUBSTITUTE(SUBSTITUTE(Templates!$B$2,"{{STORE}}",$A126),"{{EMAIL}}",$B126)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6" s="3" t="str">
        <f>SUBSTITUTE(SUBSTITUTE(Templates!$B$3,"{{STORE}}",$A126),"{{EMAIL}}",$B126)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6" s="3" t="str">
        <f>SUBSTITUTE(SUBSTITUTE(SUBSTITUTE(SUBSTITUTE(SUBSTITUTE(Templates!$B$4,"{{STORE}}",$A126),"{{EMAIL}}",$B126),"{{DOMAIN}}",IF(C126&lt;&gt;"",C126,IFERROR(MID(B126,FIND("@",B126)+1,255),""))),"{{LAST_UPDATED}}",$E126),"{{ADDRESS_TEXT}}",IF(D126&lt;&gt;"",D126,"[Add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6" s="3" t="str">
        <f>SUBSTITUTE(SUBSTITUTE(SUBSTITUTE(SUBSTITUTE(SUBSTITUTE(Templates!$B$5,"{{STORE}}",$A126),"{{EMAIL}}",$B126),"{{DOMAIN}}",IF(C126&lt;&gt;"",C126,IFERROR(MID(B126,FIND("@",B126)+1,255),""))),"{{LAST_UPDATED}}",$E126),"{{ADDRESS_TEXT}}",IF(D126&lt;&gt;"",D126,"[Add mailing address]"))</f>
        <v>&lt;p&gt;&lt;strong&gt;Last updated:&lt;/strong&gt; March 12, 2120&lt;/p&gt;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7" spans="5:9" ht="16.5" customHeight="1" x14ac:dyDescent="0.25">
      <c r="E127" s="2" t="s">
        <v>164</v>
      </c>
      <c r="F127" s="3" t="str">
        <f>SUBSTITUTE(SUBSTITUTE(Templates!$B$2,"{{STORE}}",$A127),"{{EMAIL}}",$B127)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7" s="3" t="str">
        <f>SUBSTITUTE(SUBSTITUTE(Templates!$B$3,"{{STORE}}",$A127),"{{EMAIL}}",$B127)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7" s="3" t="str">
        <f>SUBSTITUTE(SUBSTITUTE(SUBSTITUTE(SUBSTITUTE(SUBSTITUTE(Templates!$B$4,"{{STORE}}",$A127),"{{EMAIL}}",$B127),"{{DOMAIN}}",IF(C127&lt;&gt;"",C127,IFERROR(MID(B127,FIND("@",B127)+1,255),""))),"{{LAST_UPDATED}}",$E127),"{{ADDRESS_TEXT}}",IF(D127&lt;&gt;"",D127,"[Add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7" s="3" t="str">
        <f>SUBSTITUTE(SUBSTITUTE(SUBSTITUTE(SUBSTITUTE(SUBSTITUTE(Templates!$B$5,"{{STORE}}",$A127),"{{EMAIL}}",$B127),"{{DOMAIN}}",IF(C127&lt;&gt;"",C127,IFERROR(MID(B127,FIND("@",B127)+1,255),""))),"{{LAST_UPDATED}}",$E127),"{{ADDRESS_TEXT}}",IF(D127&lt;&gt;"",D127,"[Add mailing address]"))</f>
        <v>&lt;p&gt;&lt;strong&gt;Last updated:&lt;/strong&gt; March 12, 2121&lt;/p&gt;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8" spans="5:9" ht="16.5" customHeight="1" x14ac:dyDescent="0.25">
      <c r="E128" s="2" t="s">
        <v>165</v>
      </c>
      <c r="F128" s="3" t="str">
        <f>SUBSTITUTE(SUBSTITUTE(Templates!$B$2,"{{STORE}}",$A128),"{{EMAIL}}",$B128)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8" s="3" t="str">
        <f>SUBSTITUTE(SUBSTITUTE(Templates!$B$3,"{{STORE}}",$A128),"{{EMAIL}}",$B128)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8" s="3" t="str">
        <f>SUBSTITUTE(SUBSTITUTE(SUBSTITUTE(SUBSTITUTE(SUBSTITUTE(Templates!$B$4,"{{STORE}}",$A128),"{{EMAIL}}",$B128),"{{DOMAIN}}",IF(C128&lt;&gt;"",C128,IFERROR(MID(B128,FIND("@",B128)+1,255),""))),"{{LAST_UPDATED}}",$E128),"{{ADDRESS_TEXT}}",IF(D128&lt;&gt;"",D128,"[Add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8" s="3" t="str">
        <f>SUBSTITUTE(SUBSTITUTE(SUBSTITUTE(SUBSTITUTE(SUBSTITUTE(Templates!$B$5,"{{STORE}}",$A128),"{{EMAIL}}",$B128),"{{DOMAIN}}",IF(C128&lt;&gt;"",C128,IFERROR(MID(B128,FIND("@",B128)+1,255),""))),"{{LAST_UPDATED}}",$E128),"{{ADDRESS_TEXT}}",IF(D128&lt;&gt;"",D128,"[Add mailing address]"))</f>
        <v>&lt;p&gt;&lt;strong&gt;Last updated:&lt;/strong&gt; March 12, 2122&lt;/p&gt;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29" spans="5:9" ht="16.5" customHeight="1" x14ac:dyDescent="0.25">
      <c r="E129" s="2" t="s">
        <v>166</v>
      </c>
      <c r="F129" s="3" t="str">
        <f>SUBSTITUTE(SUBSTITUTE(Templates!$B$2,"{{STORE}}",$A129),"{{EMAIL}}",$B129)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29" s="3" t="str">
        <f>SUBSTITUTE(SUBSTITUTE(Templates!$B$3,"{{STORE}}",$A129),"{{EMAIL}}",$B129)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29" s="3" t="str">
        <f>SUBSTITUTE(SUBSTITUTE(SUBSTITUTE(SUBSTITUTE(SUBSTITUTE(Templates!$B$4,"{{STORE}}",$A129),"{{EMAIL}}",$B129),"{{DOMAIN}}",IF(C129&lt;&gt;"",C129,IFERROR(MID(B129,FIND("@",B129)+1,255),""))),"{{LAST_UPDATED}}",$E129),"{{ADDRESS_TEXT}}",IF(D129&lt;&gt;"",D129,"[Add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29" s="3" t="str">
        <f>SUBSTITUTE(SUBSTITUTE(SUBSTITUTE(SUBSTITUTE(SUBSTITUTE(Templates!$B$5,"{{STORE}}",$A129),"{{EMAIL}}",$B129),"{{DOMAIN}}",IF(C129&lt;&gt;"",C129,IFERROR(MID(B129,FIND("@",B129)+1,255),""))),"{{LAST_UPDATED}}",$E129),"{{ADDRESS_TEXT}}",IF(D129&lt;&gt;"",D129,"[Add mailing address]"))</f>
        <v>&lt;p&gt;&lt;strong&gt;Last updated:&lt;/strong&gt; March 12, 2123&lt;/p&gt;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0" spans="5:9" ht="16.5" customHeight="1" x14ac:dyDescent="0.25">
      <c r="E130" s="2" t="s">
        <v>167</v>
      </c>
      <c r="F130" s="3" t="str">
        <f>SUBSTITUTE(SUBSTITUTE(Templates!$B$2,"{{STORE}}",$A130),"{{EMAIL}}",$B130)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0" s="3" t="str">
        <f>SUBSTITUTE(SUBSTITUTE(Templates!$B$3,"{{STORE}}",$A130),"{{EMAIL}}",$B130)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0" s="3" t="str">
        <f>SUBSTITUTE(SUBSTITUTE(SUBSTITUTE(SUBSTITUTE(SUBSTITUTE(Templates!$B$4,"{{STORE}}",$A130),"{{EMAIL}}",$B130),"{{DOMAIN}}",IF(C130&lt;&gt;"",C130,IFERROR(MID(B130,FIND("@",B130)+1,255),""))),"{{LAST_UPDATED}}",$E130),"{{ADDRESS_TEXT}}",IF(D130&lt;&gt;"",D130,"[Add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0" s="3" t="str">
        <f>SUBSTITUTE(SUBSTITUTE(SUBSTITUTE(SUBSTITUTE(SUBSTITUTE(Templates!$B$5,"{{STORE}}",$A130),"{{EMAIL}}",$B130),"{{DOMAIN}}",IF(C130&lt;&gt;"",C130,IFERROR(MID(B130,FIND("@",B130)+1,255),""))),"{{LAST_UPDATED}}",$E130),"{{ADDRESS_TEXT}}",IF(D130&lt;&gt;"",D130,"[Add mailing address]"))</f>
        <v>&lt;p&gt;&lt;strong&gt;Last updated:&lt;/strong&gt; March 12, 2124&lt;/p&gt;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1" spans="5:9" ht="16.5" customHeight="1" x14ac:dyDescent="0.25">
      <c r="E131" s="2" t="s">
        <v>168</v>
      </c>
      <c r="F131" s="3" t="str">
        <f>SUBSTITUTE(SUBSTITUTE(Templates!$B$2,"{{STORE}}",$A131),"{{EMAIL}}",$B131)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1" s="3" t="str">
        <f>SUBSTITUTE(SUBSTITUTE(Templates!$B$3,"{{STORE}}",$A131),"{{EMAIL}}",$B131)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1" s="3" t="str">
        <f>SUBSTITUTE(SUBSTITUTE(SUBSTITUTE(SUBSTITUTE(SUBSTITUTE(Templates!$B$4,"{{STORE}}",$A131),"{{EMAIL}}",$B131),"{{DOMAIN}}",IF(C131&lt;&gt;"",C131,IFERROR(MID(B131,FIND("@",B131)+1,255),""))),"{{LAST_UPDATED}}",$E131),"{{ADDRESS_TEXT}}",IF(D131&lt;&gt;"",D131,"[Add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1" s="3" t="str">
        <f>SUBSTITUTE(SUBSTITUTE(SUBSTITUTE(SUBSTITUTE(SUBSTITUTE(Templates!$B$5,"{{STORE}}",$A131),"{{EMAIL}}",$B131),"{{DOMAIN}}",IF(C131&lt;&gt;"",C131,IFERROR(MID(B131,FIND("@",B131)+1,255),""))),"{{LAST_UPDATED}}",$E131),"{{ADDRESS_TEXT}}",IF(D131&lt;&gt;"",D131,"[Add mailing address]"))</f>
        <v>&lt;p&gt;&lt;strong&gt;Last updated:&lt;/strong&gt; March 12, 2125&lt;/p&gt;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2" spans="5:9" ht="16.5" customHeight="1" x14ac:dyDescent="0.25">
      <c r="E132" s="2" t="s">
        <v>169</v>
      </c>
      <c r="F132" s="3" t="str">
        <f>SUBSTITUTE(SUBSTITUTE(Templates!$B$2,"{{STORE}}",$A132),"{{EMAIL}}",$B132)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2" s="3" t="str">
        <f>SUBSTITUTE(SUBSTITUTE(Templates!$B$3,"{{STORE}}",$A132),"{{EMAIL}}",$B132)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2" s="3" t="str">
        <f>SUBSTITUTE(SUBSTITUTE(SUBSTITUTE(SUBSTITUTE(SUBSTITUTE(Templates!$B$4,"{{STORE}}",$A132),"{{EMAIL}}",$B132),"{{DOMAIN}}",IF(C132&lt;&gt;"",C132,IFERROR(MID(B132,FIND("@",B132)+1,255),""))),"{{LAST_UPDATED}}",$E132),"{{ADDRESS_TEXT}}",IF(D132&lt;&gt;"",D132,"[Add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2" s="3" t="str">
        <f>SUBSTITUTE(SUBSTITUTE(SUBSTITUTE(SUBSTITUTE(SUBSTITUTE(Templates!$B$5,"{{STORE}}",$A132),"{{EMAIL}}",$B132),"{{DOMAIN}}",IF(C132&lt;&gt;"",C132,IFERROR(MID(B132,FIND("@",B132)+1,255),""))),"{{LAST_UPDATED}}",$E132),"{{ADDRESS_TEXT}}",IF(D132&lt;&gt;"",D132,"[Add mailing address]"))</f>
        <v>&lt;p&gt;&lt;strong&gt;Last updated:&lt;/strong&gt; March 12, 2126&lt;/p&gt;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3" spans="5:9" ht="16.5" customHeight="1" x14ac:dyDescent="0.25">
      <c r="E133" s="2" t="s">
        <v>170</v>
      </c>
      <c r="F133" s="3" t="str">
        <f>SUBSTITUTE(SUBSTITUTE(Templates!$B$2,"{{STORE}}",$A133),"{{EMAIL}}",$B133)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3" s="3" t="str">
        <f>SUBSTITUTE(SUBSTITUTE(Templates!$B$3,"{{STORE}}",$A133),"{{EMAIL}}",$B133)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3" s="3" t="str">
        <f>SUBSTITUTE(SUBSTITUTE(SUBSTITUTE(SUBSTITUTE(SUBSTITUTE(Templates!$B$4,"{{STORE}}",$A133),"{{EMAIL}}",$B133),"{{DOMAIN}}",IF(C133&lt;&gt;"",C133,IFERROR(MID(B133,FIND("@",B133)+1,255),""))),"{{LAST_UPDATED}}",$E133),"{{ADDRESS_TEXT}}",IF(D133&lt;&gt;"",D133,"[Add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3" s="3" t="str">
        <f>SUBSTITUTE(SUBSTITUTE(SUBSTITUTE(SUBSTITUTE(SUBSTITUTE(Templates!$B$5,"{{STORE}}",$A133),"{{EMAIL}}",$B133),"{{DOMAIN}}",IF(C133&lt;&gt;"",C133,IFERROR(MID(B133,FIND("@",B133)+1,255),""))),"{{LAST_UPDATED}}",$E133),"{{ADDRESS_TEXT}}",IF(D133&lt;&gt;"",D133,"[Add mailing address]"))</f>
        <v>&lt;p&gt;&lt;strong&gt;Last updated:&lt;/strong&gt; March 12, 2127&lt;/p&gt;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4" spans="5:9" ht="16.5" customHeight="1" x14ac:dyDescent="0.25">
      <c r="E134" s="2" t="s">
        <v>171</v>
      </c>
      <c r="F134" s="3" t="str">
        <f>SUBSTITUTE(SUBSTITUTE(Templates!$B$2,"{{STORE}}",$A134),"{{EMAIL}}",$B134)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4" s="3" t="str">
        <f>SUBSTITUTE(SUBSTITUTE(Templates!$B$3,"{{STORE}}",$A134),"{{EMAIL}}",$B134)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4" s="3" t="str">
        <f>SUBSTITUTE(SUBSTITUTE(SUBSTITUTE(SUBSTITUTE(SUBSTITUTE(Templates!$B$4,"{{STORE}}",$A134),"{{EMAIL}}",$B134),"{{DOMAIN}}",IF(C134&lt;&gt;"",C134,IFERROR(MID(B134,FIND("@",B134)+1,255),""))),"{{LAST_UPDATED}}",$E134),"{{ADDRESS_TEXT}}",IF(D134&lt;&gt;"",D134,"[Add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4" s="3" t="str">
        <f>SUBSTITUTE(SUBSTITUTE(SUBSTITUTE(SUBSTITUTE(SUBSTITUTE(Templates!$B$5,"{{STORE}}",$A134),"{{EMAIL}}",$B134),"{{DOMAIN}}",IF(C134&lt;&gt;"",C134,IFERROR(MID(B134,FIND("@",B134)+1,255),""))),"{{LAST_UPDATED}}",$E134),"{{ADDRESS_TEXT}}",IF(D134&lt;&gt;"",D134,"[Add mailing address]"))</f>
        <v>&lt;p&gt;&lt;strong&gt;Last updated:&lt;/strong&gt; March 12, 2128&lt;/p&gt;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5" spans="5:9" ht="16.5" customHeight="1" x14ac:dyDescent="0.25">
      <c r="E135" s="2" t="s">
        <v>172</v>
      </c>
      <c r="F135" s="3" t="str">
        <f>SUBSTITUTE(SUBSTITUTE(Templates!$B$2,"{{STORE}}",$A135),"{{EMAIL}}",$B135)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5" s="3" t="str">
        <f>SUBSTITUTE(SUBSTITUTE(Templates!$B$3,"{{STORE}}",$A135),"{{EMAIL}}",$B135)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5" s="3" t="str">
        <f>SUBSTITUTE(SUBSTITUTE(SUBSTITUTE(SUBSTITUTE(SUBSTITUTE(Templates!$B$4,"{{STORE}}",$A135),"{{EMAIL}}",$B135),"{{DOMAIN}}",IF(C135&lt;&gt;"",C135,IFERROR(MID(B135,FIND("@",B135)+1,255),""))),"{{LAST_UPDATED}}",$E135),"{{ADDRESS_TEXT}}",IF(D135&lt;&gt;"",D135,"[Add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5" s="3" t="str">
        <f>SUBSTITUTE(SUBSTITUTE(SUBSTITUTE(SUBSTITUTE(SUBSTITUTE(Templates!$B$5,"{{STORE}}",$A135),"{{EMAIL}}",$B135),"{{DOMAIN}}",IF(C135&lt;&gt;"",C135,IFERROR(MID(B135,FIND("@",B135)+1,255),""))),"{{LAST_UPDATED}}",$E135),"{{ADDRESS_TEXT}}",IF(D135&lt;&gt;"",D135,"[Add mailing address]"))</f>
        <v>&lt;p&gt;&lt;strong&gt;Last updated:&lt;/strong&gt; March 12, 2129&lt;/p&gt;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6" spans="5:9" ht="16.5" customHeight="1" x14ac:dyDescent="0.25">
      <c r="E136" s="2" t="s">
        <v>173</v>
      </c>
      <c r="F136" s="3" t="str">
        <f>SUBSTITUTE(SUBSTITUTE(Templates!$B$2,"{{STORE}}",$A136),"{{EMAIL}}",$B136)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6" s="3" t="str">
        <f>SUBSTITUTE(SUBSTITUTE(Templates!$B$3,"{{STORE}}",$A136),"{{EMAIL}}",$B136)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6" s="3" t="str">
        <f>SUBSTITUTE(SUBSTITUTE(SUBSTITUTE(SUBSTITUTE(SUBSTITUTE(Templates!$B$4,"{{STORE}}",$A136),"{{EMAIL}}",$B136),"{{DOMAIN}}",IF(C136&lt;&gt;"",C136,IFERROR(MID(B136,FIND("@",B136)+1,255),""))),"{{LAST_UPDATED}}",$E136),"{{ADDRESS_TEXT}}",IF(D136&lt;&gt;"",D136,"[Add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6" s="3" t="str">
        <f>SUBSTITUTE(SUBSTITUTE(SUBSTITUTE(SUBSTITUTE(SUBSTITUTE(Templates!$B$5,"{{STORE}}",$A136),"{{EMAIL}}",$B136),"{{DOMAIN}}",IF(C136&lt;&gt;"",C136,IFERROR(MID(B136,FIND("@",B136)+1,255),""))),"{{LAST_UPDATED}}",$E136),"{{ADDRESS_TEXT}}",IF(D136&lt;&gt;"",D136,"[Add mailing address]"))</f>
        <v>&lt;p&gt;&lt;strong&gt;Last updated:&lt;/strong&gt; March 12, 2130&lt;/p&gt;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7" spans="5:9" ht="16.5" customHeight="1" x14ac:dyDescent="0.25">
      <c r="E137" s="2" t="s">
        <v>174</v>
      </c>
      <c r="F137" s="3" t="str">
        <f>SUBSTITUTE(SUBSTITUTE(Templates!$B$2,"{{STORE}}",$A137),"{{EMAIL}}",$B137)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7" s="3" t="str">
        <f>SUBSTITUTE(SUBSTITUTE(Templates!$B$3,"{{STORE}}",$A137),"{{EMAIL}}",$B137)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7" s="3" t="str">
        <f>SUBSTITUTE(SUBSTITUTE(SUBSTITUTE(SUBSTITUTE(SUBSTITUTE(Templates!$B$4,"{{STORE}}",$A137),"{{EMAIL}}",$B137),"{{DOMAIN}}",IF(C137&lt;&gt;"",C137,IFERROR(MID(B137,FIND("@",B137)+1,255),""))),"{{LAST_UPDATED}}",$E137),"{{ADDRESS_TEXT}}",IF(D137&lt;&gt;"",D137,"[Add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7" s="3" t="str">
        <f>SUBSTITUTE(SUBSTITUTE(SUBSTITUTE(SUBSTITUTE(SUBSTITUTE(Templates!$B$5,"{{STORE}}",$A137),"{{EMAIL}}",$B137),"{{DOMAIN}}",IF(C137&lt;&gt;"",C137,IFERROR(MID(B137,FIND("@",B137)+1,255),""))),"{{LAST_UPDATED}}",$E137),"{{ADDRESS_TEXT}}",IF(D137&lt;&gt;"",D137,"[Add mailing address]"))</f>
        <v>&lt;p&gt;&lt;strong&gt;Last updated:&lt;/strong&gt; March 12, 2131&lt;/p&gt;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8" spans="5:9" ht="16.5" customHeight="1" x14ac:dyDescent="0.25">
      <c r="E138" s="2" t="s">
        <v>175</v>
      </c>
      <c r="F138" s="3" t="str">
        <f>SUBSTITUTE(SUBSTITUTE(Templates!$B$2,"{{STORE}}",$A138),"{{EMAIL}}",$B138)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8" s="3" t="str">
        <f>SUBSTITUTE(SUBSTITUTE(Templates!$B$3,"{{STORE}}",$A138),"{{EMAIL}}",$B138)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8" s="3" t="str">
        <f>SUBSTITUTE(SUBSTITUTE(SUBSTITUTE(SUBSTITUTE(SUBSTITUTE(Templates!$B$4,"{{STORE}}",$A138),"{{EMAIL}}",$B138),"{{DOMAIN}}",IF(C138&lt;&gt;"",C138,IFERROR(MID(B138,FIND("@",B138)+1,255),""))),"{{LAST_UPDATED}}",$E138),"{{ADDRESS_TEXT}}",IF(D138&lt;&gt;"",D138,"[Add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8" s="3" t="str">
        <f>SUBSTITUTE(SUBSTITUTE(SUBSTITUTE(SUBSTITUTE(SUBSTITUTE(Templates!$B$5,"{{STORE}}",$A138),"{{EMAIL}}",$B138),"{{DOMAIN}}",IF(C138&lt;&gt;"",C138,IFERROR(MID(B138,FIND("@",B138)+1,255),""))),"{{LAST_UPDATED}}",$E138),"{{ADDRESS_TEXT}}",IF(D138&lt;&gt;"",D138,"[Add mailing address]"))</f>
        <v>&lt;p&gt;&lt;strong&gt;Last updated:&lt;/strong&gt; March 12, 2132&lt;/p&gt;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39" spans="5:9" ht="16.5" customHeight="1" x14ac:dyDescent="0.25">
      <c r="E139" s="2" t="s">
        <v>176</v>
      </c>
      <c r="F139" s="3" t="str">
        <f>SUBSTITUTE(SUBSTITUTE(Templates!$B$2,"{{STORE}}",$A139),"{{EMAIL}}",$B139)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39" s="3" t="str">
        <f>SUBSTITUTE(SUBSTITUTE(Templates!$B$3,"{{STORE}}",$A139),"{{EMAIL}}",$B139)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39" s="3" t="str">
        <f>SUBSTITUTE(SUBSTITUTE(SUBSTITUTE(SUBSTITUTE(SUBSTITUTE(Templates!$B$4,"{{STORE}}",$A139),"{{EMAIL}}",$B139),"{{DOMAIN}}",IF(C139&lt;&gt;"",C139,IFERROR(MID(B139,FIND("@",B139)+1,255),""))),"{{LAST_UPDATED}}",$E139),"{{ADDRESS_TEXT}}",IF(D139&lt;&gt;"",D139,"[Add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39" s="3" t="str">
        <f>SUBSTITUTE(SUBSTITUTE(SUBSTITUTE(SUBSTITUTE(SUBSTITUTE(Templates!$B$5,"{{STORE}}",$A139),"{{EMAIL}}",$B139),"{{DOMAIN}}",IF(C139&lt;&gt;"",C139,IFERROR(MID(B139,FIND("@",B139)+1,255),""))),"{{LAST_UPDATED}}",$E139),"{{ADDRESS_TEXT}}",IF(D139&lt;&gt;"",D139,"[Add mailing address]"))</f>
        <v>&lt;p&gt;&lt;strong&gt;Last updated:&lt;/strong&gt; March 12, 2133&lt;/p&gt;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0" spans="5:9" ht="16.5" customHeight="1" x14ac:dyDescent="0.25">
      <c r="E140" s="2" t="s">
        <v>177</v>
      </c>
      <c r="F140" s="3" t="str">
        <f>SUBSTITUTE(SUBSTITUTE(Templates!$B$2,"{{STORE}}",$A140),"{{EMAIL}}",$B140)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0" s="3" t="str">
        <f>SUBSTITUTE(SUBSTITUTE(Templates!$B$3,"{{STORE}}",$A140),"{{EMAIL}}",$B140)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0" s="3" t="str">
        <f>SUBSTITUTE(SUBSTITUTE(SUBSTITUTE(SUBSTITUTE(SUBSTITUTE(Templates!$B$4,"{{STORE}}",$A140),"{{EMAIL}}",$B140),"{{DOMAIN}}",IF(C140&lt;&gt;"",C140,IFERROR(MID(B140,FIND("@",B140)+1,255),""))),"{{LAST_UPDATED}}",$E140),"{{ADDRESS_TEXT}}",IF(D140&lt;&gt;"",D140,"[Add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0" s="3" t="str">
        <f>SUBSTITUTE(SUBSTITUTE(SUBSTITUTE(SUBSTITUTE(SUBSTITUTE(Templates!$B$5,"{{STORE}}",$A140),"{{EMAIL}}",$B140),"{{DOMAIN}}",IF(C140&lt;&gt;"",C140,IFERROR(MID(B140,FIND("@",B140)+1,255),""))),"{{LAST_UPDATED}}",$E140),"{{ADDRESS_TEXT}}",IF(D140&lt;&gt;"",D140,"[Add mailing address]"))</f>
        <v>&lt;p&gt;&lt;strong&gt;Last updated:&lt;/strong&gt; March 12, 2134&lt;/p&gt;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1" spans="5:9" ht="16.5" customHeight="1" x14ac:dyDescent="0.25">
      <c r="E141" s="2" t="s">
        <v>178</v>
      </c>
      <c r="F141" s="3" t="str">
        <f>SUBSTITUTE(SUBSTITUTE(Templates!$B$2,"{{STORE}}",$A141),"{{EMAIL}}",$B141)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1" s="3" t="str">
        <f>SUBSTITUTE(SUBSTITUTE(Templates!$B$3,"{{STORE}}",$A141),"{{EMAIL}}",$B141)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1" s="3" t="str">
        <f>SUBSTITUTE(SUBSTITUTE(SUBSTITUTE(SUBSTITUTE(SUBSTITUTE(Templates!$B$4,"{{STORE}}",$A141),"{{EMAIL}}",$B141),"{{DOMAIN}}",IF(C141&lt;&gt;"",C141,IFERROR(MID(B141,FIND("@",B141)+1,255),""))),"{{LAST_UPDATED}}",$E141),"{{ADDRESS_TEXT}}",IF(D141&lt;&gt;"",D141,"[Add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1" s="3" t="str">
        <f>SUBSTITUTE(SUBSTITUTE(SUBSTITUTE(SUBSTITUTE(SUBSTITUTE(Templates!$B$5,"{{STORE}}",$A141),"{{EMAIL}}",$B141),"{{DOMAIN}}",IF(C141&lt;&gt;"",C141,IFERROR(MID(B141,FIND("@",B141)+1,255),""))),"{{LAST_UPDATED}}",$E141),"{{ADDRESS_TEXT}}",IF(D141&lt;&gt;"",D141,"[Add mailing address]"))</f>
        <v>&lt;p&gt;&lt;strong&gt;Last updated:&lt;/strong&gt; March 12, 2135&lt;/p&gt;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2" spans="5:9" ht="16.5" customHeight="1" x14ac:dyDescent="0.25">
      <c r="E142" s="2" t="s">
        <v>179</v>
      </c>
      <c r="F142" s="3" t="str">
        <f>SUBSTITUTE(SUBSTITUTE(Templates!$B$2,"{{STORE}}",$A142),"{{EMAIL}}",$B142)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2" s="3" t="str">
        <f>SUBSTITUTE(SUBSTITUTE(Templates!$B$3,"{{STORE}}",$A142),"{{EMAIL}}",$B142)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2" s="3" t="str">
        <f>SUBSTITUTE(SUBSTITUTE(SUBSTITUTE(SUBSTITUTE(SUBSTITUTE(Templates!$B$4,"{{STORE}}",$A142),"{{EMAIL}}",$B142),"{{DOMAIN}}",IF(C142&lt;&gt;"",C142,IFERROR(MID(B142,FIND("@",B142)+1,255),""))),"{{LAST_UPDATED}}",$E142),"{{ADDRESS_TEXT}}",IF(D142&lt;&gt;"",D142,"[Add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2" s="3" t="str">
        <f>SUBSTITUTE(SUBSTITUTE(SUBSTITUTE(SUBSTITUTE(SUBSTITUTE(Templates!$B$5,"{{STORE}}",$A142),"{{EMAIL}}",$B142),"{{DOMAIN}}",IF(C142&lt;&gt;"",C142,IFERROR(MID(B142,FIND("@",B142)+1,255),""))),"{{LAST_UPDATED}}",$E142),"{{ADDRESS_TEXT}}",IF(D142&lt;&gt;"",D142,"[Add mailing address]"))</f>
        <v>&lt;p&gt;&lt;strong&gt;Last updated:&lt;/strong&gt; March 12, 2136&lt;/p&gt;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3" spans="5:9" ht="16.5" customHeight="1" x14ac:dyDescent="0.25">
      <c r="E143" s="2" t="s">
        <v>180</v>
      </c>
      <c r="F143" s="3" t="str">
        <f>SUBSTITUTE(SUBSTITUTE(Templates!$B$2,"{{STORE}}",$A143),"{{EMAIL}}",$B143)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3" s="3" t="str">
        <f>SUBSTITUTE(SUBSTITUTE(Templates!$B$3,"{{STORE}}",$A143),"{{EMAIL}}",$B143)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3" s="3" t="str">
        <f>SUBSTITUTE(SUBSTITUTE(SUBSTITUTE(SUBSTITUTE(SUBSTITUTE(Templates!$B$4,"{{STORE}}",$A143),"{{EMAIL}}",$B143),"{{DOMAIN}}",IF(C143&lt;&gt;"",C143,IFERROR(MID(B143,FIND("@",B143)+1,255),""))),"{{LAST_UPDATED}}",$E143),"{{ADDRESS_TEXT}}",IF(D143&lt;&gt;"",D143,"[Add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3" s="3" t="str">
        <f>SUBSTITUTE(SUBSTITUTE(SUBSTITUTE(SUBSTITUTE(SUBSTITUTE(Templates!$B$5,"{{STORE}}",$A143),"{{EMAIL}}",$B143),"{{DOMAIN}}",IF(C143&lt;&gt;"",C143,IFERROR(MID(B143,FIND("@",B143)+1,255),""))),"{{LAST_UPDATED}}",$E143),"{{ADDRESS_TEXT}}",IF(D143&lt;&gt;"",D143,"[Add mailing address]"))</f>
        <v>&lt;p&gt;&lt;strong&gt;Last updated:&lt;/strong&gt; March 12, 2137&lt;/p&gt;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4" spans="5:9" ht="16.5" customHeight="1" x14ac:dyDescent="0.25">
      <c r="E144" s="2" t="s">
        <v>181</v>
      </c>
      <c r="F144" s="3" t="str">
        <f>SUBSTITUTE(SUBSTITUTE(Templates!$B$2,"{{STORE}}",$A144),"{{EMAIL}}",$B144)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4" s="3" t="str">
        <f>SUBSTITUTE(SUBSTITUTE(Templates!$B$3,"{{STORE}}",$A144),"{{EMAIL}}",$B144)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4" s="3" t="str">
        <f>SUBSTITUTE(SUBSTITUTE(SUBSTITUTE(SUBSTITUTE(SUBSTITUTE(Templates!$B$4,"{{STORE}}",$A144),"{{EMAIL}}",$B144),"{{DOMAIN}}",IF(C144&lt;&gt;"",C144,IFERROR(MID(B144,FIND("@",B144)+1,255),""))),"{{LAST_UPDATED}}",$E144),"{{ADDRESS_TEXT}}",IF(D144&lt;&gt;"",D144,"[Add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4" s="3" t="str">
        <f>SUBSTITUTE(SUBSTITUTE(SUBSTITUTE(SUBSTITUTE(SUBSTITUTE(Templates!$B$5,"{{STORE}}",$A144),"{{EMAIL}}",$B144),"{{DOMAIN}}",IF(C144&lt;&gt;"",C144,IFERROR(MID(B144,FIND("@",B144)+1,255),""))),"{{LAST_UPDATED}}",$E144),"{{ADDRESS_TEXT}}",IF(D144&lt;&gt;"",D144,"[Add mailing address]"))</f>
        <v>&lt;p&gt;&lt;strong&gt;Last updated:&lt;/strong&gt; March 12, 2138&lt;/p&gt;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5" spans="5:9" ht="16.5" customHeight="1" x14ac:dyDescent="0.25">
      <c r="E145" s="2" t="s">
        <v>182</v>
      </c>
      <c r="F145" s="3" t="str">
        <f>SUBSTITUTE(SUBSTITUTE(Templates!$B$2,"{{STORE}}",$A145),"{{EMAIL}}",$B145)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5" s="3" t="str">
        <f>SUBSTITUTE(SUBSTITUTE(Templates!$B$3,"{{STORE}}",$A145),"{{EMAIL}}",$B145)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5" s="3" t="str">
        <f>SUBSTITUTE(SUBSTITUTE(SUBSTITUTE(SUBSTITUTE(SUBSTITUTE(Templates!$B$4,"{{STORE}}",$A145),"{{EMAIL}}",$B145),"{{DOMAIN}}",IF(C145&lt;&gt;"",C145,IFERROR(MID(B145,FIND("@",B145)+1,255),""))),"{{LAST_UPDATED}}",$E145),"{{ADDRESS_TEXT}}",IF(D145&lt;&gt;"",D145,"[Add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5" s="3" t="str">
        <f>SUBSTITUTE(SUBSTITUTE(SUBSTITUTE(SUBSTITUTE(SUBSTITUTE(Templates!$B$5,"{{STORE}}",$A145),"{{EMAIL}}",$B145),"{{DOMAIN}}",IF(C145&lt;&gt;"",C145,IFERROR(MID(B145,FIND("@",B145)+1,255),""))),"{{LAST_UPDATED}}",$E145),"{{ADDRESS_TEXT}}",IF(D145&lt;&gt;"",D145,"[Add mailing address]"))</f>
        <v>&lt;p&gt;&lt;strong&gt;Last updated:&lt;/strong&gt; March 12, 2139&lt;/p&gt;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6" spans="5:9" ht="16.5" customHeight="1" x14ac:dyDescent="0.25">
      <c r="E146" s="2" t="s">
        <v>183</v>
      </c>
      <c r="F146" s="3" t="str">
        <f>SUBSTITUTE(SUBSTITUTE(Templates!$B$2,"{{STORE}}",$A146),"{{EMAIL}}",$B146)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6" s="3" t="str">
        <f>SUBSTITUTE(SUBSTITUTE(Templates!$B$3,"{{STORE}}",$A146),"{{EMAIL}}",$B146)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6" s="3" t="str">
        <f>SUBSTITUTE(SUBSTITUTE(SUBSTITUTE(SUBSTITUTE(SUBSTITUTE(Templates!$B$4,"{{STORE}}",$A146),"{{EMAIL}}",$B146),"{{DOMAIN}}",IF(C146&lt;&gt;"",C146,IFERROR(MID(B146,FIND("@",B146)+1,255),""))),"{{LAST_UPDATED}}",$E146),"{{ADDRESS_TEXT}}",IF(D146&lt;&gt;"",D146,"[Add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6" s="3" t="str">
        <f>SUBSTITUTE(SUBSTITUTE(SUBSTITUTE(SUBSTITUTE(SUBSTITUTE(Templates!$B$5,"{{STORE}}",$A146),"{{EMAIL}}",$B146),"{{DOMAIN}}",IF(C146&lt;&gt;"",C146,IFERROR(MID(B146,FIND("@",B146)+1,255),""))),"{{LAST_UPDATED}}",$E146),"{{ADDRESS_TEXT}}",IF(D146&lt;&gt;"",D146,"[Add mailing address]"))</f>
        <v>&lt;p&gt;&lt;strong&gt;Last updated:&lt;/strong&gt; March 12, 2140&lt;/p&gt;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7" spans="5:9" ht="16.5" customHeight="1" x14ac:dyDescent="0.25">
      <c r="E147" s="2" t="s">
        <v>184</v>
      </c>
      <c r="F147" s="3" t="str">
        <f>SUBSTITUTE(SUBSTITUTE(Templates!$B$2,"{{STORE}}",$A147),"{{EMAIL}}",$B147)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7" s="3" t="str">
        <f>SUBSTITUTE(SUBSTITUTE(Templates!$B$3,"{{STORE}}",$A147),"{{EMAIL}}",$B147)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7" s="3" t="str">
        <f>SUBSTITUTE(SUBSTITUTE(SUBSTITUTE(SUBSTITUTE(SUBSTITUTE(Templates!$B$4,"{{STORE}}",$A147),"{{EMAIL}}",$B147),"{{DOMAIN}}",IF(C147&lt;&gt;"",C147,IFERROR(MID(B147,FIND("@",B147)+1,255),""))),"{{LAST_UPDATED}}",$E147),"{{ADDRESS_TEXT}}",IF(D147&lt;&gt;"",D147,"[Add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7" s="3" t="str">
        <f>SUBSTITUTE(SUBSTITUTE(SUBSTITUTE(SUBSTITUTE(SUBSTITUTE(Templates!$B$5,"{{STORE}}",$A147),"{{EMAIL}}",$B147),"{{DOMAIN}}",IF(C147&lt;&gt;"",C147,IFERROR(MID(B147,FIND("@",B147)+1,255),""))),"{{LAST_UPDATED}}",$E147),"{{ADDRESS_TEXT}}",IF(D147&lt;&gt;"",D147,"[Add mailing address]"))</f>
        <v>&lt;p&gt;&lt;strong&gt;Last updated:&lt;/strong&gt; March 12, 2141&lt;/p&gt;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8" spans="5:9" ht="16.5" customHeight="1" x14ac:dyDescent="0.25">
      <c r="E148" s="2" t="s">
        <v>185</v>
      </c>
      <c r="F148" s="3" t="str">
        <f>SUBSTITUTE(SUBSTITUTE(Templates!$B$2,"{{STORE}}",$A148),"{{EMAIL}}",$B148)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8" s="3" t="str">
        <f>SUBSTITUTE(SUBSTITUTE(Templates!$B$3,"{{STORE}}",$A148),"{{EMAIL}}",$B148)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8" s="3" t="str">
        <f>SUBSTITUTE(SUBSTITUTE(SUBSTITUTE(SUBSTITUTE(SUBSTITUTE(Templates!$B$4,"{{STORE}}",$A148),"{{EMAIL}}",$B148),"{{DOMAIN}}",IF(C148&lt;&gt;"",C148,IFERROR(MID(B148,FIND("@",B148)+1,255),""))),"{{LAST_UPDATED}}",$E148),"{{ADDRESS_TEXT}}",IF(D148&lt;&gt;"",D148,"[Add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8" s="3" t="str">
        <f>SUBSTITUTE(SUBSTITUTE(SUBSTITUTE(SUBSTITUTE(SUBSTITUTE(Templates!$B$5,"{{STORE}}",$A148),"{{EMAIL}}",$B148),"{{DOMAIN}}",IF(C148&lt;&gt;"",C148,IFERROR(MID(B148,FIND("@",B148)+1,255),""))),"{{LAST_UPDATED}}",$E148),"{{ADDRESS_TEXT}}",IF(D148&lt;&gt;"",D148,"[Add mailing address]"))</f>
        <v>&lt;p&gt;&lt;strong&gt;Last updated:&lt;/strong&gt; March 12, 2142&lt;/p&gt;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49" spans="5:9" ht="16.5" customHeight="1" x14ac:dyDescent="0.25">
      <c r="E149" s="2" t="s">
        <v>186</v>
      </c>
      <c r="F149" s="3" t="str">
        <f>SUBSTITUTE(SUBSTITUTE(Templates!$B$2,"{{STORE}}",$A149),"{{EMAIL}}",$B149)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49" s="3" t="str">
        <f>SUBSTITUTE(SUBSTITUTE(Templates!$B$3,"{{STORE}}",$A149),"{{EMAIL}}",$B149)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49" s="3" t="str">
        <f>SUBSTITUTE(SUBSTITUTE(SUBSTITUTE(SUBSTITUTE(SUBSTITUTE(Templates!$B$4,"{{STORE}}",$A149),"{{EMAIL}}",$B149),"{{DOMAIN}}",IF(C149&lt;&gt;"",C149,IFERROR(MID(B149,FIND("@",B149)+1,255),""))),"{{LAST_UPDATED}}",$E149),"{{ADDRESS_TEXT}}",IF(D149&lt;&gt;"",D149,"[Add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49" s="3" t="str">
        <f>SUBSTITUTE(SUBSTITUTE(SUBSTITUTE(SUBSTITUTE(SUBSTITUTE(Templates!$B$5,"{{STORE}}",$A149),"{{EMAIL}}",$B149),"{{DOMAIN}}",IF(C149&lt;&gt;"",C149,IFERROR(MID(B149,FIND("@",B149)+1,255),""))),"{{LAST_UPDATED}}",$E149),"{{ADDRESS_TEXT}}",IF(D149&lt;&gt;"",D149,"[Add mailing address]"))</f>
        <v>&lt;p&gt;&lt;strong&gt;Last updated:&lt;/strong&gt; March 12, 2143&lt;/p&gt;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0" spans="5:9" ht="16.5" customHeight="1" x14ac:dyDescent="0.25">
      <c r="E150" s="2" t="s">
        <v>187</v>
      </c>
      <c r="F150" s="3" t="str">
        <f>SUBSTITUTE(SUBSTITUTE(Templates!$B$2,"{{STORE}}",$A150),"{{EMAIL}}",$B150)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0" s="3" t="str">
        <f>SUBSTITUTE(SUBSTITUTE(Templates!$B$3,"{{STORE}}",$A150),"{{EMAIL}}",$B150)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0" s="3" t="str">
        <f>SUBSTITUTE(SUBSTITUTE(SUBSTITUTE(SUBSTITUTE(SUBSTITUTE(Templates!$B$4,"{{STORE}}",$A150),"{{EMAIL}}",$B150),"{{DOMAIN}}",IF(C150&lt;&gt;"",C150,IFERROR(MID(B150,FIND("@",B150)+1,255),""))),"{{LAST_UPDATED}}",$E150),"{{ADDRESS_TEXT}}",IF(D150&lt;&gt;"",D150,"[Add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0" s="3" t="str">
        <f>SUBSTITUTE(SUBSTITUTE(SUBSTITUTE(SUBSTITUTE(SUBSTITUTE(Templates!$B$5,"{{STORE}}",$A150),"{{EMAIL}}",$B150),"{{DOMAIN}}",IF(C150&lt;&gt;"",C150,IFERROR(MID(B150,FIND("@",B150)+1,255),""))),"{{LAST_UPDATED}}",$E150),"{{ADDRESS_TEXT}}",IF(D150&lt;&gt;"",D150,"[Add mailing address]"))</f>
        <v>&lt;p&gt;&lt;strong&gt;Last updated:&lt;/strong&gt; March 12, 2144&lt;/p&gt;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1" spans="5:9" ht="16.5" customHeight="1" x14ac:dyDescent="0.25">
      <c r="E151" s="2" t="s">
        <v>188</v>
      </c>
      <c r="F151" s="3" t="str">
        <f>SUBSTITUTE(SUBSTITUTE(Templates!$B$2,"{{STORE}}",$A151),"{{EMAIL}}",$B151)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1" s="3" t="str">
        <f>SUBSTITUTE(SUBSTITUTE(Templates!$B$3,"{{STORE}}",$A151),"{{EMAIL}}",$B151)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1" s="3" t="str">
        <f>SUBSTITUTE(SUBSTITUTE(SUBSTITUTE(SUBSTITUTE(SUBSTITUTE(Templates!$B$4,"{{STORE}}",$A151),"{{EMAIL}}",$B151),"{{DOMAIN}}",IF(C151&lt;&gt;"",C151,IFERROR(MID(B151,FIND("@",B151)+1,255),""))),"{{LAST_UPDATED}}",$E151),"{{ADDRESS_TEXT}}",IF(D151&lt;&gt;"",D151,"[Add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1" s="3" t="str">
        <f>SUBSTITUTE(SUBSTITUTE(SUBSTITUTE(SUBSTITUTE(SUBSTITUTE(Templates!$B$5,"{{STORE}}",$A151),"{{EMAIL}}",$B151),"{{DOMAIN}}",IF(C151&lt;&gt;"",C151,IFERROR(MID(B151,FIND("@",B151)+1,255),""))),"{{LAST_UPDATED}}",$E151),"{{ADDRESS_TEXT}}",IF(D151&lt;&gt;"",D151,"[Add mailing address]"))</f>
        <v>&lt;p&gt;&lt;strong&gt;Last updated:&lt;/strong&gt; March 12, 2145&lt;/p&gt;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2" spans="5:9" ht="16.5" customHeight="1" x14ac:dyDescent="0.25">
      <c r="E152" s="2" t="s">
        <v>189</v>
      </c>
      <c r="F152" s="3" t="str">
        <f>SUBSTITUTE(SUBSTITUTE(Templates!$B$2,"{{STORE}}",$A152),"{{EMAIL}}",$B152)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2" s="3" t="str">
        <f>SUBSTITUTE(SUBSTITUTE(Templates!$B$3,"{{STORE}}",$A152),"{{EMAIL}}",$B152)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2" s="3" t="str">
        <f>SUBSTITUTE(SUBSTITUTE(SUBSTITUTE(SUBSTITUTE(SUBSTITUTE(Templates!$B$4,"{{STORE}}",$A152),"{{EMAIL}}",$B152),"{{DOMAIN}}",IF(C152&lt;&gt;"",C152,IFERROR(MID(B152,FIND("@",B152)+1,255),""))),"{{LAST_UPDATED}}",$E152),"{{ADDRESS_TEXT}}",IF(D152&lt;&gt;"",D152,"[Add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2" s="3" t="str">
        <f>SUBSTITUTE(SUBSTITUTE(SUBSTITUTE(SUBSTITUTE(SUBSTITUTE(Templates!$B$5,"{{STORE}}",$A152),"{{EMAIL}}",$B152),"{{DOMAIN}}",IF(C152&lt;&gt;"",C152,IFERROR(MID(B152,FIND("@",B152)+1,255),""))),"{{LAST_UPDATED}}",$E152),"{{ADDRESS_TEXT}}",IF(D152&lt;&gt;"",D152,"[Add mailing address]"))</f>
        <v>&lt;p&gt;&lt;strong&gt;Last updated:&lt;/strong&gt; March 12, 2146&lt;/p&gt;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3" spans="5:9" ht="16.5" customHeight="1" x14ac:dyDescent="0.25">
      <c r="E153" s="2" t="s">
        <v>190</v>
      </c>
      <c r="F153" s="3" t="str">
        <f>SUBSTITUTE(SUBSTITUTE(Templates!$B$2,"{{STORE}}",$A153),"{{EMAIL}}",$B153)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3" s="3" t="str">
        <f>SUBSTITUTE(SUBSTITUTE(Templates!$B$3,"{{STORE}}",$A153),"{{EMAIL}}",$B153)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3" s="3" t="str">
        <f>SUBSTITUTE(SUBSTITUTE(SUBSTITUTE(SUBSTITUTE(SUBSTITUTE(Templates!$B$4,"{{STORE}}",$A153),"{{EMAIL}}",$B153),"{{DOMAIN}}",IF(C153&lt;&gt;"",C153,IFERROR(MID(B153,FIND("@",B153)+1,255),""))),"{{LAST_UPDATED}}",$E153),"{{ADDRESS_TEXT}}",IF(D153&lt;&gt;"",D153,"[Add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3" s="3" t="str">
        <f>SUBSTITUTE(SUBSTITUTE(SUBSTITUTE(SUBSTITUTE(SUBSTITUTE(Templates!$B$5,"{{STORE}}",$A153),"{{EMAIL}}",$B153),"{{DOMAIN}}",IF(C153&lt;&gt;"",C153,IFERROR(MID(B153,FIND("@",B153)+1,255),""))),"{{LAST_UPDATED}}",$E153),"{{ADDRESS_TEXT}}",IF(D153&lt;&gt;"",D153,"[Add mailing address]"))</f>
        <v>&lt;p&gt;&lt;strong&gt;Last updated:&lt;/strong&gt; March 12, 2147&lt;/p&gt;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4" spans="5:9" ht="16.5" customHeight="1" x14ac:dyDescent="0.25">
      <c r="E154" s="2" t="s">
        <v>191</v>
      </c>
      <c r="F154" s="3" t="str">
        <f>SUBSTITUTE(SUBSTITUTE(Templates!$B$2,"{{STORE}}",$A154),"{{EMAIL}}",$B154)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4" s="3" t="str">
        <f>SUBSTITUTE(SUBSTITUTE(Templates!$B$3,"{{STORE}}",$A154),"{{EMAIL}}",$B154)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4" s="3" t="str">
        <f>SUBSTITUTE(SUBSTITUTE(SUBSTITUTE(SUBSTITUTE(SUBSTITUTE(Templates!$B$4,"{{STORE}}",$A154),"{{EMAIL}}",$B154),"{{DOMAIN}}",IF(C154&lt;&gt;"",C154,IFERROR(MID(B154,FIND("@",B154)+1,255),""))),"{{LAST_UPDATED}}",$E154),"{{ADDRESS_TEXT}}",IF(D154&lt;&gt;"",D154,"[Add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4" s="3" t="str">
        <f>SUBSTITUTE(SUBSTITUTE(SUBSTITUTE(SUBSTITUTE(SUBSTITUTE(Templates!$B$5,"{{STORE}}",$A154),"{{EMAIL}}",$B154),"{{DOMAIN}}",IF(C154&lt;&gt;"",C154,IFERROR(MID(B154,FIND("@",B154)+1,255),""))),"{{LAST_UPDATED}}",$E154),"{{ADDRESS_TEXT}}",IF(D154&lt;&gt;"",D154,"[Add mailing address]"))</f>
        <v>&lt;p&gt;&lt;strong&gt;Last updated:&lt;/strong&gt; March 12, 2148&lt;/p&gt;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5" spans="5:9" ht="16.5" customHeight="1" x14ac:dyDescent="0.25">
      <c r="E155" s="2" t="s">
        <v>192</v>
      </c>
      <c r="F155" s="3" t="str">
        <f>SUBSTITUTE(SUBSTITUTE(Templates!$B$2,"{{STORE}}",$A155),"{{EMAIL}}",$B155)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5" s="3" t="str">
        <f>SUBSTITUTE(SUBSTITUTE(Templates!$B$3,"{{STORE}}",$A155),"{{EMAIL}}",$B155)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5" s="3" t="str">
        <f>SUBSTITUTE(SUBSTITUTE(SUBSTITUTE(SUBSTITUTE(SUBSTITUTE(Templates!$B$4,"{{STORE}}",$A155),"{{EMAIL}}",$B155),"{{DOMAIN}}",IF(C155&lt;&gt;"",C155,IFERROR(MID(B155,FIND("@",B155)+1,255),""))),"{{LAST_UPDATED}}",$E155),"{{ADDRESS_TEXT}}",IF(D155&lt;&gt;"",D155,"[Add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5" s="3" t="str">
        <f>SUBSTITUTE(SUBSTITUTE(SUBSTITUTE(SUBSTITUTE(SUBSTITUTE(Templates!$B$5,"{{STORE}}",$A155),"{{EMAIL}}",$B155),"{{DOMAIN}}",IF(C155&lt;&gt;"",C155,IFERROR(MID(B155,FIND("@",B155)+1,255),""))),"{{LAST_UPDATED}}",$E155),"{{ADDRESS_TEXT}}",IF(D155&lt;&gt;"",D155,"[Add mailing address]"))</f>
        <v>&lt;p&gt;&lt;strong&gt;Last updated:&lt;/strong&gt; March 12, 2149&lt;/p&gt;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6" spans="5:9" ht="16.5" customHeight="1" x14ac:dyDescent="0.25">
      <c r="E156" s="2" t="s">
        <v>193</v>
      </c>
      <c r="F156" s="3" t="str">
        <f>SUBSTITUTE(SUBSTITUTE(Templates!$B$2,"{{STORE}}",$A156),"{{EMAIL}}",$B156)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6" s="3" t="str">
        <f>SUBSTITUTE(SUBSTITUTE(Templates!$B$3,"{{STORE}}",$A156),"{{EMAIL}}",$B156)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6" s="3" t="str">
        <f>SUBSTITUTE(SUBSTITUTE(SUBSTITUTE(SUBSTITUTE(SUBSTITUTE(Templates!$B$4,"{{STORE}}",$A156),"{{EMAIL}}",$B156),"{{DOMAIN}}",IF(C156&lt;&gt;"",C156,IFERROR(MID(B156,FIND("@",B156)+1,255),""))),"{{LAST_UPDATED}}",$E156),"{{ADDRESS_TEXT}}",IF(D156&lt;&gt;"",D156,"[Add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6" s="3" t="str">
        <f>SUBSTITUTE(SUBSTITUTE(SUBSTITUTE(SUBSTITUTE(SUBSTITUTE(Templates!$B$5,"{{STORE}}",$A156),"{{EMAIL}}",$B156),"{{DOMAIN}}",IF(C156&lt;&gt;"",C156,IFERROR(MID(B156,FIND("@",B156)+1,255),""))),"{{LAST_UPDATED}}",$E156),"{{ADDRESS_TEXT}}",IF(D156&lt;&gt;"",D156,"[Add mailing address]"))</f>
        <v>&lt;p&gt;&lt;strong&gt;Last updated:&lt;/strong&gt; March 12, 2150&lt;/p&gt;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7" spans="5:9" ht="16.5" customHeight="1" x14ac:dyDescent="0.25">
      <c r="E157" s="2" t="s">
        <v>194</v>
      </c>
      <c r="F157" s="3" t="str">
        <f>SUBSTITUTE(SUBSTITUTE(Templates!$B$2,"{{STORE}}",$A157),"{{EMAIL}}",$B157)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7" s="3" t="str">
        <f>SUBSTITUTE(SUBSTITUTE(Templates!$B$3,"{{STORE}}",$A157),"{{EMAIL}}",$B157)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7" s="3" t="str">
        <f>SUBSTITUTE(SUBSTITUTE(SUBSTITUTE(SUBSTITUTE(SUBSTITUTE(Templates!$B$4,"{{STORE}}",$A157),"{{EMAIL}}",$B157),"{{DOMAIN}}",IF(C157&lt;&gt;"",C157,IFERROR(MID(B157,FIND("@",B157)+1,255),""))),"{{LAST_UPDATED}}",$E157),"{{ADDRESS_TEXT}}",IF(D157&lt;&gt;"",D157,"[Add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7" s="3" t="str">
        <f>SUBSTITUTE(SUBSTITUTE(SUBSTITUTE(SUBSTITUTE(SUBSTITUTE(Templates!$B$5,"{{STORE}}",$A157),"{{EMAIL}}",$B157),"{{DOMAIN}}",IF(C157&lt;&gt;"",C157,IFERROR(MID(B157,FIND("@",B157)+1,255),""))),"{{LAST_UPDATED}}",$E157),"{{ADDRESS_TEXT}}",IF(D157&lt;&gt;"",D157,"[Add mailing address]"))</f>
        <v>&lt;p&gt;&lt;strong&gt;Last updated:&lt;/strong&gt; March 12, 2151&lt;/p&gt;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8" spans="5:9" ht="16.5" customHeight="1" x14ac:dyDescent="0.25">
      <c r="E158" s="2" t="s">
        <v>195</v>
      </c>
      <c r="F158" s="3" t="str">
        <f>SUBSTITUTE(SUBSTITUTE(Templates!$B$2,"{{STORE}}",$A158),"{{EMAIL}}",$B158)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8" s="3" t="str">
        <f>SUBSTITUTE(SUBSTITUTE(Templates!$B$3,"{{STORE}}",$A158),"{{EMAIL}}",$B158)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8" s="3" t="str">
        <f>SUBSTITUTE(SUBSTITUTE(SUBSTITUTE(SUBSTITUTE(SUBSTITUTE(Templates!$B$4,"{{STORE}}",$A158),"{{EMAIL}}",$B158),"{{DOMAIN}}",IF(C158&lt;&gt;"",C158,IFERROR(MID(B158,FIND("@",B158)+1,255),""))),"{{LAST_UPDATED}}",$E158),"{{ADDRESS_TEXT}}",IF(D158&lt;&gt;"",D158,"[Add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8" s="3" t="str">
        <f>SUBSTITUTE(SUBSTITUTE(SUBSTITUTE(SUBSTITUTE(SUBSTITUTE(Templates!$B$5,"{{STORE}}",$A158),"{{EMAIL}}",$B158),"{{DOMAIN}}",IF(C158&lt;&gt;"",C158,IFERROR(MID(B158,FIND("@",B158)+1,255),""))),"{{LAST_UPDATED}}",$E158),"{{ADDRESS_TEXT}}",IF(D158&lt;&gt;"",D158,"[Add mailing address]"))</f>
        <v>&lt;p&gt;&lt;strong&gt;Last updated:&lt;/strong&gt; March 12, 2152&lt;/p&gt;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59" spans="5:9" ht="16.5" customHeight="1" x14ac:dyDescent="0.25">
      <c r="E159" s="2" t="s">
        <v>196</v>
      </c>
      <c r="F159" s="3" t="str">
        <f>SUBSTITUTE(SUBSTITUTE(Templates!$B$2,"{{STORE}}",$A159),"{{EMAIL}}",$B159)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59" s="3" t="str">
        <f>SUBSTITUTE(SUBSTITUTE(Templates!$B$3,"{{STORE}}",$A159),"{{EMAIL}}",$B159)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59" s="3" t="str">
        <f>SUBSTITUTE(SUBSTITUTE(SUBSTITUTE(SUBSTITUTE(SUBSTITUTE(Templates!$B$4,"{{STORE}}",$A159),"{{EMAIL}}",$B159),"{{DOMAIN}}",IF(C159&lt;&gt;"",C159,IFERROR(MID(B159,FIND("@",B159)+1,255),""))),"{{LAST_UPDATED}}",$E159),"{{ADDRESS_TEXT}}",IF(D159&lt;&gt;"",D159,"[Add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59" s="3" t="str">
        <f>SUBSTITUTE(SUBSTITUTE(SUBSTITUTE(SUBSTITUTE(SUBSTITUTE(Templates!$B$5,"{{STORE}}",$A159),"{{EMAIL}}",$B159),"{{DOMAIN}}",IF(C159&lt;&gt;"",C159,IFERROR(MID(B159,FIND("@",B159)+1,255),""))),"{{LAST_UPDATED}}",$E159),"{{ADDRESS_TEXT}}",IF(D159&lt;&gt;"",D159,"[Add mailing address]"))</f>
        <v>&lt;p&gt;&lt;strong&gt;Last updated:&lt;/strong&gt; March 12, 2153&lt;/p&gt;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0" spans="5:9" ht="16.5" customHeight="1" x14ac:dyDescent="0.25">
      <c r="E160" s="2" t="s">
        <v>197</v>
      </c>
      <c r="F160" s="3" t="str">
        <f>SUBSTITUTE(SUBSTITUTE(Templates!$B$2,"{{STORE}}",$A160),"{{EMAIL}}",$B160)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0" s="3" t="str">
        <f>SUBSTITUTE(SUBSTITUTE(Templates!$B$3,"{{STORE}}",$A160),"{{EMAIL}}",$B160)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0" s="3" t="str">
        <f>SUBSTITUTE(SUBSTITUTE(SUBSTITUTE(SUBSTITUTE(SUBSTITUTE(Templates!$B$4,"{{STORE}}",$A160),"{{EMAIL}}",$B160),"{{DOMAIN}}",IF(C160&lt;&gt;"",C160,IFERROR(MID(B160,FIND("@",B160)+1,255),""))),"{{LAST_UPDATED}}",$E160),"{{ADDRESS_TEXT}}",IF(D160&lt;&gt;"",D160,"[Add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0" s="3" t="str">
        <f>SUBSTITUTE(SUBSTITUTE(SUBSTITUTE(SUBSTITUTE(SUBSTITUTE(Templates!$B$5,"{{STORE}}",$A160),"{{EMAIL}}",$B160),"{{DOMAIN}}",IF(C160&lt;&gt;"",C160,IFERROR(MID(B160,FIND("@",B160)+1,255),""))),"{{LAST_UPDATED}}",$E160),"{{ADDRESS_TEXT}}",IF(D160&lt;&gt;"",D160,"[Add mailing address]"))</f>
        <v>&lt;p&gt;&lt;strong&gt;Last updated:&lt;/strong&gt; March 12, 2154&lt;/p&gt;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1" spans="5:9" ht="16.5" customHeight="1" x14ac:dyDescent="0.25">
      <c r="E161" s="2" t="s">
        <v>198</v>
      </c>
      <c r="F161" s="3" t="str">
        <f>SUBSTITUTE(SUBSTITUTE(Templates!$B$2,"{{STORE}}",$A161),"{{EMAIL}}",$B161)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1" s="3" t="str">
        <f>SUBSTITUTE(SUBSTITUTE(Templates!$B$3,"{{STORE}}",$A161),"{{EMAIL}}",$B161)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1" s="3" t="str">
        <f>SUBSTITUTE(SUBSTITUTE(SUBSTITUTE(SUBSTITUTE(SUBSTITUTE(Templates!$B$4,"{{STORE}}",$A161),"{{EMAIL}}",$B161),"{{DOMAIN}}",IF(C161&lt;&gt;"",C161,IFERROR(MID(B161,FIND("@",B161)+1,255),""))),"{{LAST_UPDATED}}",$E161),"{{ADDRESS_TEXT}}",IF(D161&lt;&gt;"",D161,"[Add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1" s="3" t="str">
        <f>SUBSTITUTE(SUBSTITUTE(SUBSTITUTE(SUBSTITUTE(SUBSTITUTE(Templates!$B$5,"{{STORE}}",$A161),"{{EMAIL}}",$B161),"{{DOMAIN}}",IF(C161&lt;&gt;"",C161,IFERROR(MID(B161,FIND("@",B161)+1,255),""))),"{{LAST_UPDATED}}",$E161),"{{ADDRESS_TEXT}}",IF(D161&lt;&gt;"",D161,"[Add mailing address]"))</f>
        <v>&lt;p&gt;&lt;strong&gt;Last updated:&lt;/strong&gt; March 12, 2155&lt;/p&gt;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2" spans="5:9" ht="16.5" customHeight="1" x14ac:dyDescent="0.25">
      <c r="E162" s="2" t="s">
        <v>199</v>
      </c>
      <c r="F162" s="3" t="str">
        <f>SUBSTITUTE(SUBSTITUTE(Templates!$B$2,"{{STORE}}",$A162),"{{EMAIL}}",$B162)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2" s="3" t="str">
        <f>SUBSTITUTE(SUBSTITUTE(Templates!$B$3,"{{STORE}}",$A162),"{{EMAIL}}",$B162)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2" s="3" t="str">
        <f>SUBSTITUTE(SUBSTITUTE(SUBSTITUTE(SUBSTITUTE(SUBSTITUTE(Templates!$B$4,"{{STORE}}",$A162),"{{EMAIL}}",$B162),"{{DOMAIN}}",IF(C162&lt;&gt;"",C162,IFERROR(MID(B162,FIND("@",B162)+1,255),""))),"{{LAST_UPDATED}}",$E162),"{{ADDRESS_TEXT}}",IF(D162&lt;&gt;"",D162,"[Add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2" s="3" t="str">
        <f>SUBSTITUTE(SUBSTITUTE(SUBSTITUTE(SUBSTITUTE(SUBSTITUTE(Templates!$B$5,"{{STORE}}",$A162),"{{EMAIL}}",$B162),"{{DOMAIN}}",IF(C162&lt;&gt;"",C162,IFERROR(MID(B162,FIND("@",B162)+1,255),""))),"{{LAST_UPDATED}}",$E162),"{{ADDRESS_TEXT}}",IF(D162&lt;&gt;"",D162,"[Add mailing address]"))</f>
        <v>&lt;p&gt;&lt;strong&gt;Last updated:&lt;/strong&gt; March 12, 2156&lt;/p&gt;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3" spans="5:9" ht="16.5" customHeight="1" x14ac:dyDescent="0.25">
      <c r="E163" s="2" t="s">
        <v>200</v>
      </c>
      <c r="F163" s="3" t="str">
        <f>SUBSTITUTE(SUBSTITUTE(Templates!$B$2,"{{STORE}}",$A163),"{{EMAIL}}",$B163)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3" s="3" t="str">
        <f>SUBSTITUTE(SUBSTITUTE(Templates!$B$3,"{{STORE}}",$A163),"{{EMAIL}}",$B163)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3" s="3" t="str">
        <f>SUBSTITUTE(SUBSTITUTE(SUBSTITUTE(SUBSTITUTE(SUBSTITUTE(Templates!$B$4,"{{STORE}}",$A163),"{{EMAIL}}",$B163),"{{DOMAIN}}",IF(C163&lt;&gt;"",C163,IFERROR(MID(B163,FIND("@",B163)+1,255),""))),"{{LAST_UPDATED}}",$E163),"{{ADDRESS_TEXT}}",IF(D163&lt;&gt;"",D163,"[Add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3" s="3" t="str">
        <f>SUBSTITUTE(SUBSTITUTE(SUBSTITUTE(SUBSTITUTE(SUBSTITUTE(Templates!$B$5,"{{STORE}}",$A163),"{{EMAIL}}",$B163),"{{DOMAIN}}",IF(C163&lt;&gt;"",C163,IFERROR(MID(B163,FIND("@",B163)+1,255),""))),"{{LAST_UPDATED}}",$E163),"{{ADDRESS_TEXT}}",IF(D163&lt;&gt;"",D163,"[Add mailing address]"))</f>
        <v>&lt;p&gt;&lt;strong&gt;Last updated:&lt;/strong&gt; March 12, 2157&lt;/p&gt;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4" spans="5:9" ht="16.5" customHeight="1" x14ac:dyDescent="0.25">
      <c r="E164" s="2" t="s">
        <v>201</v>
      </c>
      <c r="F164" s="3" t="str">
        <f>SUBSTITUTE(SUBSTITUTE(Templates!$B$2,"{{STORE}}",$A164),"{{EMAIL}}",$B164)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4" s="3" t="str">
        <f>SUBSTITUTE(SUBSTITUTE(Templates!$B$3,"{{STORE}}",$A164),"{{EMAIL}}",$B164)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4" s="3" t="str">
        <f>SUBSTITUTE(SUBSTITUTE(SUBSTITUTE(SUBSTITUTE(SUBSTITUTE(Templates!$B$4,"{{STORE}}",$A164),"{{EMAIL}}",$B164),"{{DOMAIN}}",IF(C164&lt;&gt;"",C164,IFERROR(MID(B164,FIND("@",B164)+1,255),""))),"{{LAST_UPDATED}}",$E164),"{{ADDRESS_TEXT}}",IF(D164&lt;&gt;"",D164,"[Add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4" s="3" t="str">
        <f>SUBSTITUTE(SUBSTITUTE(SUBSTITUTE(SUBSTITUTE(SUBSTITUTE(Templates!$B$5,"{{STORE}}",$A164),"{{EMAIL}}",$B164),"{{DOMAIN}}",IF(C164&lt;&gt;"",C164,IFERROR(MID(B164,FIND("@",B164)+1,255),""))),"{{LAST_UPDATED}}",$E164),"{{ADDRESS_TEXT}}",IF(D164&lt;&gt;"",D164,"[Add mailing address]"))</f>
        <v>&lt;p&gt;&lt;strong&gt;Last updated:&lt;/strong&gt; March 12, 2158&lt;/p&gt;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5" spans="5:9" ht="16.5" customHeight="1" x14ac:dyDescent="0.25">
      <c r="E165" s="2" t="s">
        <v>202</v>
      </c>
      <c r="F165" s="3" t="str">
        <f>SUBSTITUTE(SUBSTITUTE(Templates!$B$2,"{{STORE}}",$A165),"{{EMAIL}}",$B165)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5" s="3" t="str">
        <f>SUBSTITUTE(SUBSTITUTE(Templates!$B$3,"{{STORE}}",$A165),"{{EMAIL}}",$B165)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5" s="3" t="str">
        <f>SUBSTITUTE(SUBSTITUTE(SUBSTITUTE(SUBSTITUTE(SUBSTITUTE(Templates!$B$4,"{{STORE}}",$A165),"{{EMAIL}}",$B165),"{{DOMAIN}}",IF(C165&lt;&gt;"",C165,IFERROR(MID(B165,FIND("@",B165)+1,255),""))),"{{LAST_UPDATED}}",$E165),"{{ADDRESS_TEXT}}",IF(D165&lt;&gt;"",D165,"[Add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5" s="3" t="str">
        <f>SUBSTITUTE(SUBSTITUTE(SUBSTITUTE(SUBSTITUTE(SUBSTITUTE(Templates!$B$5,"{{STORE}}",$A165),"{{EMAIL}}",$B165),"{{DOMAIN}}",IF(C165&lt;&gt;"",C165,IFERROR(MID(B165,FIND("@",B165)+1,255),""))),"{{LAST_UPDATED}}",$E165),"{{ADDRESS_TEXT}}",IF(D165&lt;&gt;"",D165,"[Add mailing address]"))</f>
        <v>&lt;p&gt;&lt;strong&gt;Last updated:&lt;/strong&gt; March 12, 2159&lt;/p&gt;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6" spans="5:9" ht="16.5" customHeight="1" x14ac:dyDescent="0.25">
      <c r="E166" s="2" t="s">
        <v>203</v>
      </c>
      <c r="F166" s="3" t="str">
        <f>SUBSTITUTE(SUBSTITUTE(Templates!$B$2,"{{STORE}}",$A166),"{{EMAIL}}",$B166)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6" s="3" t="str">
        <f>SUBSTITUTE(SUBSTITUTE(Templates!$B$3,"{{STORE}}",$A166),"{{EMAIL}}",$B166)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6" s="3" t="str">
        <f>SUBSTITUTE(SUBSTITUTE(SUBSTITUTE(SUBSTITUTE(SUBSTITUTE(Templates!$B$4,"{{STORE}}",$A166),"{{EMAIL}}",$B166),"{{DOMAIN}}",IF(C166&lt;&gt;"",C166,IFERROR(MID(B166,FIND("@",B166)+1,255),""))),"{{LAST_UPDATED}}",$E166),"{{ADDRESS_TEXT}}",IF(D166&lt;&gt;"",D166,"[Add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6" s="3" t="str">
        <f>SUBSTITUTE(SUBSTITUTE(SUBSTITUTE(SUBSTITUTE(SUBSTITUTE(Templates!$B$5,"{{STORE}}",$A166),"{{EMAIL}}",$B166),"{{DOMAIN}}",IF(C166&lt;&gt;"",C166,IFERROR(MID(B166,FIND("@",B166)+1,255),""))),"{{LAST_UPDATED}}",$E166),"{{ADDRESS_TEXT}}",IF(D166&lt;&gt;"",D166,"[Add mailing address]"))</f>
        <v>&lt;p&gt;&lt;strong&gt;Last updated:&lt;/strong&gt; March 12, 2160&lt;/p&gt;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7" spans="5:9" ht="16.5" customHeight="1" x14ac:dyDescent="0.25">
      <c r="E167" s="2" t="s">
        <v>204</v>
      </c>
      <c r="F167" s="3" t="str">
        <f>SUBSTITUTE(SUBSTITUTE(Templates!$B$2,"{{STORE}}",$A167),"{{EMAIL}}",$B167)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7" s="3" t="str">
        <f>SUBSTITUTE(SUBSTITUTE(Templates!$B$3,"{{STORE}}",$A167),"{{EMAIL}}",$B167)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7" s="3" t="str">
        <f>SUBSTITUTE(SUBSTITUTE(SUBSTITUTE(SUBSTITUTE(SUBSTITUTE(Templates!$B$4,"{{STORE}}",$A167),"{{EMAIL}}",$B167),"{{DOMAIN}}",IF(C167&lt;&gt;"",C167,IFERROR(MID(B167,FIND("@",B167)+1,255),""))),"{{LAST_UPDATED}}",$E167),"{{ADDRESS_TEXT}}",IF(D167&lt;&gt;"",D167,"[Add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7" s="3" t="str">
        <f>SUBSTITUTE(SUBSTITUTE(SUBSTITUTE(SUBSTITUTE(SUBSTITUTE(Templates!$B$5,"{{STORE}}",$A167),"{{EMAIL}}",$B167),"{{DOMAIN}}",IF(C167&lt;&gt;"",C167,IFERROR(MID(B167,FIND("@",B167)+1,255),""))),"{{LAST_UPDATED}}",$E167),"{{ADDRESS_TEXT}}",IF(D167&lt;&gt;"",D167,"[Add mailing address]"))</f>
        <v>&lt;p&gt;&lt;strong&gt;Last updated:&lt;/strong&gt; March 12, 2161&lt;/p&gt;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8" spans="5:9" ht="16.5" customHeight="1" x14ac:dyDescent="0.25">
      <c r="E168" s="2" t="s">
        <v>205</v>
      </c>
      <c r="F168" s="3" t="str">
        <f>SUBSTITUTE(SUBSTITUTE(Templates!$B$2,"{{STORE}}",$A168),"{{EMAIL}}",$B168)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8" s="3" t="str">
        <f>SUBSTITUTE(SUBSTITUTE(Templates!$B$3,"{{STORE}}",$A168),"{{EMAIL}}",$B168)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8" s="3" t="str">
        <f>SUBSTITUTE(SUBSTITUTE(SUBSTITUTE(SUBSTITUTE(SUBSTITUTE(Templates!$B$4,"{{STORE}}",$A168),"{{EMAIL}}",$B168),"{{DOMAIN}}",IF(C168&lt;&gt;"",C168,IFERROR(MID(B168,FIND("@",B168)+1,255),""))),"{{LAST_UPDATED}}",$E168),"{{ADDRESS_TEXT}}",IF(D168&lt;&gt;"",D168,"[Add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8" s="3" t="str">
        <f>SUBSTITUTE(SUBSTITUTE(SUBSTITUTE(SUBSTITUTE(SUBSTITUTE(Templates!$B$5,"{{STORE}}",$A168),"{{EMAIL}}",$B168),"{{DOMAIN}}",IF(C168&lt;&gt;"",C168,IFERROR(MID(B168,FIND("@",B168)+1,255),""))),"{{LAST_UPDATED}}",$E168),"{{ADDRESS_TEXT}}",IF(D168&lt;&gt;"",D168,"[Add mailing address]"))</f>
        <v>&lt;p&gt;&lt;strong&gt;Last updated:&lt;/strong&gt; March 12, 2162&lt;/p&gt;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69" spans="5:9" ht="16.5" customHeight="1" x14ac:dyDescent="0.25">
      <c r="E169" s="2" t="s">
        <v>206</v>
      </c>
      <c r="F169" s="3" t="str">
        <f>SUBSTITUTE(SUBSTITUTE(Templates!$B$2,"{{STORE}}",$A169),"{{EMAIL}}",$B169)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69" s="3" t="str">
        <f>SUBSTITUTE(SUBSTITUTE(Templates!$B$3,"{{STORE}}",$A169),"{{EMAIL}}",$B169)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69" s="3" t="str">
        <f>SUBSTITUTE(SUBSTITUTE(SUBSTITUTE(SUBSTITUTE(SUBSTITUTE(Templates!$B$4,"{{STORE}}",$A169),"{{EMAIL}}",$B169),"{{DOMAIN}}",IF(C169&lt;&gt;"",C169,IFERROR(MID(B169,FIND("@",B169)+1,255),""))),"{{LAST_UPDATED}}",$E169),"{{ADDRESS_TEXT}}",IF(D169&lt;&gt;"",D169,"[Add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69" s="3" t="str">
        <f>SUBSTITUTE(SUBSTITUTE(SUBSTITUTE(SUBSTITUTE(SUBSTITUTE(Templates!$B$5,"{{STORE}}",$A169),"{{EMAIL}}",$B169),"{{DOMAIN}}",IF(C169&lt;&gt;"",C169,IFERROR(MID(B169,FIND("@",B169)+1,255),""))),"{{LAST_UPDATED}}",$E169),"{{ADDRESS_TEXT}}",IF(D169&lt;&gt;"",D169,"[Add mailing address]"))</f>
        <v>&lt;p&gt;&lt;strong&gt;Last updated:&lt;/strong&gt; March 12, 2163&lt;/p&gt;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0" spans="5:9" ht="16.5" customHeight="1" x14ac:dyDescent="0.25">
      <c r="E170" s="2" t="s">
        <v>207</v>
      </c>
      <c r="F170" s="3" t="str">
        <f>SUBSTITUTE(SUBSTITUTE(Templates!$B$2,"{{STORE}}",$A170),"{{EMAIL}}",$B170)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0" s="3" t="str">
        <f>SUBSTITUTE(SUBSTITUTE(Templates!$B$3,"{{STORE}}",$A170),"{{EMAIL}}",$B170)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0" s="3" t="str">
        <f>SUBSTITUTE(SUBSTITUTE(SUBSTITUTE(SUBSTITUTE(SUBSTITUTE(Templates!$B$4,"{{STORE}}",$A170),"{{EMAIL}}",$B170),"{{DOMAIN}}",IF(C170&lt;&gt;"",C170,IFERROR(MID(B170,FIND("@",B170)+1,255),""))),"{{LAST_UPDATED}}",$E170),"{{ADDRESS_TEXT}}",IF(D170&lt;&gt;"",D170,"[Add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0" s="3" t="str">
        <f>SUBSTITUTE(SUBSTITUTE(SUBSTITUTE(SUBSTITUTE(SUBSTITUTE(Templates!$B$5,"{{STORE}}",$A170),"{{EMAIL}}",$B170),"{{DOMAIN}}",IF(C170&lt;&gt;"",C170,IFERROR(MID(B170,FIND("@",B170)+1,255),""))),"{{LAST_UPDATED}}",$E170),"{{ADDRESS_TEXT}}",IF(D170&lt;&gt;"",D170,"[Add mailing address]"))</f>
        <v>&lt;p&gt;&lt;strong&gt;Last updated:&lt;/strong&gt; March 12, 2164&lt;/p&gt;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1" spans="5:9" ht="16.5" customHeight="1" x14ac:dyDescent="0.25">
      <c r="E171" s="2" t="s">
        <v>208</v>
      </c>
      <c r="F171" s="3" t="str">
        <f>SUBSTITUTE(SUBSTITUTE(Templates!$B$2,"{{STORE}}",$A171),"{{EMAIL}}",$B171)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1" s="3" t="str">
        <f>SUBSTITUTE(SUBSTITUTE(Templates!$B$3,"{{STORE}}",$A171),"{{EMAIL}}",$B171)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1" s="3" t="str">
        <f>SUBSTITUTE(SUBSTITUTE(SUBSTITUTE(SUBSTITUTE(SUBSTITUTE(Templates!$B$4,"{{STORE}}",$A171),"{{EMAIL}}",$B171),"{{DOMAIN}}",IF(C171&lt;&gt;"",C171,IFERROR(MID(B171,FIND("@",B171)+1,255),""))),"{{LAST_UPDATED}}",$E171),"{{ADDRESS_TEXT}}",IF(D171&lt;&gt;"",D171,"[Add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1" s="3" t="str">
        <f>SUBSTITUTE(SUBSTITUTE(SUBSTITUTE(SUBSTITUTE(SUBSTITUTE(Templates!$B$5,"{{STORE}}",$A171),"{{EMAIL}}",$B171),"{{DOMAIN}}",IF(C171&lt;&gt;"",C171,IFERROR(MID(B171,FIND("@",B171)+1,255),""))),"{{LAST_UPDATED}}",$E171),"{{ADDRESS_TEXT}}",IF(D171&lt;&gt;"",D171,"[Add mailing address]"))</f>
        <v>&lt;p&gt;&lt;strong&gt;Last updated:&lt;/strong&gt; March 12, 2165&lt;/p&gt;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2" spans="5:9" ht="16.5" customHeight="1" x14ac:dyDescent="0.25">
      <c r="E172" s="2" t="s">
        <v>209</v>
      </c>
      <c r="F172" s="3" t="str">
        <f>SUBSTITUTE(SUBSTITUTE(Templates!$B$2,"{{STORE}}",$A172),"{{EMAIL}}",$B172)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2" s="3" t="str">
        <f>SUBSTITUTE(SUBSTITUTE(Templates!$B$3,"{{STORE}}",$A172),"{{EMAIL}}",$B172)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2" s="3" t="str">
        <f>SUBSTITUTE(SUBSTITUTE(SUBSTITUTE(SUBSTITUTE(SUBSTITUTE(Templates!$B$4,"{{STORE}}",$A172),"{{EMAIL}}",$B172),"{{DOMAIN}}",IF(C172&lt;&gt;"",C172,IFERROR(MID(B172,FIND("@",B172)+1,255),""))),"{{LAST_UPDATED}}",$E172),"{{ADDRESS_TEXT}}",IF(D172&lt;&gt;"",D172,"[Add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2" s="3" t="str">
        <f>SUBSTITUTE(SUBSTITUTE(SUBSTITUTE(SUBSTITUTE(SUBSTITUTE(Templates!$B$5,"{{STORE}}",$A172),"{{EMAIL}}",$B172),"{{DOMAIN}}",IF(C172&lt;&gt;"",C172,IFERROR(MID(B172,FIND("@",B172)+1,255),""))),"{{LAST_UPDATED}}",$E172),"{{ADDRESS_TEXT}}",IF(D172&lt;&gt;"",D172,"[Add mailing address]"))</f>
        <v>&lt;p&gt;&lt;strong&gt;Last updated:&lt;/strong&gt; March 12, 2166&lt;/p&gt;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3" spans="5:9" ht="16.5" customHeight="1" x14ac:dyDescent="0.25">
      <c r="E173" s="2" t="s">
        <v>210</v>
      </c>
      <c r="F173" s="3" t="str">
        <f>SUBSTITUTE(SUBSTITUTE(Templates!$B$2,"{{STORE}}",$A173),"{{EMAIL}}",$B173)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3" s="3" t="str">
        <f>SUBSTITUTE(SUBSTITUTE(Templates!$B$3,"{{STORE}}",$A173),"{{EMAIL}}",$B173)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3" s="3" t="str">
        <f>SUBSTITUTE(SUBSTITUTE(SUBSTITUTE(SUBSTITUTE(SUBSTITUTE(Templates!$B$4,"{{STORE}}",$A173),"{{EMAIL}}",$B173),"{{DOMAIN}}",IF(C173&lt;&gt;"",C173,IFERROR(MID(B173,FIND("@",B173)+1,255),""))),"{{LAST_UPDATED}}",$E173),"{{ADDRESS_TEXT}}",IF(D173&lt;&gt;"",D173,"[Add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3" s="3" t="str">
        <f>SUBSTITUTE(SUBSTITUTE(SUBSTITUTE(SUBSTITUTE(SUBSTITUTE(Templates!$B$5,"{{STORE}}",$A173),"{{EMAIL}}",$B173),"{{DOMAIN}}",IF(C173&lt;&gt;"",C173,IFERROR(MID(B173,FIND("@",B173)+1,255),""))),"{{LAST_UPDATED}}",$E173),"{{ADDRESS_TEXT}}",IF(D173&lt;&gt;"",D173,"[Add mailing address]"))</f>
        <v>&lt;p&gt;&lt;strong&gt;Last updated:&lt;/strong&gt; March 12, 2167&lt;/p&gt;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4" spans="5:9" ht="16.5" customHeight="1" x14ac:dyDescent="0.25">
      <c r="E174" s="2" t="s">
        <v>211</v>
      </c>
      <c r="F174" s="3" t="str">
        <f>SUBSTITUTE(SUBSTITUTE(Templates!$B$2,"{{STORE}}",$A174),"{{EMAIL}}",$B174)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4" s="3" t="str">
        <f>SUBSTITUTE(SUBSTITUTE(Templates!$B$3,"{{STORE}}",$A174),"{{EMAIL}}",$B174)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4" s="3" t="str">
        <f>SUBSTITUTE(SUBSTITUTE(SUBSTITUTE(SUBSTITUTE(SUBSTITUTE(Templates!$B$4,"{{STORE}}",$A174),"{{EMAIL}}",$B174),"{{DOMAIN}}",IF(C174&lt;&gt;"",C174,IFERROR(MID(B174,FIND("@",B174)+1,255),""))),"{{LAST_UPDATED}}",$E174),"{{ADDRESS_TEXT}}",IF(D174&lt;&gt;"",D174,"[Add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4" s="3" t="str">
        <f>SUBSTITUTE(SUBSTITUTE(SUBSTITUTE(SUBSTITUTE(SUBSTITUTE(Templates!$B$5,"{{STORE}}",$A174),"{{EMAIL}}",$B174),"{{DOMAIN}}",IF(C174&lt;&gt;"",C174,IFERROR(MID(B174,FIND("@",B174)+1,255),""))),"{{LAST_UPDATED}}",$E174),"{{ADDRESS_TEXT}}",IF(D174&lt;&gt;"",D174,"[Add mailing address]"))</f>
        <v>&lt;p&gt;&lt;strong&gt;Last updated:&lt;/strong&gt; March 12, 2168&lt;/p&gt;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5" spans="5:9" ht="16.5" customHeight="1" x14ac:dyDescent="0.25">
      <c r="E175" s="2" t="s">
        <v>212</v>
      </c>
      <c r="F175" s="3" t="str">
        <f>SUBSTITUTE(SUBSTITUTE(Templates!$B$2,"{{STORE}}",$A175),"{{EMAIL}}",$B175)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5" s="3" t="str">
        <f>SUBSTITUTE(SUBSTITUTE(Templates!$B$3,"{{STORE}}",$A175),"{{EMAIL}}",$B175)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5" s="3" t="str">
        <f>SUBSTITUTE(SUBSTITUTE(SUBSTITUTE(SUBSTITUTE(SUBSTITUTE(Templates!$B$4,"{{STORE}}",$A175),"{{EMAIL}}",$B175),"{{DOMAIN}}",IF(C175&lt;&gt;"",C175,IFERROR(MID(B175,FIND("@",B175)+1,255),""))),"{{LAST_UPDATED}}",$E175),"{{ADDRESS_TEXT}}",IF(D175&lt;&gt;"",D175,"[Add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5" s="3" t="str">
        <f>SUBSTITUTE(SUBSTITUTE(SUBSTITUTE(SUBSTITUTE(SUBSTITUTE(Templates!$B$5,"{{STORE}}",$A175),"{{EMAIL}}",$B175),"{{DOMAIN}}",IF(C175&lt;&gt;"",C175,IFERROR(MID(B175,FIND("@",B175)+1,255),""))),"{{LAST_UPDATED}}",$E175),"{{ADDRESS_TEXT}}",IF(D175&lt;&gt;"",D175,"[Add mailing address]"))</f>
        <v>&lt;p&gt;&lt;strong&gt;Last updated:&lt;/strong&gt; March 12, 2169&lt;/p&gt;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6" spans="5:9" ht="16.5" customHeight="1" x14ac:dyDescent="0.25">
      <c r="E176" s="2" t="s">
        <v>213</v>
      </c>
      <c r="F176" s="3" t="str">
        <f>SUBSTITUTE(SUBSTITUTE(Templates!$B$2,"{{STORE}}",$A176),"{{EMAIL}}",$B176)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6" s="3" t="str">
        <f>SUBSTITUTE(SUBSTITUTE(Templates!$B$3,"{{STORE}}",$A176),"{{EMAIL}}",$B176)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6" s="3" t="str">
        <f>SUBSTITUTE(SUBSTITUTE(SUBSTITUTE(SUBSTITUTE(SUBSTITUTE(Templates!$B$4,"{{STORE}}",$A176),"{{EMAIL}}",$B176),"{{DOMAIN}}",IF(C176&lt;&gt;"",C176,IFERROR(MID(B176,FIND("@",B176)+1,255),""))),"{{LAST_UPDATED}}",$E176),"{{ADDRESS_TEXT}}",IF(D176&lt;&gt;"",D176,"[Add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6" s="3" t="str">
        <f>SUBSTITUTE(SUBSTITUTE(SUBSTITUTE(SUBSTITUTE(SUBSTITUTE(Templates!$B$5,"{{STORE}}",$A176),"{{EMAIL}}",$B176),"{{DOMAIN}}",IF(C176&lt;&gt;"",C176,IFERROR(MID(B176,FIND("@",B176)+1,255),""))),"{{LAST_UPDATED}}",$E176),"{{ADDRESS_TEXT}}",IF(D176&lt;&gt;"",D176,"[Add mailing address]"))</f>
        <v>&lt;p&gt;&lt;strong&gt;Last updated:&lt;/strong&gt; March 12, 2170&lt;/p&gt;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7" spans="5:9" ht="16.5" customHeight="1" x14ac:dyDescent="0.25">
      <c r="E177" s="2" t="s">
        <v>214</v>
      </c>
      <c r="F177" s="3" t="str">
        <f>SUBSTITUTE(SUBSTITUTE(Templates!$B$2,"{{STORE}}",$A177),"{{EMAIL}}",$B177)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7" s="3" t="str">
        <f>SUBSTITUTE(SUBSTITUTE(Templates!$B$3,"{{STORE}}",$A177),"{{EMAIL}}",$B177)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7" s="3" t="str">
        <f>SUBSTITUTE(SUBSTITUTE(SUBSTITUTE(SUBSTITUTE(SUBSTITUTE(Templates!$B$4,"{{STORE}}",$A177),"{{EMAIL}}",$B177),"{{DOMAIN}}",IF(C177&lt;&gt;"",C177,IFERROR(MID(B177,FIND("@",B177)+1,255),""))),"{{LAST_UPDATED}}",$E177),"{{ADDRESS_TEXT}}",IF(D177&lt;&gt;"",D177,"[Add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7" s="3" t="str">
        <f>SUBSTITUTE(SUBSTITUTE(SUBSTITUTE(SUBSTITUTE(SUBSTITUTE(Templates!$B$5,"{{STORE}}",$A177),"{{EMAIL}}",$B177),"{{DOMAIN}}",IF(C177&lt;&gt;"",C177,IFERROR(MID(B177,FIND("@",B177)+1,255),""))),"{{LAST_UPDATED}}",$E177),"{{ADDRESS_TEXT}}",IF(D177&lt;&gt;"",D177,"[Add mailing address]"))</f>
        <v>&lt;p&gt;&lt;strong&gt;Last updated:&lt;/strong&gt; March 12, 2171&lt;/p&gt;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8" spans="5:9" ht="16.5" customHeight="1" x14ac:dyDescent="0.25">
      <c r="E178" s="2" t="s">
        <v>215</v>
      </c>
      <c r="F178" s="3" t="str">
        <f>SUBSTITUTE(SUBSTITUTE(Templates!$B$2,"{{STORE}}",$A178),"{{EMAIL}}",$B178)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8" s="3" t="str">
        <f>SUBSTITUTE(SUBSTITUTE(Templates!$B$3,"{{STORE}}",$A178),"{{EMAIL}}",$B178)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8" s="3" t="str">
        <f>SUBSTITUTE(SUBSTITUTE(SUBSTITUTE(SUBSTITUTE(SUBSTITUTE(Templates!$B$4,"{{STORE}}",$A178),"{{EMAIL}}",$B178),"{{DOMAIN}}",IF(C178&lt;&gt;"",C178,IFERROR(MID(B178,FIND("@",B178)+1,255),""))),"{{LAST_UPDATED}}",$E178),"{{ADDRESS_TEXT}}",IF(D178&lt;&gt;"",D178,"[Add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8" s="3" t="str">
        <f>SUBSTITUTE(SUBSTITUTE(SUBSTITUTE(SUBSTITUTE(SUBSTITUTE(Templates!$B$5,"{{STORE}}",$A178),"{{EMAIL}}",$B178),"{{DOMAIN}}",IF(C178&lt;&gt;"",C178,IFERROR(MID(B178,FIND("@",B178)+1,255),""))),"{{LAST_UPDATED}}",$E178),"{{ADDRESS_TEXT}}",IF(D178&lt;&gt;"",D178,"[Add mailing address]"))</f>
        <v>&lt;p&gt;&lt;strong&gt;Last updated:&lt;/strong&gt; March 12, 2172&lt;/p&gt;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79" spans="5:9" ht="16.5" customHeight="1" x14ac:dyDescent="0.25">
      <c r="E179" s="2" t="s">
        <v>216</v>
      </c>
      <c r="F179" s="3" t="str">
        <f>SUBSTITUTE(SUBSTITUTE(Templates!$B$2,"{{STORE}}",$A179),"{{EMAIL}}",$B179)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79" s="3" t="str">
        <f>SUBSTITUTE(SUBSTITUTE(Templates!$B$3,"{{STORE}}",$A179),"{{EMAIL}}",$B179)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79" s="3" t="str">
        <f>SUBSTITUTE(SUBSTITUTE(SUBSTITUTE(SUBSTITUTE(SUBSTITUTE(Templates!$B$4,"{{STORE}}",$A179),"{{EMAIL}}",$B179),"{{DOMAIN}}",IF(C179&lt;&gt;"",C179,IFERROR(MID(B179,FIND("@",B179)+1,255),""))),"{{LAST_UPDATED}}",$E179),"{{ADDRESS_TEXT}}",IF(D179&lt;&gt;"",D179,"[Add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79" s="3" t="str">
        <f>SUBSTITUTE(SUBSTITUTE(SUBSTITUTE(SUBSTITUTE(SUBSTITUTE(Templates!$B$5,"{{STORE}}",$A179),"{{EMAIL}}",$B179),"{{DOMAIN}}",IF(C179&lt;&gt;"",C179,IFERROR(MID(B179,FIND("@",B179)+1,255),""))),"{{LAST_UPDATED}}",$E179),"{{ADDRESS_TEXT}}",IF(D179&lt;&gt;"",D179,"[Add mailing address]"))</f>
        <v>&lt;p&gt;&lt;strong&gt;Last updated:&lt;/strong&gt; March 12, 2173&lt;/p&gt;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0" spans="5:9" ht="16.5" customHeight="1" x14ac:dyDescent="0.25">
      <c r="E180" s="2" t="s">
        <v>217</v>
      </c>
      <c r="F180" s="3" t="str">
        <f>SUBSTITUTE(SUBSTITUTE(Templates!$B$2,"{{STORE}}",$A180),"{{EMAIL}}",$B180)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0" s="3" t="str">
        <f>SUBSTITUTE(SUBSTITUTE(Templates!$B$3,"{{STORE}}",$A180),"{{EMAIL}}",$B180)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0" s="3" t="str">
        <f>SUBSTITUTE(SUBSTITUTE(SUBSTITUTE(SUBSTITUTE(SUBSTITUTE(Templates!$B$4,"{{STORE}}",$A180),"{{EMAIL}}",$B180),"{{DOMAIN}}",IF(C180&lt;&gt;"",C180,IFERROR(MID(B180,FIND("@",B180)+1,255),""))),"{{LAST_UPDATED}}",$E180),"{{ADDRESS_TEXT}}",IF(D180&lt;&gt;"",D180,"[Add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0" s="3" t="str">
        <f>SUBSTITUTE(SUBSTITUTE(SUBSTITUTE(SUBSTITUTE(SUBSTITUTE(Templates!$B$5,"{{STORE}}",$A180),"{{EMAIL}}",$B180),"{{DOMAIN}}",IF(C180&lt;&gt;"",C180,IFERROR(MID(B180,FIND("@",B180)+1,255),""))),"{{LAST_UPDATED}}",$E180),"{{ADDRESS_TEXT}}",IF(D180&lt;&gt;"",D180,"[Add mailing address]"))</f>
        <v>&lt;p&gt;&lt;strong&gt;Last updated:&lt;/strong&gt; March 12, 2174&lt;/p&gt;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1" spans="5:9" ht="16.5" customHeight="1" x14ac:dyDescent="0.25">
      <c r="E181" s="2" t="s">
        <v>218</v>
      </c>
      <c r="F181" s="3" t="str">
        <f>SUBSTITUTE(SUBSTITUTE(Templates!$B$2,"{{STORE}}",$A181),"{{EMAIL}}",$B181)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1" s="3" t="str">
        <f>SUBSTITUTE(SUBSTITUTE(Templates!$B$3,"{{STORE}}",$A181),"{{EMAIL}}",$B181)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1" s="3" t="str">
        <f>SUBSTITUTE(SUBSTITUTE(SUBSTITUTE(SUBSTITUTE(SUBSTITUTE(Templates!$B$4,"{{STORE}}",$A181),"{{EMAIL}}",$B181),"{{DOMAIN}}",IF(C181&lt;&gt;"",C181,IFERROR(MID(B181,FIND("@",B181)+1,255),""))),"{{LAST_UPDATED}}",$E181),"{{ADDRESS_TEXT}}",IF(D181&lt;&gt;"",D181,"[Add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1" s="3" t="str">
        <f>SUBSTITUTE(SUBSTITUTE(SUBSTITUTE(SUBSTITUTE(SUBSTITUTE(Templates!$B$5,"{{STORE}}",$A181),"{{EMAIL}}",$B181),"{{DOMAIN}}",IF(C181&lt;&gt;"",C181,IFERROR(MID(B181,FIND("@",B181)+1,255),""))),"{{LAST_UPDATED}}",$E181),"{{ADDRESS_TEXT}}",IF(D181&lt;&gt;"",D181,"[Add mailing address]"))</f>
        <v>&lt;p&gt;&lt;strong&gt;Last updated:&lt;/strong&gt; March 12, 2175&lt;/p&gt;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2" spans="5:9" ht="16.5" customHeight="1" x14ac:dyDescent="0.25">
      <c r="E182" s="2" t="s">
        <v>219</v>
      </c>
      <c r="F182" s="3" t="str">
        <f>SUBSTITUTE(SUBSTITUTE(Templates!$B$2,"{{STORE}}",$A182),"{{EMAIL}}",$B182)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2" s="3" t="str">
        <f>SUBSTITUTE(SUBSTITUTE(Templates!$B$3,"{{STORE}}",$A182),"{{EMAIL}}",$B182)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2" s="3" t="str">
        <f>SUBSTITUTE(SUBSTITUTE(SUBSTITUTE(SUBSTITUTE(SUBSTITUTE(Templates!$B$4,"{{STORE}}",$A182),"{{EMAIL}}",$B182),"{{DOMAIN}}",IF(C182&lt;&gt;"",C182,IFERROR(MID(B182,FIND("@",B182)+1,255),""))),"{{LAST_UPDATED}}",$E182),"{{ADDRESS_TEXT}}",IF(D182&lt;&gt;"",D182,"[Add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2" s="3" t="str">
        <f>SUBSTITUTE(SUBSTITUTE(SUBSTITUTE(SUBSTITUTE(SUBSTITUTE(Templates!$B$5,"{{STORE}}",$A182),"{{EMAIL}}",$B182),"{{DOMAIN}}",IF(C182&lt;&gt;"",C182,IFERROR(MID(B182,FIND("@",B182)+1,255),""))),"{{LAST_UPDATED}}",$E182),"{{ADDRESS_TEXT}}",IF(D182&lt;&gt;"",D182,"[Add mailing address]"))</f>
        <v>&lt;p&gt;&lt;strong&gt;Last updated:&lt;/strong&gt; March 12, 2176&lt;/p&gt;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3" spans="5:9" ht="16.5" customHeight="1" x14ac:dyDescent="0.25">
      <c r="E183" s="2" t="s">
        <v>220</v>
      </c>
      <c r="F183" s="3" t="str">
        <f>SUBSTITUTE(SUBSTITUTE(Templates!$B$2,"{{STORE}}",$A183),"{{EMAIL}}",$B183)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3" s="3" t="str">
        <f>SUBSTITUTE(SUBSTITUTE(Templates!$B$3,"{{STORE}}",$A183),"{{EMAIL}}",$B183)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3" s="3" t="str">
        <f>SUBSTITUTE(SUBSTITUTE(SUBSTITUTE(SUBSTITUTE(SUBSTITUTE(Templates!$B$4,"{{STORE}}",$A183),"{{EMAIL}}",$B183),"{{DOMAIN}}",IF(C183&lt;&gt;"",C183,IFERROR(MID(B183,FIND("@",B183)+1,255),""))),"{{LAST_UPDATED}}",$E183),"{{ADDRESS_TEXT}}",IF(D183&lt;&gt;"",D183,"[Add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3" s="3" t="str">
        <f>SUBSTITUTE(SUBSTITUTE(SUBSTITUTE(SUBSTITUTE(SUBSTITUTE(Templates!$B$5,"{{STORE}}",$A183),"{{EMAIL}}",$B183),"{{DOMAIN}}",IF(C183&lt;&gt;"",C183,IFERROR(MID(B183,FIND("@",B183)+1,255),""))),"{{LAST_UPDATED}}",$E183),"{{ADDRESS_TEXT}}",IF(D183&lt;&gt;"",D183,"[Add mailing address]"))</f>
        <v>&lt;p&gt;&lt;strong&gt;Last updated:&lt;/strong&gt; March 12, 2177&lt;/p&gt;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4" spans="5:9" ht="16.5" customHeight="1" x14ac:dyDescent="0.25">
      <c r="E184" s="2" t="s">
        <v>221</v>
      </c>
      <c r="F184" s="3" t="str">
        <f>SUBSTITUTE(SUBSTITUTE(Templates!$B$2,"{{STORE}}",$A184),"{{EMAIL}}",$B184)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4" s="3" t="str">
        <f>SUBSTITUTE(SUBSTITUTE(Templates!$B$3,"{{STORE}}",$A184),"{{EMAIL}}",$B184)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4" s="3" t="str">
        <f>SUBSTITUTE(SUBSTITUTE(SUBSTITUTE(SUBSTITUTE(SUBSTITUTE(Templates!$B$4,"{{STORE}}",$A184),"{{EMAIL}}",$B184),"{{DOMAIN}}",IF(C184&lt;&gt;"",C184,IFERROR(MID(B184,FIND("@",B184)+1,255),""))),"{{LAST_UPDATED}}",$E184),"{{ADDRESS_TEXT}}",IF(D184&lt;&gt;"",D184,"[Add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4" s="3" t="str">
        <f>SUBSTITUTE(SUBSTITUTE(SUBSTITUTE(SUBSTITUTE(SUBSTITUTE(Templates!$B$5,"{{STORE}}",$A184),"{{EMAIL}}",$B184),"{{DOMAIN}}",IF(C184&lt;&gt;"",C184,IFERROR(MID(B184,FIND("@",B184)+1,255),""))),"{{LAST_UPDATED}}",$E184),"{{ADDRESS_TEXT}}",IF(D184&lt;&gt;"",D184,"[Add mailing address]"))</f>
        <v>&lt;p&gt;&lt;strong&gt;Last updated:&lt;/strong&gt; March 12, 2178&lt;/p&gt;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5" spans="5:9" ht="16.5" customHeight="1" x14ac:dyDescent="0.25">
      <c r="E185" s="2" t="s">
        <v>222</v>
      </c>
      <c r="F185" s="3" t="str">
        <f>SUBSTITUTE(SUBSTITUTE(Templates!$B$2,"{{STORE}}",$A185),"{{EMAIL}}",$B185)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5" s="3" t="str">
        <f>SUBSTITUTE(SUBSTITUTE(Templates!$B$3,"{{STORE}}",$A185),"{{EMAIL}}",$B185)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5" s="3" t="str">
        <f>SUBSTITUTE(SUBSTITUTE(SUBSTITUTE(SUBSTITUTE(SUBSTITUTE(Templates!$B$4,"{{STORE}}",$A185),"{{EMAIL}}",$B185),"{{DOMAIN}}",IF(C185&lt;&gt;"",C185,IFERROR(MID(B185,FIND("@",B185)+1,255),""))),"{{LAST_UPDATED}}",$E185),"{{ADDRESS_TEXT}}",IF(D185&lt;&gt;"",D185,"[Add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5" s="3" t="str">
        <f>SUBSTITUTE(SUBSTITUTE(SUBSTITUTE(SUBSTITUTE(SUBSTITUTE(Templates!$B$5,"{{STORE}}",$A185),"{{EMAIL}}",$B185),"{{DOMAIN}}",IF(C185&lt;&gt;"",C185,IFERROR(MID(B185,FIND("@",B185)+1,255),""))),"{{LAST_UPDATED}}",$E185),"{{ADDRESS_TEXT}}",IF(D185&lt;&gt;"",D185,"[Add mailing address]"))</f>
        <v>&lt;p&gt;&lt;strong&gt;Last updated:&lt;/strong&gt; March 12, 2179&lt;/p&gt;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6" spans="5:9" ht="16.5" customHeight="1" x14ac:dyDescent="0.25">
      <c r="E186" s="2" t="s">
        <v>223</v>
      </c>
      <c r="F186" s="3" t="str">
        <f>SUBSTITUTE(SUBSTITUTE(Templates!$B$2,"{{STORE}}",$A186),"{{EMAIL}}",$B186)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6" s="3" t="str">
        <f>SUBSTITUTE(SUBSTITUTE(Templates!$B$3,"{{STORE}}",$A186),"{{EMAIL}}",$B186)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6" s="3" t="str">
        <f>SUBSTITUTE(SUBSTITUTE(SUBSTITUTE(SUBSTITUTE(SUBSTITUTE(Templates!$B$4,"{{STORE}}",$A186),"{{EMAIL}}",$B186),"{{DOMAIN}}",IF(C186&lt;&gt;"",C186,IFERROR(MID(B186,FIND("@",B186)+1,255),""))),"{{LAST_UPDATED}}",$E186),"{{ADDRESS_TEXT}}",IF(D186&lt;&gt;"",D186,"[Add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6" s="3" t="str">
        <f>SUBSTITUTE(SUBSTITUTE(SUBSTITUTE(SUBSTITUTE(SUBSTITUTE(Templates!$B$5,"{{STORE}}",$A186),"{{EMAIL}}",$B186),"{{DOMAIN}}",IF(C186&lt;&gt;"",C186,IFERROR(MID(B186,FIND("@",B186)+1,255),""))),"{{LAST_UPDATED}}",$E186),"{{ADDRESS_TEXT}}",IF(D186&lt;&gt;"",D186,"[Add mailing address]"))</f>
        <v>&lt;p&gt;&lt;strong&gt;Last updated:&lt;/strong&gt; March 12, 2180&lt;/p&gt;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7" spans="5:9" ht="16.5" customHeight="1" x14ac:dyDescent="0.25">
      <c r="E187" s="2" t="s">
        <v>224</v>
      </c>
      <c r="F187" s="3" t="str">
        <f>SUBSTITUTE(SUBSTITUTE(Templates!$B$2,"{{STORE}}",$A187),"{{EMAIL}}",$B187)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7" s="3" t="str">
        <f>SUBSTITUTE(SUBSTITUTE(Templates!$B$3,"{{STORE}}",$A187),"{{EMAIL}}",$B187)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7" s="3" t="str">
        <f>SUBSTITUTE(SUBSTITUTE(SUBSTITUTE(SUBSTITUTE(SUBSTITUTE(Templates!$B$4,"{{STORE}}",$A187),"{{EMAIL}}",$B187),"{{DOMAIN}}",IF(C187&lt;&gt;"",C187,IFERROR(MID(B187,FIND("@",B187)+1,255),""))),"{{LAST_UPDATED}}",$E187),"{{ADDRESS_TEXT}}",IF(D187&lt;&gt;"",D187,"[Add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7" s="3" t="str">
        <f>SUBSTITUTE(SUBSTITUTE(SUBSTITUTE(SUBSTITUTE(SUBSTITUTE(Templates!$B$5,"{{STORE}}",$A187),"{{EMAIL}}",$B187),"{{DOMAIN}}",IF(C187&lt;&gt;"",C187,IFERROR(MID(B187,FIND("@",B187)+1,255),""))),"{{LAST_UPDATED}}",$E187),"{{ADDRESS_TEXT}}",IF(D187&lt;&gt;"",D187,"[Add mailing address]"))</f>
        <v>&lt;p&gt;&lt;strong&gt;Last updated:&lt;/strong&gt; March 12, 2181&lt;/p&gt;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8" spans="5:9" ht="16.5" customHeight="1" x14ac:dyDescent="0.25">
      <c r="E188" s="2" t="s">
        <v>225</v>
      </c>
      <c r="F188" s="3" t="str">
        <f>SUBSTITUTE(SUBSTITUTE(Templates!$B$2,"{{STORE}}",$A188),"{{EMAIL}}",$B188)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8" s="3" t="str">
        <f>SUBSTITUTE(SUBSTITUTE(Templates!$B$3,"{{STORE}}",$A188),"{{EMAIL}}",$B188)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8" s="3" t="str">
        <f>SUBSTITUTE(SUBSTITUTE(SUBSTITUTE(SUBSTITUTE(SUBSTITUTE(Templates!$B$4,"{{STORE}}",$A188),"{{EMAIL}}",$B188),"{{DOMAIN}}",IF(C188&lt;&gt;"",C188,IFERROR(MID(B188,FIND("@",B188)+1,255),""))),"{{LAST_UPDATED}}",$E188),"{{ADDRESS_TEXT}}",IF(D188&lt;&gt;"",D188,"[Add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8" s="3" t="str">
        <f>SUBSTITUTE(SUBSTITUTE(SUBSTITUTE(SUBSTITUTE(SUBSTITUTE(Templates!$B$5,"{{STORE}}",$A188),"{{EMAIL}}",$B188),"{{DOMAIN}}",IF(C188&lt;&gt;"",C188,IFERROR(MID(B188,FIND("@",B188)+1,255),""))),"{{LAST_UPDATED}}",$E188),"{{ADDRESS_TEXT}}",IF(D188&lt;&gt;"",D188,"[Add mailing address]"))</f>
        <v>&lt;p&gt;&lt;strong&gt;Last updated:&lt;/strong&gt; March 12, 2182&lt;/p&gt;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89" spans="5:9" ht="16.5" customHeight="1" x14ac:dyDescent="0.25">
      <c r="E189" s="2" t="s">
        <v>226</v>
      </c>
      <c r="F189" s="3" t="str">
        <f>SUBSTITUTE(SUBSTITUTE(Templates!$B$2,"{{STORE}}",$A189),"{{EMAIL}}",$B189)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89" s="3" t="str">
        <f>SUBSTITUTE(SUBSTITUTE(Templates!$B$3,"{{STORE}}",$A189),"{{EMAIL}}",$B189)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89" s="3" t="str">
        <f>SUBSTITUTE(SUBSTITUTE(SUBSTITUTE(SUBSTITUTE(SUBSTITUTE(Templates!$B$4,"{{STORE}}",$A189),"{{EMAIL}}",$B189),"{{DOMAIN}}",IF(C189&lt;&gt;"",C189,IFERROR(MID(B189,FIND("@",B189)+1,255),""))),"{{LAST_UPDATED}}",$E189),"{{ADDRESS_TEXT}}",IF(D189&lt;&gt;"",D189,"[Add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89" s="3" t="str">
        <f>SUBSTITUTE(SUBSTITUTE(SUBSTITUTE(SUBSTITUTE(SUBSTITUTE(Templates!$B$5,"{{STORE}}",$A189),"{{EMAIL}}",$B189),"{{DOMAIN}}",IF(C189&lt;&gt;"",C189,IFERROR(MID(B189,FIND("@",B189)+1,255),""))),"{{LAST_UPDATED}}",$E189),"{{ADDRESS_TEXT}}",IF(D189&lt;&gt;"",D189,"[Add mailing address]"))</f>
        <v>&lt;p&gt;&lt;strong&gt;Last updated:&lt;/strong&gt; March 12, 2183&lt;/p&gt;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0" spans="5:9" ht="16.5" customHeight="1" x14ac:dyDescent="0.25">
      <c r="E190" s="2" t="s">
        <v>227</v>
      </c>
      <c r="F190" s="3" t="str">
        <f>SUBSTITUTE(SUBSTITUTE(Templates!$B$2,"{{STORE}}",$A190),"{{EMAIL}}",$B190)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0" s="3" t="str">
        <f>SUBSTITUTE(SUBSTITUTE(Templates!$B$3,"{{STORE}}",$A190),"{{EMAIL}}",$B190)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0" s="3" t="str">
        <f>SUBSTITUTE(SUBSTITUTE(SUBSTITUTE(SUBSTITUTE(SUBSTITUTE(Templates!$B$4,"{{STORE}}",$A190),"{{EMAIL}}",$B190),"{{DOMAIN}}",IF(C190&lt;&gt;"",C190,IFERROR(MID(B190,FIND("@",B190)+1,255),""))),"{{LAST_UPDATED}}",$E190),"{{ADDRESS_TEXT}}",IF(D190&lt;&gt;"",D190,"[Add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0" s="3" t="str">
        <f>SUBSTITUTE(SUBSTITUTE(SUBSTITUTE(SUBSTITUTE(SUBSTITUTE(Templates!$B$5,"{{STORE}}",$A190),"{{EMAIL}}",$B190),"{{DOMAIN}}",IF(C190&lt;&gt;"",C190,IFERROR(MID(B190,FIND("@",B190)+1,255),""))),"{{LAST_UPDATED}}",$E190),"{{ADDRESS_TEXT}}",IF(D190&lt;&gt;"",D190,"[Add mailing address]"))</f>
        <v>&lt;p&gt;&lt;strong&gt;Last updated:&lt;/strong&gt; March 12, 2184&lt;/p&gt;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1" spans="5:9" ht="16.5" customHeight="1" x14ac:dyDescent="0.25">
      <c r="E191" s="2" t="s">
        <v>228</v>
      </c>
      <c r="F191" s="3" t="str">
        <f>SUBSTITUTE(SUBSTITUTE(Templates!$B$2,"{{STORE}}",$A191),"{{EMAIL}}",$B191)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1" s="3" t="str">
        <f>SUBSTITUTE(SUBSTITUTE(Templates!$B$3,"{{STORE}}",$A191),"{{EMAIL}}",$B191)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1" s="3" t="str">
        <f>SUBSTITUTE(SUBSTITUTE(SUBSTITUTE(SUBSTITUTE(SUBSTITUTE(Templates!$B$4,"{{STORE}}",$A191),"{{EMAIL}}",$B191),"{{DOMAIN}}",IF(C191&lt;&gt;"",C191,IFERROR(MID(B191,FIND("@",B191)+1,255),""))),"{{LAST_UPDATED}}",$E191),"{{ADDRESS_TEXT}}",IF(D191&lt;&gt;"",D191,"[Add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1" s="3" t="str">
        <f>SUBSTITUTE(SUBSTITUTE(SUBSTITUTE(SUBSTITUTE(SUBSTITUTE(Templates!$B$5,"{{STORE}}",$A191),"{{EMAIL}}",$B191),"{{DOMAIN}}",IF(C191&lt;&gt;"",C191,IFERROR(MID(B191,FIND("@",B191)+1,255),""))),"{{LAST_UPDATED}}",$E191),"{{ADDRESS_TEXT}}",IF(D191&lt;&gt;"",D191,"[Add mailing address]"))</f>
        <v>&lt;p&gt;&lt;strong&gt;Last updated:&lt;/strong&gt; March 12, 2185&lt;/p&gt;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2" spans="5:9" ht="16.5" customHeight="1" x14ac:dyDescent="0.25">
      <c r="E192" s="2" t="s">
        <v>229</v>
      </c>
      <c r="F192" s="3" t="str">
        <f>SUBSTITUTE(SUBSTITUTE(Templates!$B$2,"{{STORE}}",$A192),"{{EMAIL}}",$B192)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2" s="3" t="str">
        <f>SUBSTITUTE(SUBSTITUTE(Templates!$B$3,"{{STORE}}",$A192),"{{EMAIL}}",$B192)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2" s="3" t="str">
        <f>SUBSTITUTE(SUBSTITUTE(SUBSTITUTE(SUBSTITUTE(SUBSTITUTE(Templates!$B$4,"{{STORE}}",$A192),"{{EMAIL}}",$B192),"{{DOMAIN}}",IF(C192&lt;&gt;"",C192,IFERROR(MID(B192,FIND("@",B192)+1,255),""))),"{{LAST_UPDATED}}",$E192),"{{ADDRESS_TEXT}}",IF(D192&lt;&gt;"",D192,"[Add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2" s="3" t="str">
        <f>SUBSTITUTE(SUBSTITUTE(SUBSTITUTE(SUBSTITUTE(SUBSTITUTE(Templates!$B$5,"{{STORE}}",$A192),"{{EMAIL}}",$B192),"{{DOMAIN}}",IF(C192&lt;&gt;"",C192,IFERROR(MID(B192,FIND("@",B192)+1,255),""))),"{{LAST_UPDATED}}",$E192),"{{ADDRESS_TEXT}}",IF(D192&lt;&gt;"",D192,"[Add mailing address]"))</f>
        <v>&lt;p&gt;&lt;strong&gt;Last updated:&lt;/strong&gt; March 12, 2186&lt;/p&gt;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3" spans="5:9" ht="16.5" customHeight="1" x14ac:dyDescent="0.25">
      <c r="E193" s="2" t="s">
        <v>230</v>
      </c>
      <c r="F193" s="3" t="str">
        <f>SUBSTITUTE(SUBSTITUTE(Templates!$B$2,"{{STORE}}",$A193),"{{EMAIL}}",$B193)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3" s="3" t="str">
        <f>SUBSTITUTE(SUBSTITUTE(Templates!$B$3,"{{STORE}}",$A193),"{{EMAIL}}",$B193)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3" s="3" t="str">
        <f>SUBSTITUTE(SUBSTITUTE(SUBSTITUTE(SUBSTITUTE(SUBSTITUTE(Templates!$B$4,"{{STORE}}",$A193),"{{EMAIL}}",$B193),"{{DOMAIN}}",IF(C193&lt;&gt;"",C193,IFERROR(MID(B193,FIND("@",B193)+1,255),""))),"{{LAST_UPDATED}}",$E193),"{{ADDRESS_TEXT}}",IF(D193&lt;&gt;"",D193,"[Add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3" s="3" t="str">
        <f>SUBSTITUTE(SUBSTITUTE(SUBSTITUTE(SUBSTITUTE(SUBSTITUTE(Templates!$B$5,"{{STORE}}",$A193),"{{EMAIL}}",$B193),"{{DOMAIN}}",IF(C193&lt;&gt;"",C193,IFERROR(MID(B193,FIND("@",B193)+1,255),""))),"{{LAST_UPDATED}}",$E193),"{{ADDRESS_TEXT}}",IF(D193&lt;&gt;"",D193,"[Add mailing address]"))</f>
        <v>&lt;p&gt;&lt;strong&gt;Last updated:&lt;/strong&gt; March 12, 2187&lt;/p&gt;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4" spans="5:9" ht="16.5" customHeight="1" x14ac:dyDescent="0.25">
      <c r="E194" s="2" t="s">
        <v>231</v>
      </c>
      <c r="F194" s="3" t="str">
        <f>SUBSTITUTE(SUBSTITUTE(Templates!$B$2,"{{STORE}}",$A194),"{{EMAIL}}",$B194)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4" s="3" t="str">
        <f>SUBSTITUTE(SUBSTITUTE(Templates!$B$3,"{{STORE}}",$A194),"{{EMAIL}}",$B194)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4" s="3" t="str">
        <f>SUBSTITUTE(SUBSTITUTE(SUBSTITUTE(SUBSTITUTE(SUBSTITUTE(Templates!$B$4,"{{STORE}}",$A194),"{{EMAIL}}",$B194),"{{DOMAIN}}",IF(C194&lt;&gt;"",C194,IFERROR(MID(B194,FIND("@",B194)+1,255),""))),"{{LAST_UPDATED}}",$E194),"{{ADDRESS_TEXT}}",IF(D194&lt;&gt;"",D194,"[Add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4" s="3" t="str">
        <f>SUBSTITUTE(SUBSTITUTE(SUBSTITUTE(SUBSTITUTE(SUBSTITUTE(Templates!$B$5,"{{STORE}}",$A194),"{{EMAIL}}",$B194),"{{DOMAIN}}",IF(C194&lt;&gt;"",C194,IFERROR(MID(B194,FIND("@",B194)+1,255),""))),"{{LAST_UPDATED}}",$E194),"{{ADDRESS_TEXT}}",IF(D194&lt;&gt;"",D194,"[Add mailing address]"))</f>
        <v>&lt;p&gt;&lt;strong&gt;Last updated:&lt;/strong&gt; March 12, 2188&lt;/p&gt;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5" spans="5:9" ht="16.5" customHeight="1" x14ac:dyDescent="0.25">
      <c r="E195" s="2" t="s">
        <v>232</v>
      </c>
      <c r="F195" s="3" t="str">
        <f>SUBSTITUTE(SUBSTITUTE(Templates!$B$2,"{{STORE}}",$A195),"{{EMAIL}}",$B195)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5" s="3" t="str">
        <f>SUBSTITUTE(SUBSTITUTE(Templates!$B$3,"{{STORE}}",$A195),"{{EMAIL}}",$B195)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5" s="3" t="str">
        <f>SUBSTITUTE(SUBSTITUTE(SUBSTITUTE(SUBSTITUTE(SUBSTITUTE(Templates!$B$4,"{{STORE}}",$A195),"{{EMAIL}}",$B195),"{{DOMAIN}}",IF(C195&lt;&gt;"",C195,IFERROR(MID(B195,FIND("@",B195)+1,255),""))),"{{LAST_UPDATED}}",$E195),"{{ADDRESS_TEXT}}",IF(D195&lt;&gt;"",D195,"[Add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5" s="3" t="str">
        <f>SUBSTITUTE(SUBSTITUTE(SUBSTITUTE(SUBSTITUTE(SUBSTITUTE(Templates!$B$5,"{{STORE}}",$A195),"{{EMAIL}}",$B195),"{{DOMAIN}}",IF(C195&lt;&gt;"",C195,IFERROR(MID(B195,FIND("@",B195)+1,255),""))),"{{LAST_UPDATED}}",$E195),"{{ADDRESS_TEXT}}",IF(D195&lt;&gt;"",D195,"[Add mailing address]"))</f>
        <v>&lt;p&gt;&lt;strong&gt;Last updated:&lt;/strong&gt; March 12, 2189&lt;/p&gt;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6" spans="5:9" ht="16.5" customHeight="1" x14ac:dyDescent="0.25">
      <c r="E196" s="2" t="s">
        <v>233</v>
      </c>
      <c r="F196" s="3" t="str">
        <f>SUBSTITUTE(SUBSTITUTE(Templates!$B$2,"{{STORE}}",$A196),"{{EMAIL}}",$B196)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6" s="3" t="str">
        <f>SUBSTITUTE(SUBSTITUTE(Templates!$B$3,"{{STORE}}",$A196),"{{EMAIL}}",$B196)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6" s="3" t="str">
        <f>SUBSTITUTE(SUBSTITUTE(SUBSTITUTE(SUBSTITUTE(SUBSTITUTE(Templates!$B$4,"{{STORE}}",$A196),"{{EMAIL}}",$B196),"{{DOMAIN}}",IF(C196&lt;&gt;"",C196,IFERROR(MID(B196,FIND("@",B196)+1,255),""))),"{{LAST_UPDATED}}",$E196),"{{ADDRESS_TEXT}}",IF(D196&lt;&gt;"",D196,"[Add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6" s="3" t="str">
        <f>SUBSTITUTE(SUBSTITUTE(SUBSTITUTE(SUBSTITUTE(SUBSTITUTE(Templates!$B$5,"{{STORE}}",$A196),"{{EMAIL}}",$B196),"{{DOMAIN}}",IF(C196&lt;&gt;"",C196,IFERROR(MID(B196,FIND("@",B196)+1,255),""))),"{{LAST_UPDATED}}",$E196),"{{ADDRESS_TEXT}}",IF(D196&lt;&gt;"",D196,"[Add mailing address]"))</f>
        <v>&lt;p&gt;&lt;strong&gt;Last updated:&lt;/strong&gt; March 12, 2190&lt;/p&gt;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7" spans="5:9" ht="16.5" customHeight="1" x14ac:dyDescent="0.25">
      <c r="E197" s="2" t="s">
        <v>234</v>
      </c>
      <c r="F197" s="3" t="str">
        <f>SUBSTITUTE(SUBSTITUTE(Templates!$B$2,"{{STORE}}",$A197),"{{EMAIL}}",$B197)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7" s="3" t="str">
        <f>SUBSTITUTE(SUBSTITUTE(Templates!$B$3,"{{STORE}}",$A197),"{{EMAIL}}",$B197)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7" s="3" t="str">
        <f>SUBSTITUTE(SUBSTITUTE(SUBSTITUTE(SUBSTITUTE(SUBSTITUTE(Templates!$B$4,"{{STORE}}",$A197),"{{EMAIL}}",$B197),"{{DOMAIN}}",IF(C197&lt;&gt;"",C197,IFERROR(MID(B197,FIND("@",B197)+1,255),""))),"{{LAST_UPDATED}}",$E197),"{{ADDRESS_TEXT}}",IF(D197&lt;&gt;"",D197,"[Add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7" s="3" t="str">
        <f>SUBSTITUTE(SUBSTITUTE(SUBSTITUTE(SUBSTITUTE(SUBSTITUTE(Templates!$B$5,"{{STORE}}",$A197),"{{EMAIL}}",$B197),"{{DOMAIN}}",IF(C197&lt;&gt;"",C197,IFERROR(MID(B197,FIND("@",B197)+1,255),""))),"{{LAST_UPDATED}}",$E197),"{{ADDRESS_TEXT}}",IF(D197&lt;&gt;"",D197,"[Add mailing address]"))</f>
        <v>&lt;p&gt;&lt;strong&gt;Last updated:&lt;/strong&gt; March 12, 2191&lt;/p&gt;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8" spans="5:9" ht="16.5" customHeight="1" x14ac:dyDescent="0.25">
      <c r="E198" s="2" t="s">
        <v>235</v>
      </c>
      <c r="F198" s="3" t="str">
        <f>SUBSTITUTE(SUBSTITUTE(Templates!$B$2,"{{STORE}}",$A198),"{{EMAIL}}",$B198)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8" s="3" t="str">
        <f>SUBSTITUTE(SUBSTITUTE(Templates!$B$3,"{{STORE}}",$A198),"{{EMAIL}}",$B198)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8" s="3" t="str">
        <f>SUBSTITUTE(SUBSTITUTE(SUBSTITUTE(SUBSTITUTE(SUBSTITUTE(Templates!$B$4,"{{STORE}}",$A198),"{{EMAIL}}",$B198),"{{DOMAIN}}",IF(C198&lt;&gt;"",C198,IFERROR(MID(B198,FIND("@",B198)+1,255),""))),"{{LAST_UPDATED}}",$E198),"{{ADDRESS_TEXT}}",IF(D198&lt;&gt;"",D198,"[Add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8" s="3" t="str">
        <f>SUBSTITUTE(SUBSTITUTE(SUBSTITUTE(SUBSTITUTE(SUBSTITUTE(Templates!$B$5,"{{STORE}}",$A198),"{{EMAIL}}",$B198),"{{DOMAIN}}",IF(C198&lt;&gt;"",C198,IFERROR(MID(B198,FIND("@",B198)+1,255),""))),"{{LAST_UPDATED}}",$E198),"{{ADDRESS_TEXT}}",IF(D198&lt;&gt;"",D198,"[Add mailing address]"))</f>
        <v>&lt;p&gt;&lt;strong&gt;Last updated:&lt;/strong&gt; March 12, 2192&lt;/p&gt;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199" spans="5:9" ht="16.5" customHeight="1" x14ac:dyDescent="0.25">
      <c r="E199" s="2" t="s">
        <v>236</v>
      </c>
      <c r="F199" s="3" t="str">
        <f>SUBSTITUTE(SUBSTITUTE(Templates!$B$2,"{{STORE}}",$A199),"{{EMAIL}}",$B199)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199" s="3" t="str">
        <f>SUBSTITUTE(SUBSTITUTE(Templates!$B$3,"{{STORE}}",$A199),"{{EMAIL}}",$B199)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199" s="3" t="str">
        <f>SUBSTITUTE(SUBSTITUTE(SUBSTITUTE(SUBSTITUTE(SUBSTITUTE(Templates!$B$4,"{{STORE}}",$A199),"{{EMAIL}}",$B199),"{{DOMAIN}}",IF(C199&lt;&gt;"",C199,IFERROR(MID(B199,FIND("@",B199)+1,255),""))),"{{LAST_UPDATED}}",$E199),"{{ADDRESS_TEXT}}",IF(D199&lt;&gt;"",D199,"[Add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199" s="3" t="str">
        <f>SUBSTITUTE(SUBSTITUTE(SUBSTITUTE(SUBSTITUTE(SUBSTITUTE(Templates!$B$5,"{{STORE}}",$A199),"{{EMAIL}}",$B199),"{{DOMAIN}}",IF(C199&lt;&gt;"",C199,IFERROR(MID(B199,FIND("@",B199)+1,255),""))),"{{LAST_UPDATED}}",$E199),"{{ADDRESS_TEXT}}",IF(D199&lt;&gt;"",D199,"[Add mailing address]"))</f>
        <v>&lt;p&gt;&lt;strong&gt;Last updated:&lt;/strong&gt; March 12, 2193&lt;/p&gt;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0" spans="5:9" ht="16.5" customHeight="1" x14ac:dyDescent="0.25">
      <c r="E200" s="2" t="s">
        <v>237</v>
      </c>
      <c r="F200" s="3" t="str">
        <f>SUBSTITUTE(SUBSTITUTE(Templates!$B$2,"{{STORE}}",$A200),"{{EMAIL}}",$B200)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0" s="3" t="str">
        <f>SUBSTITUTE(SUBSTITUTE(Templates!$B$3,"{{STORE}}",$A200),"{{EMAIL}}",$B200)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0" s="3" t="str">
        <f>SUBSTITUTE(SUBSTITUTE(SUBSTITUTE(SUBSTITUTE(SUBSTITUTE(Templates!$B$4,"{{STORE}}",$A200),"{{EMAIL}}",$B200),"{{DOMAIN}}",IF(C200&lt;&gt;"",C200,IFERROR(MID(B200,FIND("@",B200)+1,255),""))),"{{LAST_UPDATED}}",$E200),"{{ADDRESS_TEXT}}",IF(D200&lt;&gt;"",D200,"[Add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0" s="3" t="str">
        <f>SUBSTITUTE(SUBSTITUTE(SUBSTITUTE(SUBSTITUTE(SUBSTITUTE(Templates!$B$5,"{{STORE}}",$A200),"{{EMAIL}}",$B200),"{{DOMAIN}}",IF(C200&lt;&gt;"",C200,IFERROR(MID(B200,FIND("@",B200)+1,255),""))),"{{LAST_UPDATED}}",$E200),"{{ADDRESS_TEXT}}",IF(D200&lt;&gt;"",D200,"[Add mailing address]"))</f>
        <v>&lt;p&gt;&lt;strong&gt;Last updated:&lt;/strong&gt; March 12, 2194&lt;/p&gt;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1" spans="5:9" ht="16.5" customHeight="1" x14ac:dyDescent="0.25">
      <c r="E201" s="2" t="s">
        <v>238</v>
      </c>
      <c r="F201" s="3" t="str">
        <f>SUBSTITUTE(SUBSTITUTE(Templates!$B$2,"{{STORE}}",$A201),"{{EMAIL}}",$B201)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1" s="3" t="str">
        <f>SUBSTITUTE(SUBSTITUTE(Templates!$B$3,"{{STORE}}",$A201),"{{EMAIL}}",$B201)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1" s="3" t="str">
        <f>SUBSTITUTE(SUBSTITUTE(SUBSTITUTE(SUBSTITUTE(SUBSTITUTE(Templates!$B$4,"{{STORE}}",$A201),"{{EMAIL}}",$B201),"{{DOMAIN}}",IF(C201&lt;&gt;"",C201,IFERROR(MID(B201,FIND("@",B201)+1,255),""))),"{{LAST_UPDATED}}",$E201),"{{ADDRESS_TEXT}}",IF(D201&lt;&gt;"",D201,"[Add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1" s="3" t="str">
        <f>SUBSTITUTE(SUBSTITUTE(SUBSTITUTE(SUBSTITUTE(SUBSTITUTE(Templates!$B$5,"{{STORE}}",$A201),"{{EMAIL}}",$B201),"{{DOMAIN}}",IF(C201&lt;&gt;"",C201,IFERROR(MID(B201,FIND("@",B201)+1,255),""))),"{{LAST_UPDATED}}",$E201),"{{ADDRESS_TEXT}}",IF(D201&lt;&gt;"",D201,"[Add mailing address]"))</f>
        <v>&lt;p&gt;&lt;strong&gt;Last updated:&lt;/strong&gt; March 12, 2195&lt;/p&gt;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2" spans="5:9" ht="16.5" customHeight="1" x14ac:dyDescent="0.25">
      <c r="E202" s="2" t="s">
        <v>239</v>
      </c>
      <c r="F202" s="3" t="str">
        <f>SUBSTITUTE(SUBSTITUTE(Templates!$B$2,"{{STORE}}",$A202),"{{EMAIL}}",$B202)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2" s="3" t="str">
        <f>SUBSTITUTE(SUBSTITUTE(Templates!$B$3,"{{STORE}}",$A202),"{{EMAIL}}",$B202)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2" s="3" t="str">
        <f>SUBSTITUTE(SUBSTITUTE(SUBSTITUTE(SUBSTITUTE(SUBSTITUTE(Templates!$B$4,"{{STORE}}",$A202),"{{EMAIL}}",$B202),"{{DOMAIN}}",IF(C202&lt;&gt;"",C202,IFERROR(MID(B202,FIND("@",B202)+1,255),""))),"{{LAST_UPDATED}}",$E202),"{{ADDRESS_TEXT}}",IF(D202&lt;&gt;"",D202,"[Add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2" s="3" t="str">
        <f>SUBSTITUTE(SUBSTITUTE(SUBSTITUTE(SUBSTITUTE(SUBSTITUTE(Templates!$B$5,"{{STORE}}",$A202),"{{EMAIL}}",$B202),"{{DOMAIN}}",IF(C202&lt;&gt;"",C202,IFERROR(MID(B202,FIND("@",B202)+1,255),""))),"{{LAST_UPDATED}}",$E202),"{{ADDRESS_TEXT}}",IF(D202&lt;&gt;"",D202,"[Add mailing address]"))</f>
        <v>&lt;p&gt;&lt;strong&gt;Last updated:&lt;/strong&gt; March 12, 2196&lt;/p&gt;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3" spans="5:9" ht="16.5" customHeight="1" x14ac:dyDescent="0.25">
      <c r="E203" s="2" t="s">
        <v>240</v>
      </c>
      <c r="F203" s="3" t="str">
        <f>SUBSTITUTE(SUBSTITUTE(Templates!$B$2,"{{STORE}}",$A203),"{{EMAIL}}",$B203)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3" s="3" t="str">
        <f>SUBSTITUTE(SUBSTITUTE(Templates!$B$3,"{{STORE}}",$A203),"{{EMAIL}}",$B203)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3" s="3" t="str">
        <f>SUBSTITUTE(SUBSTITUTE(SUBSTITUTE(SUBSTITUTE(SUBSTITUTE(Templates!$B$4,"{{STORE}}",$A203),"{{EMAIL}}",$B203),"{{DOMAIN}}",IF(C203&lt;&gt;"",C203,IFERROR(MID(B203,FIND("@",B203)+1,255),""))),"{{LAST_UPDATED}}",$E203),"{{ADDRESS_TEXT}}",IF(D203&lt;&gt;"",D203,"[Add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3" s="3" t="str">
        <f>SUBSTITUTE(SUBSTITUTE(SUBSTITUTE(SUBSTITUTE(SUBSTITUTE(Templates!$B$5,"{{STORE}}",$A203),"{{EMAIL}}",$B203),"{{DOMAIN}}",IF(C203&lt;&gt;"",C203,IFERROR(MID(B203,FIND("@",B203)+1,255),""))),"{{LAST_UPDATED}}",$E203),"{{ADDRESS_TEXT}}",IF(D203&lt;&gt;"",D203,"[Add mailing address]"))</f>
        <v>&lt;p&gt;&lt;strong&gt;Last updated:&lt;/strong&gt; March 12, 2197&lt;/p&gt;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4" spans="5:9" ht="16.5" customHeight="1" x14ac:dyDescent="0.25">
      <c r="E204" s="2" t="s">
        <v>241</v>
      </c>
      <c r="F204" s="3" t="str">
        <f>SUBSTITUTE(SUBSTITUTE(Templates!$B$2,"{{STORE}}",$A204),"{{EMAIL}}",$B204)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4" s="3" t="str">
        <f>SUBSTITUTE(SUBSTITUTE(Templates!$B$3,"{{STORE}}",$A204),"{{EMAIL}}",$B204)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4" s="3" t="str">
        <f>SUBSTITUTE(SUBSTITUTE(SUBSTITUTE(SUBSTITUTE(SUBSTITUTE(Templates!$B$4,"{{STORE}}",$A204),"{{EMAIL}}",$B204),"{{DOMAIN}}",IF(C204&lt;&gt;"",C204,IFERROR(MID(B204,FIND("@",B204)+1,255),""))),"{{LAST_UPDATED}}",$E204),"{{ADDRESS_TEXT}}",IF(D204&lt;&gt;"",D204,"[Add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4" s="3" t="str">
        <f>SUBSTITUTE(SUBSTITUTE(SUBSTITUTE(SUBSTITUTE(SUBSTITUTE(Templates!$B$5,"{{STORE}}",$A204),"{{EMAIL}}",$B204),"{{DOMAIN}}",IF(C204&lt;&gt;"",C204,IFERROR(MID(B204,FIND("@",B204)+1,255),""))),"{{LAST_UPDATED}}",$E204),"{{ADDRESS_TEXT}}",IF(D204&lt;&gt;"",D204,"[Add mailing address]"))</f>
        <v>&lt;p&gt;&lt;strong&gt;Last updated:&lt;/strong&gt; March 12, 2198&lt;/p&gt;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5" spans="5:9" ht="16.5" customHeight="1" x14ac:dyDescent="0.25">
      <c r="E205" s="2" t="s">
        <v>242</v>
      </c>
      <c r="F205" s="3" t="str">
        <f>SUBSTITUTE(SUBSTITUTE(Templates!$B$2,"{{STORE}}",$A205),"{{EMAIL}}",$B205)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5" s="3" t="str">
        <f>SUBSTITUTE(SUBSTITUTE(Templates!$B$3,"{{STORE}}",$A205),"{{EMAIL}}",$B205)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5" s="3" t="str">
        <f>SUBSTITUTE(SUBSTITUTE(SUBSTITUTE(SUBSTITUTE(SUBSTITUTE(Templates!$B$4,"{{STORE}}",$A205),"{{EMAIL}}",$B205),"{{DOMAIN}}",IF(C205&lt;&gt;"",C205,IFERROR(MID(B205,FIND("@",B205)+1,255),""))),"{{LAST_UPDATED}}",$E205),"{{ADDRESS_TEXT}}",IF(D205&lt;&gt;"",D205,"[Add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5" s="3" t="str">
        <f>SUBSTITUTE(SUBSTITUTE(SUBSTITUTE(SUBSTITUTE(SUBSTITUTE(Templates!$B$5,"{{STORE}}",$A205),"{{EMAIL}}",$B205),"{{DOMAIN}}",IF(C205&lt;&gt;"",C205,IFERROR(MID(B205,FIND("@",B205)+1,255),""))),"{{LAST_UPDATED}}",$E205),"{{ADDRESS_TEXT}}",IF(D205&lt;&gt;"",D205,"[Add mailing address]"))</f>
        <v>&lt;p&gt;&lt;strong&gt;Last updated:&lt;/strong&gt; March 12, 2199&lt;/p&gt;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6" spans="5:9" ht="16.5" customHeight="1" x14ac:dyDescent="0.25">
      <c r="E206" s="2" t="s">
        <v>243</v>
      </c>
      <c r="F206" s="3" t="str">
        <f>SUBSTITUTE(SUBSTITUTE(Templates!$B$2,"{{STORE}}",$A206),"{{EMAIL}}",$B206)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6" s="3" t="str">
        <f>SUBSTITUTE(SUBSTITUTE(Templates!$B$3,"{{STORE}}",$A206),"{{EMAIL}}",$B206)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6" s="3" t="str">
        <f>SUBSTITUTE(SUBSTITUTE(SUBSTITUTE(SUBSTITUTE(SUBSTITUTE(Templates!$B$4,"{{STORE}}",$A206),"{{EMAIL}}",$B206),"{{DOMAIN}}",IF(C206&lt;&gt;"",C206,IFERROR(MID(B206,FIND("@",B206)+1,255),""))),"{{LAST_UPDATED}}",$E206),"{{ADDRESS_TEXT}}",IF(D206&lt;&gt;"",D206,"[Add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6" s="3" t="str">
        <f>SUBSTITUTE(SUBSTITUTE(SUBSTITUTE(SUBSTITUTE(SUBSTITUTE(Templates!$B$5,"{{STORE}}",$A206),"{{EMAIL}}",$B206),"{{DOMAIN}}",IF(C206&lt;&gt;"",C206,IFERROR(MID(B206,FIND("@",B206)+1,255),""))),"{{LAST_UPDATED}}",$E206),"{{ADDRESS_TEXT}}",IF(D206&lt;&gt;"",D206,"[Add mailing address]"))</f>
        <v>&lt;p&gt;&lt;strong&gt;Last updated:&lt;/strong&gt; March 12, 2200&lt;/p&gt;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7" spans="5:9" ht="16.5" customHeight="1" x14ac:dyDescent="0.25">
      <c r="E207" s="2" t="s">
        <v>244</v>
      </c>
      <c r="F207" s="3" t="str">
        <f>SUBSTITUTE(SUBSTITUTE(Templates!$B$2,"{{STORE}}",$A207),"{{EMAIL}}",$B207)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7" s="3" t="str">
        <f>SUBSTITUTE(SUBSTITUTE(Templates!$B$3,"{{STORE}}",$A207),"{{EMAIL}}",$B207)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7" s="3" t="str">
        <f>SUBSTITUTE(SUBSTITUTE(SUBSTITUTE(SUBSTITUTE(SUBSTITUTE(Templates!$B$4,"{{STORE}}",$A207),"{{EMAIL}}",$B207),"{{DOMAIN}}",IF(C207&lt;&gt;"",C207,IFERROR(MID(B207,FIND("@",B207)+1,255),""))),"{{LAST_UPDATED}}",$E207),"{{ADDRESS_TEXT}}",IF(D207&lt;&gt;"",D207,"[Add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7" s="3" t="str">
        <f>SUBSTITUTE(SUBSTITUTE(SUBSTITUTE(SUBSTITUTE(SUBSTITUTE(Templates!$B$5,"{{STORE}}",$A207),"{{EMAIL}}",$B207),"{{DOMAIN}}",IF(C207&lt;&gt;"",C207,IFERROR(MID(B207,FIND("@",B207)+1,255),""))),"{{LAST_UPDATED}}",$E207),"{{ADDRESS_TEXT}}",IF(D207&lt;&gt;"",D207,"[Add mailing address]"))</f>
        <v>&lt;p&gt;&lt;strong&gt;Last updated:&lt;/strong&gt; March 12, 2201&lt;/p&gt;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8" spans="5:9" ht="16.5" customHeight="1" x14ac:dyDescent="0.25">
      <c r="E208" s="2" t="s">
        <v>245</v>
      </c>
      <c r="F208" s="3" t="str">
        <f>SUBSTITUTE(SUBSTITUTE(Templates!$B$2,"{{STORE}}",$A208),"{{EMAIL}}",$B208)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8" s="3" t="str">
        <f>SUBSTITUTE(SUBSTITUTE(Templates!$B$3,"{{STORE}}",$A208),"{{EMAIL}}",$B208)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8" s="3" t="str">
        <f>SUBSTITUTE(SUBSTITUTE(SUBSTITUTE(SUBSTITUTE(SUBSTITUTE(Templates!$B$4,"{{STORE}}",$A208),"{{EMAIL}}",$B208),"{{DOMAIN}}",IF(C208&lt;&gt;"",C208,IFERROR(MID(B208,FIND("@",B208)+1,255),""))),"{{LAST_UPDATED}}",$E208),"{{ADDRESS_TEXT}}",IF(D208&lt;&gt;"",D208,"[Add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8" s="3" t="str">
        <f>SUBSTITUTE(SUBSTITUTE(SUBSTITUTE(SUBSTITUTE(SUBSTITUTE(Templates!$B$5,"{{STORE}}",$A208),"{{EMAIL}}",$B208),"{{DOMAIN}}",IF(C208&lt;&gt;"",C208,IFERROR(MID(B208,FIND("@",B208)+1,255),""))),"{{LAST_UPDATED}}",$E208),"{{ADDRESS_TEXT}}",IF(D208&lt;&gt;"",D208,"[Add mailing address]"))</f>
        <v>&lt;p&gt;&lt;strong&gt;Last updated:&lt;/strong&gt; March 12, 2202&lt;/p&gt;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09" spans="5:9" ht="16.5" customHeight="1" x14ac:dyDescent="0.25">
      <c r="E209" s="2" t="s">
        <v>246</v>
      </c>
      <c r="F209" s="3" t="str">
        <f>SUBSTITUTE(SUBSTITUTE(Templates!$B$2,"{{STORE}}",$A209),"{{EMAIL}}",$B209)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09" s="3" t="str">
        <f>SUBSTITUTE(SUBSTITUTE(Templates!$B$3,"{{STORE}}",$A209),"{{EMAIL}}",$B209)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09" s="3" t="str">
        <f>SUBSTITUTE(SUBSTITUTE(SUBSTITUTE(SUBSTITUTE(SUBSTITUTE(Templates!$B$4,"{{STORE}}",$A209),"{{EMAIL}}",$B209),"{{DOMAIN}}",IF(C209&lt;&gt;"",C209,IFERROR(MID(B209,FIND("@",B209)+1,255),""))),"{{LAST_UPDATED}}",$E209),"{{ADDRESS_TEXT}}",IF(D209&lt;&gt;"",D209,"[Add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09" s="3" t="str">
        <f>SUBSTITUTE(SUBSTITUTE(SUBSTITUTE(SUBSTITUTE(SUBSTITUTE(Templates!$B$5,"{{STORE}}",$A209),"{{EMAIL}}",$B209),"{{DOMAIN}}",IF(C209&lt;&gt;"",C209,IFERROR(MID(B209,FIND("@",B209)+1,255),""))),"{{LAST_UPDATED}}",$E209),"{{ADDRESS_TEXT}}",IF(D209&lt;&gt;"",D209,"[Add mailing address]"))</f>
        <v>&lt;p&gt;&lt;strong&gt;Last updated:&lt;/strong&gt; March 12, 2203&lt;/p&gt;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0" spans="5:9" ht="16.5" customHeight="1" x14ac:dyDescent="0.25">
      <c r="E210" s="2" t="s">
        <v>247</v>
      </c>
      <c r="F210" s="3" t="str">
        <f>SUBSTITUTE(SUBSTITUTE(Templates!$B$2,"{{STORE}}",$A210),"{{EMAIL}}",$B210)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0" s="3" t="str">
        <f>SUBSTITUTE(SUBSTITUTE(Templates!$B$3,"{{STORE}}",$A210),"{{EMAIL}}",$B210)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0" s="3" t="str">
        <f>SUBSTITUTE(SUBSTITUTE(SUBSTITUTE(SUBSTITUTE(SUBSTITUTE(Templates!$B$4,"{{STORE}}",$A210),"{{EMAIL}}",$B210),"{{DOMAIN}}",IF(C210&lt;&gt;"",C210,IFERROR(MID(B210,FIND("@",B210)+1,255),""))),"{{LAST_UPDATED}}",$E210),"{{ADDRESS_TEXT}}",IF(D210&lt;&gt;"",D210,"[Add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0" s="3" t="str">
        <f>SUBSTITUTE(SUBSTITUTE(SUBSTITUTE(SUBSTITUTE(SUBSTITUTE(Templates!$B$5,"{{STORE}}",$A210),"{{EMAIL}}",$B210),"{{DOMAIN}}",IF(C210&lt;&gt;"",C210,IFERROR(MID(B210,FIND("@",B210)+1,255),""))),"{{LAST_UPDATED}}",$E210),"{{ADDRESS_TEXT}}",IF(D210&lt;&gt;"",D210,"[Add mailing address]"))</f>
        <v>&lt;p&gt;&lt;strong&gt;Last updated:&lt;/strong&gt; March 12, 2204&lt;/p&gt;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1" spans="5:9" ht="16.5" customHeight="1" x14ac:dyDescent="0.25">
      <c r="E211" s="2" t="s">
        <v>248</v>
      </c>
      <c r="F211" s="3" t="str">
        <f>SUBSTITUTE(SUBSTITUTE(Templates!$B$2,"{{STORE}}",$A211),"{{EMAIL}}",$B211)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1" s="3" t="str">
        <f>SUBSTITUTE(SUBSTITUTE(Templates!$B$3,"{{STORE}}",$A211),"{{EMAIL}}",$B211)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1" s="3" t="str">
        <f>SUBSTITUTE(SUBSTITUTE(SUBSTITUTE(SUBSTITUTE(SUBSTITUTE(Templates!$B$4,"{{STORE}}",$A211),"{{EMAIL}}",$B211),"{{DOMAIN}}",IF(C211&lt;&gt;"",C211,IFERROR(MID(B211,FIND("@",B211)+1,255),""))),"{{LAST_UPDATED}}",$E211),"{{ADDRESS_TEXT}}",IF(D211&lt;&gt;"",D211,"[Add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1" s="3" t="str">
        <f>SUBSTITUTE(SUBSTITUTE(SUBSTITUTE(SUBSTITUTE(SUBSTITUTE(Templates!$B$5,"{{STORE}}",$A211),"{{EMAIL}}",$B211),"{{DOMAIN}}",IF(C211&lt;&gt;"",C211,IFERROR(MID(B211,FIND("@",B211)+1,255),""))),"{{LAST_UPDATED}}",$E211),"{{ADDRESS_TEXT}}",IF(D211&lt;&gt;"",D211,"[Add mailing address]"))</f>
        <v>&lt;p&gt;&lt;strong&gt;Last updated:&lt;/strong&gt; March 12, 2205&lt;/p&gt;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2" spans="5:9" ht="16.5" customHeight="1" x14ac:dyDescent="0.25">
      <c r="E212" s="2" t="s">
        <v>249</v>
      </c>
      <c r="F212" s="3" t="str">
        <f>SUBSTITUTE(SUBSTITUTE(Templates!$B$2,"{{STORE}}",$A212),"{{EMAIL}}",$B212)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2" s="3" t="str">
        <f>SUBSTITUTE(SUBSTITUTE(Templates!$B$3,"{{STORE}}",$A212),"{{EMAIL}}",$B212)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2" s="3" t="str">
        <f>SUBSTITUTE(SUBSTITUTE(SUBSTITUTE(SUBSTITUTE(SUBSTITUTE(Templates!$B$4,"{{STORE}}",$A212),"{{EMAIL}}",$B212),"{{DOMAIN}}",IF(C212&lt;&gt;"",C212,IFERROR(MID(B212,FIND("@",B212)+1,255),""))),"{{LAST_UPDATED}}",$E212),"{{ADDRESS_TEXT}}",IF(D212&lt;&gt;"",D212,"[Add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2" s="3" t="str">
        <f>SUBSTITUTE(SUBSTITUTE(SUBSTITUTE(SUBSTITUTE(SUBSTITUTE(Templates!$B$5,"{{STORE}}",$A212),"{{EMAIL}}",$B212),"{{DOMAIN}}",IF(C212&lt;&gt;"",C212,IFERROR(MID(B212,FIND("@",B212)+1,255),""))),"{{LAST_UPDATED}}",$E212),"{{ADDRESS_TEXT}}",IF(D212&lt;&gt;"",D212,"[Add mailing address]"))</f>
        <v>&lt;p&gt;&lt;strong&gt;Last updated:&lt;/strong&gt; March 12, 2206&lt;/p&gt;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3" spans="5:9" ht="16.5" customHeight="1" x14ac:dyDescent="0.25">
      <c r="E213" s="2" t="s">
        <v>250</v>
      </c>
      <c r="F213" s="3" t="str">
        <f>SUBSTITUTE(SUBSTITUTE(Templates!$B$2,"{{STORE}}",$A213),"{{EMAIL}}",$B213)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3" s="3" t="str">
        <f>SUBSTITUTE(SUBSTITUTE(Templates!$B$3,"{{STORE}}",$A213),"{{EMAIL}}",$B213)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3" s="3" t="str">
        <f>SUBSTITUTE(SUBSTITUTE(SUBSTITUTE(SUBSTITUTE(SUBSTITUTE(Templates!$B$4,"{{STORE}}",$A213),"{{EMAIL}}",$B213),"{{DOMAIN}}",IF(C213&lt;&gt;"",C213,IFERROR(MID(B213,FIND("@",B213)+1,255),""))),"{{LAST_UPDATED}}",$E213),"{{ADDRESS_TEXT}}",IF(D213&lt;&gt;"",D213,"[Add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3" s="3" t="str">
        <f>SUBSTITUTE(SUBSTITUTE(SUBSTITUTE(SUBSTITUTE(SUBSTITUTE(Templates!$B$5,"{{STORE}}",$A213),"{{EMAIL}}",$B213),"{{DOMAIN}}",IF(C213&lt;&gt;"",C213,IFERROR(MID(B213,FIND("@",B213)+1,255),""))),"{{LAST_UPDATED}}",$E213),"{{ADDRESS_TEXT}}",IF(D213&lt;&gt;"",D213,"[Add mailing address]"))</f>
        <v>&lt;p&gt;&lt;strong&gt;Last updated:&lt;/strong&gt; March 12, 2207&lt;/p&gt;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4" spans="5:9" ht="16.5" customHeight="1" x14ac:dyDescent="0.25">
      <c r="E214" s="2" t="s">
        <v>251</v>
      </c>
      <c r="F214" s="3" t="str">
        <f>SUBSTITUTE(SUBSTITUTE(Templates!$B$2,"{{STORE}}",$A214),"{{EMAIL}}",$B214)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4" s="3" t="str">
        <f>SUBSTITUTE(SUBSTITUTE(Templates!$B$3,"{{STORE}}",$A214),"{{EMAIL}}",$B214)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4" s="3" t="str">
        <f>SUBSTITUTE(SUBSTITUTE(SUBSTITUTE(SUBSTITUTE(SUBSTITUTE(Templates!$B$4,"{{STORE}}",$A214),"{{EMAIL}}",$B214),"{{DOMAIN}}",IF(C214&lt;&gt;"",C214,IFERROR(MID(B214,FIND("@",B214)+1,255),""))),"{{LAST_UPDATED}}",$E214),"{{ADDRESS_TEXT}}",IF(D214&lt;&gt;"",D214,"[Add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4" s="3" t="str">
        <f>SUBSTITUTE(SUBSTITUTE(SUBSTITUTE(SUBSTITUTE(SUBSTITUTE(Templates!$B$5,"{{STORE}}",$A214),"{{EMAIL}}",$B214),"{{DOMAIN}}",IF(C214&lt;&gt;"",C214,IFERROR(MID(B214,FIND("@",B214)+1,255),""))),"{{LAST_UPDATED}}",$E214),"{{ADDRESS_TEXT}}",IF(D214&lt;&gt;"",D214,"[Add mailing address]"))</f>
        <v>&lt;p&gt;&lt;strong&gt;Last updated:&lt;/strong&gt; March 12, 2208&lt;/p&gt;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5" spans="5:9" ht="16.5" customHeight="1" x14ac:dyDescent="0.25">
      <c r="E215" s="2" t="s">
        <v>252</v>
      </c>
      <c r="F215" s="3" t="str">
        <f>SUBSTITUTE(SUBSTITUTE(Templates!$B$2,"{{STORE}}",$A215),"{{EMAIL}}",$B215)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5" s="3" t="str">
        <f>SUBSTITUTE(SUBSTITUTE(Templates!$B$3,"{{STORE}}",$A215),"{{EMAIL}}",$B215)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5" s="3" t="str">
        <f>SUBSTITUTE(SUBSTITUTE(SUBSTITUTE(SUBSTITUTE(SUBSTITUTE(Templates!$B$4,"{{STORE}}",$A215),"{{EMAIL}}",$B215),"{{DOMAIN}}",IF(C215&lt;&gt;"",C215,IFERROR(MID(B215,FIND("@",B215)+1,255),""))),"{{LAST_UPDATED}}",$E215),"{{ADDRESS_TEXT}}",IF(D215&lt;&gt;"",D215,"[Add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5" s="3" t="str">
        <f>SUBSTITUTE(SUBSTITUTE(SUBSTITUTE(SUBSTITUTE(SUBSTITUTE(Templates!$B$5,"{{STORE}}",$A215),"{{EMAIL}}",$B215),"{{DOMAIN}}",IF(C215&lt;&gt;"",C215,IFERROR(MID(B215,FIND("@",B215)+1,255),""))),"{{LAST_UPDATED}}",$E215),"{{ADDRESS_TEXT}}",IF(D215&lt;&gt;"",D215,"[Add mailing address]"))</f>
        <v>&lt;p&gt;&lt;strong&gt;Last updated:&lt;/strong&gt; March 12, 2209&lt;/p&gt;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6" spans="5:9" ht="16.5" customHeight="1" x14ac:dyDescent="0.25">
      <c r="E216" s="2" t="s">
        <v>253</v>
      </c>
      <c r="F216" s="3" t="str">
        <f>SUBSTITUTE(SUBSTITUTE(Templates!$B$2,"{{STORE}}",$A216),"{{EMAIL}}",$B216)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6" s="3" t="str">
        <f>SUBSTITUTE(SUBSTITUTE(Templates!$B$3,"{{STORE}}",$A216),"{{EMAIL}}",$B216)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6" s="3" t="str">
        <f>SUBSTITUTE(SUBSTITUTE(SUBSTITUTE(SUBSTITUTE(SUBSTITUTE(Templates!$B$4,"{{STORE}}",$A216),"{{EMAIL}}",$B216),"{{DOMAIN}}",IF(C216&lt;&gt;"",C216,IFERROR(MID(B216,FIND("@",B216)+1,255),""))),"{{LAST_UPDATED}}",$E216),"{{ADDRESS_TEXT}}",IF(D216&lt;&gt;"",D216,"[Add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6" s="3" t="str">
        <f>SUBSTITUTE(SUBSTITUTE(SUBSTITUTE(SUBSTITUTE(SUBSTITUTE(Templates!$B$5,"{{STORE}}",$A216),"{{EMAIL}}",$B216),"{{DOMAIN}}",IF(C216&lt;&gt;"",C216,IFERROR(MID(B216,FIND("@",B216)+1,255),""))),"{{LAST_UPDATED}}",$E216),"{{ADDRESS_TEXT}}",IF(D216&lt;&gt;"",D216,"[Add mailing address]"))</f>
        <v>&lt;p&gt;&lt;strong&gt;Last updated:&lt;/strong&gt; March 12, 2210&lt;/p&gt;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7" spans="5:9" ht="16.5" customHeight="1" x14ac:dyDescent="0.25">
      <c r="E217" s="2" t="s">
        <v>254</v>
      </c>
      <c r="F217" s="3" t="str">
        <f>SUBSTITUTE(SUBSTITUTE(Templates!$B$2,"{{STORE}}",$A217),"{{EMAIL}}",$B217)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7" s="3" t="str">
        <f>SUBSTITUTE(SUBSTITUTE(Templates!$B$3,"{{STORE}}",$A217),"{{EMAIL}}",$B217)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7" s="3" t="str">
        <f>SUBSTITUTE(SUBSTITUTE(SUBSTITUTE(SUBSTITUTE(SUBSTITUTE(Templates!$B$4,"{{STORE}}",$A217),"{{EMAIL}}",$B217),"{{DOMAIN}}",IF(C217&lt;&gt;"",C217,IFERROR(MID(B217,FIND("@",B217)+1,255),""))),"{{LAST_UPDATED}}",$E217),"{{ADDRESS_TEXT}}",IF(D217&lt;&gt;"",D217,"[Add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7" s="3" t="str">
        <f>SUBSTITUTE(SUBSTITUTE(SUBSTITUTE(SUBSTITUTE(SUBSTITUTE(Templates!$B$5,"{{STORE}}",$A217),"{{EMAIL}}",$B217),"{{DOMAIN}}",IF(C217&lt;&gt;"",C217,IFERROR(MID(B217,FIND("@",B217)+1,255),""))),"{{LAST_UPDATED}}",$E217),"{{ADDRESS_TEXT}}",IF(D217&lt;&gt;"",D217,"[Add mailing address]"))</f>
        <v>&lt;p&gt;&lt;strong&gt;Last updated:&lt;/strong&gt; March 12, 2211&lt;/p&gt;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8" spans="5:9" ht="16.5" customHeight="1" x14ac:dyDescent="0.25">
      <c r="E218" s="2" t="s">
        <v>255</v>
      </c>
      <c r="F218" s="3" t="str">
        <f>SUBSTITUTE(SUBSTITUTE(Templates!$B$2,"{{STORE}}",$A218),"{{EMAIL}}",$B218)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8" s="3" t="str">
        <f>SUBSTITUTE(SUBSTITUTE(Templates!$B$3,"{{STORE}}",$A218),"{{EMAIL}}",$B218)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8" s="3" t="str">
        <f>SUBSTITUTE(SUBSTITUTE(SUBSTITUTE(SUBSTITUTE(SUBSTITUTE(Templates!$B$4,"{{STORE}}",$A218),"{{EMAIL}}",$B218),"{{DOMAIN}}",IF(C218&lt;&gt;"",C218,IFERROR(MID(B218,FIND("@",B218)+1,255),""))),"{{LAST_UPDATED}}",$E218),"{{ADDRESS_TEXT}}",IF(D218&lt;&gt;"",D218,"[Add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8" s="3" t="str">
        <f>SUBSTITUTE(SUBSTITUTE(SUBSTITUTE(SUBSTITUTE(SUBSTITUTE(Templates!$B$5,"{{STORE}}",$A218),"{{EMAIL}}",$B218),"{{DOMAIN}}",IF(C218&lt;&gt;"",C218,IFERROR(MID(B218,FIND("@",B218)+1,255),""))),"{{LAST_UPDATED}}",$E218),"{{ADDRESS_TEXT}}",IF(D218&lt;&gt;"",D218,"[Add mailing address]"))</f>
        <v>&lt;p&gt;&lt;strong&gt;Last updated:&lt;/strong&gt; March 12, 2212&lt;/p&gt;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19" spans="5:9" ht="16.5" customHeight="1" x14ac:dyDescent="0.25">
      <c r="E219" s="2" t="s">
        <v>256</v>
      </c>
      <c r="F219" s="3" t="str">
        <f>SUBSTITUTE(SUBSTITUTE(Templates!$B$2,"{{STORE}}",$A219),"{{EMAIL}}",$B219)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19" s="3" t="str">
        <f>SUBSTITUTE(SUBSTITUTE(Templates!$B$3,"{{STORE}}",$A219),"{{EMAIL}}",$B219)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19" s="3" t="str">
        <f>SUBSTITUTE(SUBSTITUTE(SUBSTITUTE(SUBSTITUTE(SUBSTITUTE(Templates!$B$4,"{{STORE}}",$A219),"{{EMAIL}}",$B219),"{{DOMAIN}}",IF(C219&lt;&gt;"",C219,IFERROR(MID(B219,FIND("@",B219)+1,255),""))),"{{LAST_UPDATED}}",$E219),"{{ADDRESS_TEXT}}",IF(D219&lt;&gt;"",D219,"[Add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19" s="3" t="str">
        <f>SUBSTITUTE(SUBSTITUTE(SUBSTITUTE(SUBSTITUTE(SUBSTITUTE(Templates!$B$5,"{{STORE}}",$A219),"{{EMAIL}}",$B219),"{{DOMAIN}}",IF(C219&lt;&gt;"",C219,IFERROR(MID(B219,FIND("@",B219)+1,255),""))),"{{LAST_UPDATED}}",$E219),"{{ADDRESS_TEXT}}",IF(D219&lt;&gt;"",D219,"[Add mailing address]"))</f>
        <v>&lt;p&gt;&lt;strong&gt;Last updated:&lt;/strong&gt; March 12, 2213&lt;/p&gt;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0" spans="5:9" ht="16.5" customHeight="1" x14ac:dyDescent="0.25">
      <c r="E220" s="2" t="s">
        <v>257</v>
      </c>
      <c r="F220" s="3" t="str">
        <f>SUBSTITUTE(SUBSTITUTE(Templates!$B$2,"{{STORE}}",$A220),"{{EMAIL}}",$B220)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0" s="3" t="str">
        <f>SUBSTITUTE(SUBSTITUTE(Templates!$B$3,"{{STORE}}",$A220),"{{EMAIL}}",$B220)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0" s="3" t="str">
        <f>SUBSTITUTE(SUBSTITUTE(SUBSTITUTE(SUBSTITUTE(SUBSTITUTE(Templates!$B$4,"{{STORE}}",$A220),"{{EMAIL}}",$B220),"{{DOMAIN}}",IF(C220&lt;&gt;"",C220,IFERROR(MID(B220,FIND("@",B220)+1,255),""))),"{{LAST_UPDATED}}",$E220),"{{ADDRESS_TEXT}}",IF(D220&lt;&gt;"",D220,"[Add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0" s="3" t="str">
        <f>SUBSTITUTE(SUBSTITUTE(SUBSTITUTE(SUBSTITUTE(SUBSTITUTE(Templates!$B$5,"{{STORE}}",$A220),"{{EMAIL}}",$B220),"{{DOMAIN}}",IF(C220&lt;&gt;"",C220,IFERROR(MID(B220,FIND("@",B220)+1,255),""))),"{{LAST_UPDATED}}",$E220),"{{ADDRESS_TEXT}}",IF(D220&lt;&gt;"",D220,"[Add mailing address]"))</f>
        <v>&lt;p&gt;&lt;strong&gt;Last updated:&lt;/strong&gt; March 12, 2214&lt;/p&gt;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1" spans="5:9" ht="16.5" customHeight="1" x14ac:dyDescent="0.25">
      <c r="E221" s="2" t="s">
        <v>258</v>
      </c>
      <c r="F221" s="3" t="str">
        <f>SUBSTITUTE(SUBSTITUTE(Templates!$B$2,"{{STORE}}",$A221),"{{EMAIL}}",$B221)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1" s="3" t="str">
        <f>SUBSTITUTE(SUBSTITUTE(Templates!$B$3,"{{STORE}}",$A221),"{{EMAIL}}",$B221)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1" s="3" t="str">
        <f>SUBSTITUTE(SUBSTITUTE(SUBSTITUTE(SUBSTITUTE(SUBSTITUTE(Templates!$B$4,"{{STORE}}",$A221),"{{EMAIL}}",$B221),"{{DOMAIN}}",IF(C221&lt;&gt;"",C221,IFERROR(MID(B221,FIND("@",B221)+1,255),""))),"{{LAST_UPDATED}}",$E221),"{{ADDRESS_TEXT}}",IF(D221&lt;&gt;"",D221,"[Add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1" s="3" t="str">
        <f>SUBSTITUTE(SUBSTITUTE(SUBSTITUTE(SUBSTITUTE(SUBSTITUTE(Templates!$B$5,"{{STORE}}",$A221),"{{EMAIL}}",$B221),"{{DOMAIN}}",IF(C221&lt;&gt;"",C221,IFERROR(MID(B221,FIND("@",B221)+1,255),""))),"{{LAST_UPDATED}}",$E221),"{{ADDRESS_TEXT}}",IF(D221&lt;&gt;"",D221,"[Add mailing address]"))</f>
        <v>&lt;p&gt;&lt;strong&gt;Last updated:&lt;/strong&gt; March 12, 2215&lt;/p&gt;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2" spans="5:9" ht="16.5" customHeight="1" x14ac:dyDescent="0.25">
      <c r="E222" s="2" t="s">
        <v>259</v>
      </c>
      <c r="F222" s="3" t="str">
        <f>SUBSTITUTE(SUBSTITUTE(Templates!$B$2,"{{STORE}}",$A222),"{{EMAIL}}",$B222)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2" s="3" t="str">
        <f>SUBSTITUTE(SUBSTITUTE(Templates!$B$3,"{{STORE}}",$A222),"{{EMAIL}}",$B222)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2" s="3" t="str">
        <f>SUBSTITUTE(SUBSTITUTE(SUBSTITUTE(SUBSTITUTE(SUBSTITUTE(Templates!$B$4,"{{STORE}}",$A222),"{{EMAIL}}",$B222),"{{DOMAIN}}",IF(C222&lt;&gt;"",C222,IFERROR(MID(B222,FIND("@",B222)+1,255),""))),"{{LAST_UPDATED}}",$E222),"{{ADDRESS_TEXT}}",IF(D222&lt;&gt;"",D222,"[Add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2" s="3" t="str">
        <f>SUBSTITUTE(SUBSTITUTE(SUBSTITUTE(SUBSTITUTE(SUBSTITUTE(Templates!$B$5,"{{STORE}}",$A222),"{{EMAIL}}",$B222),"{{DOMAIN}}",IF(C222&lt;&gt;"",C222,IFERROR(MID(B222,FIND("@",B222)+1,255),""))),"{{LAST_UPDATED}}",$E222),"{{ADDRESS_TEXT}}",IF(D222&lt;&gt;"",D222,"[Add mailing address]"))</f>
        <v>&lt;p&gt;&lt;strong&gt;Last updated:&lt;/strong&gt; March 12, 2216&lt;/p&gt;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3" spans="5:9" ht="16.5" customHeight="1" x14ac:dyDescent="0.25">
      <c r="E223" s="2" t="s">
        <v>260</v>
      </c>
      <c r="F223" s="3" t="str">
        <f>SUBSTITUTE(SUBSTITUTE(Templates!$B$2,"{{STORE}}",$A223),"{{EMAIL}}",$B223)</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3" s="3" t="str">
        <f>SUBSTITUTE(SUBSTITUTE(Templates!$B$3,"{{STORE}}",$A223),"{{EMAIL}}",$B223)</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3" s="3" t="str">
        <f>SUBSTITUTE(SUBSTITUTE(SUBSTITUTE(SUBSTITUTE(SUBSTITUTE(Templates!$B$4,"{{STORE}}",$A223),"{{EMAIL}}",$B223),"{{DOMAIN}}",IF(C223&lt;&gt;"",C223,IFERROR(MID(B223,FIND("@",B223)+1,255),""))),"{{LAST_UPDATED}}",$E223),"{{ADDRESS_TEXT}}",IF(D223&lt;&gt;"",D223,"[Add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3" s="3" t="str">
        <f>SUBSTITUTE(SUBSTITUTE(SUBSTITUTE(SUBSTITUTE(SUBSTITUTE(Templates!$B$5,"{{STORE}}",$A223),"{{EMAIL}}",$B223),"{{DOMAIN}}",IF(C223&lt;&gt;"",C223,IFERROR(MID(B223,FIND("@",B223)+1,255),""))),"{{LAST_UPDATED}}",$E223),"{{ADDRESS_TEXT}}",IF(D223&lt;&gt;"",D223,"[Add mailing address]"))</f>
        <v>&lt;p&gt;&lt;strong&gt;Last updated:&lt;/strong&gt; March 12, 2217&lt;/p&gt;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4" spans="5:9" ht="16.5" customHeight="1" x14ac:dyDescent="0.25">
      <c r="E224" s="2" t="s">
        <v>261</v>
      </c>
      <c r="F224" s="3" t="str">
        <f>SUBSTITUTE(SUBSTITUTE(Templates!$B$2,"{{STORE}}",$A224),"{{EMAIL}}",$B224)</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4" s="3" t="str">
        <f>SUBSTITUTE(SUBSTITUTE(Templates!$B$3,"{{STORE}}",$A224),"{{EMAIL}}",$B224)</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4" s="3" t="str">
        <f>SUBSTITUTE(SUBSTITUTE(SUBSTITUTE(SUBSTITUTE(SUBSTITUTE(Templates!$B$4,"{{STORE}}",$A224),"{{EMAIL}}",$B224),"{{DOMAIN}}",IF(C224&lt;&gt;"",C224,IFERROR(MID(B224,FIND("@",B224)+1,255),""))),"{{LAST_UPDATED}}",$E224),"{{ADDRESS_TEXT}}",IF(D224&lt;&gt;"",D224,"[Add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4" s="3" t="str">
        <f>SUBSTITUTE(SUBSTITUTE(SUBSTITUTE(SUBSTITUTE(SUBSTITUTE(Templates!$B$5,"{{STORE}}",$A224),"{{EMAIL}}",$B224),"{{DOMAIN}}",IF(C224&lt;&gt;"",C224,IFERROR(MID(B224,FIND("@",B224)+1,255),""))),"{{LAST_UPDATED}}",$E224),"{{ADDRESS_TEXT}}",IF(D224&lt;&gt;"",D224,"[Add mailing address]"))</f>
        <v>&lt;p&gt;&lt;strong&gt;Last updated:&lt;/strong&gt; March 12, 2218&lt;/p&gt;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5" spans="5:9" ht="16.5" customHeight="1" x14ac:dyDescent="0.25">
      <c r="E225" s="2" t="s">
        <v>262</v>
      </c>
      <c r="F225" s="3" t="str">
        <f>SUBSTITUTE(SUBSTITUTE(Templates!$B$2,"{{STORE}}",$A225),"{{EMAIL}}",$B225)</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5" s="3" t="str">
        <f>SUBSTITUTE(SUBSTITUTE(Templates!$B$3,"{{STORE}}",$A225),"{{EMAIL}}",$B225)</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5" s="3" t="str">
        <f>SUBSTITUTE(SUBSTITUTE(SUBSTITUTE(SUBSTITUTE(SUBSTITUTE(Templates!$B$4,"{{STORE}}",$A225),"{{EMAIL}}",$B225),"{{DOMAIN}}",IF(C225&lt;&gt;"",C225,IFERROR(MID(B225,FIND("@",B225)+1,255),""))),"{{LAST_UPDATED}}",$E225),"{{ADDRESS_TEXT}}",IF(D225&lt;&gt;"",D225,"[Add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5" s="3" t="str">
        <f>SUBSTITUTE(SUBSTITUTE(SUBSTITUTE(SUBSTITUTE(SUBSTITUTE(Templates!$B$5,"{{STORE}}",$A225),"{{EMAIL}}",$B225),"{{DOMAIN}}",IF(C225&lt;&gt;"",C225,IFERROR(MID(B225,FIND("@",B225)+1,255),""))),"{{LAST_UPDATED}}",$E225),"{{ADDRESS_TEXT}}",IF(D225&lt;&gt;"",D225,"[Add mailing address]"))</f>
        <v>&lt;p&gt;&lt;strong&gt;Last updated:&lt;/strong&gt; March 12, 2219&lt;/p&gt;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6" spans="5:9" ht="16.5" customHeight="1" x14ac:dyDescent="0.25">
      <c r="E226" s="2" t="s">
        <v>263</v>
      </c>
      <c r="F226" s="3" t="str">
        <f>SUBSTITUTE(SUBSTITUTE(Templates!$B$2,"{{STORE}}",$A226),"{{EMAIL}}",$B226)</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6" s="3" t="str">
        <f>SUBSTITUTE(SUBSTITUTE(Templates!$B$3,"{{STORE}}",$A226),"{{EMAIL}}",$B226)</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6" s="3" t="str">
        <f>SUBSTITUTE(SUBSTITUTE(SUBSTITUTE(SUBSTITUTE(SUBSTITUTE(Templates!$B$4,"{{STORE}}",$A226),"{{EMAIL}}",$B226),"{{DOMAIN}}",IF(C226&lt;&gt;"",C226,IFERROR(MID(B226,FIND("@",B226)+1,255),""))),"{{LAST_UPDATED}}",$E226),"{{ADDRESS_TEXT}}",IF(D226&lt;&gt;"",D226,"[Add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6" s="3" t="str">
        <f>SUBSTITUTE(SUBSTITUTE(SUBSTITUTE(SUBSTITUTE(SUBSTITUTE(Templates!$B$5,"{{STORE}}",$A226),"{{EMAIL}}",$B226),"{{DOMAIN}}",IF(C226&lt;&gt;"",C226,IFERROR(MID(B226,FIND("@",B226)+1,255),""))),"{{LAST_UPDATED}}",$E226),"{{ADDRESS_TEXT}}",IF(D226&lt;&gt;"",D226,"[Add mailing address]"))</f>
        <v>&lt;p&gt;&lt;strong&gt;Last updated:&lt;/strong&gt; March 12, 2220&lt;/p&gt;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7" spans="5:9" ht="16.5" customHeight="1" x14ac:dyDescent="0.25">
      <c r="E227" s="2" t="s">
        <v>264</v>
      </c>
      <c r="F227" s="3" t="str">
        <f>SUBSTITUTE(SUBSTITUTE(Templates!$B$2,"{{STORE}}",$A227),"{{EMAIL}}",$B227)</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7" s="3" t="str">
        <f>SUBSTITUTE(SUBSTITUTE(Templates!$B$3,"{{STORE}}",$A227),"{{EMAIL}}",$B227)</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7" s="3" t="str">
        <f>SUBSTITUTE(SUBSTITUTE(SUBSTITUTE(SUBSTITUTE(SUBSTITUTE(Templates!$B$4,"{{STORE}}",$A227),"{{EMAIL}}",$B227),"{{DOMAIN}}",IF(C227&lt;&gt;"",C227,IFERROR(MID(B227,FIND("@",B227)+1,255),""))),"{{LAST_UPDATED}}",$E227),"{{ADDRESS_TEXT}}",IF(D227&lt;&gt;"",D227,"[Add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7" s="3" t="str">
        <f>SUBSTITUTE(SUBSTITUTE(SUBSTITUTE(SUBSTITUTE(SUBSTITUTE(Templates!$B$5,"{{STORE}}",$A227),"{{EMAIL}}",$B227),"{{DOMAIN}}",IF(C227&lt;&gt;"",C227,IFERROR(MID(B227,FIND("@",B227)+1,255),""))),"{{LAST_UPDATED}}",$E227),"{{ADDRESS_TEXT}}",IF(D227&lt;&gt;"",D227,"[Add mailing address]"))</f>
        <v>&lt;p&gt;&lt;strong&gt;Last updated:&lt;/strong&gt; March 12, 2221&lt;/p&gt;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8" spans="5:9" ht="16.5" customHeight="1" x14ac:dyDescent="0.25">
      <c r="E228" s="2" t="s">
        <v>265</v>
      </c>
      <c r="F228" s="3" t="str">
        <f>SUBSTITUTE(SUBSTITUTE(Templates!$B$2,"{{STORE}}",$A228),"{{EMAIL}}",$B228)</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8" s="3" t="str">
        <f>SUBSTITUTE(SUBSTITUTE(Templates!$B$3,"{{STORE}}",$A228),"{{EMAIL}}",$B228)</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8" s="3" t="str">
        <f>SUBSTITUTE(SUBSTITUTE(SUBSTITUTE(SUBSTITUTE(SUBSTITUTE(Templates!$B$4,"{{STORE}}",$A228),"{{EMAIL}}",$B228),"{{DOMAIN}}",IF(C228&lt;&gt;"",C228,IFERROR(MID(B228,FIND("@",B228)+1,255),""))),"{{LAST_UPDATED}}",$E228),"{{ADDRESS_TEXT}}",IF(D228&lt;&gt;"",D228,"[Add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8" s="3" t="str">
        <f>SUBSTITUTE(SUBSTITUTE(SUBSTITUTE(SUBSTITUTE(SUBSTITUTE(Templates!$B$5,"{{STORE}}",$A228),"{{EMAIL}}",$B228),"{{DOMAIN}}",IF(C228&lt;&gt;"",C228,IFERROR(MID(B228,FIND("@",B228)+1,255),""))),"{{LAST_UPDATED}}",$E228),"{{ADDRESS_TEXT}}",IF(D228&lt;&gt;"",D228,"[Add mailing address]"))</f>
        <v>&lt;p&gt;&lt;strong&gt;Last updated:&lt;/strong&gt; March 12, 2222&lt;/p&gt;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29" spans="5:9" ht="16.5" customHeight="1" x14ac:dyDescent="0.25">
      <c r="E229" s="2" t="s">
        <v>266</v>
      </c>
      <c r="F229" s="3" t="str">
        <f>SUBSTITUTE(SUBSTITUTE(Templates!$B$2,"{{STORE}}",$A229),"{{EMAIL}}",$B229)</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29" s="3" t="str">
        <f>SUBSTITUTE(SUBSTITUTE(Templates!$B$3,"{{STORE}}",$A229),"{{EMAIL}}",$B229)</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29" s="3" t="str">
        <f>SUBSTITUTE(SUBSTITUTE(SUBSTITUTE(SUBSTITUTE(SUBSTITUTE(Templates!$B$4,"{{STORE}}",$A229),"{{EMAIL}}",$B229),"{{DOMAIN}}",IF(C229&lt;&gt;"",C229,IFERROR(MID(B229,FIND("@",B229)+1,255),""))),"{{LAST_UPDATED}}",$E229),"{{ADDRESS_TEXT}}",IF(D229&lt;&gt;"",D229,"[Add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29" s="3" t="str">
        <f>SUBSTITUTE(SUBSTITUTE(SUBSTITUTE(SUBSTITUTE(SUBSTITUTE(Templates!$B$5,"{{STORE}}",$A229),"{{EMAIL}}",$B229),"{{DOMAIN}}",IF(C229&lt;&gt;"",C229,IFERROR(MID(B229,FIND("@",B229)+1,255),""))),"{{LAST_UPDATED}}",$E229),"{{ADDRESS_TEXT}}",IF(D229&lt;&gt;"",D229,"[Add mailing address]"))</f>
        <v>&lt;p&gt;&lt;strong&gt;Last updated:&lt;/strong&gt; March 12, 2223&lt;/p&gt;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30" spans="5:9" ht="16.5" customHeight="1" x14ac:dyDescent="0.25">
      <c r="E230" s="2" t="s">
        <v>267</v>
      </c>
      <c r="F230" s="3" t="str">
        <f>SUBSTITUTE(SUBSTITUTE(Templates!$B$2,"{{STORE}}",$A230),"{{EMAIL}}",$B230)</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30" s="3" t="str">
        <f>SUBSTITUTE(SUBSTITUTE(Templates!$B$3,"{{STORE}}",$A230),"{{EMAIL}}",$B230)</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30" s="3" t="str">
        <f>SUBSTITUTE(SUBSTITUTE(SUBSTITUTE(SUBSTITUTE(SUBSTITUTE(Templates!$B$4,"{{STORE}}",$A230),"{{EMAIL}}",$B230),"{{DOMAIN}}",IF(C230&lt;&gt;"",C230,IFERROR(MID(B230,FIND("@",B230)+1,255),""))),"{{LAST_UPDATED}}",$E230),"{{ADDRESS_TEXT}}",IF(D230&lt;&gt;"",D230,"[Add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30" s="3" t="str">
        <f>SUBSTITUTE(SUBSTITUTE(SUBSTITUTE(SUBSTITUTE(SUBSTITUTE(Templates!$B$5,"{{STORE}}",$A230),"{{EMAIL}}",$B230),"{{DOMAIN}}",IF(C230&lt;&gt;"",C230,IFERROR(MID(B230,FIND("@",B230)+1,255),""))),"{{LAST_UPDATED}}",$E230),"{{ADDRESS_TEXT}}",IF(D230&lt;&gt;"",D230,"[Add mailing address]"))</f>
        <v>&lt;p&gt;&lt;strong&gt;Last updated:&lt;/strong&gt; March 12, 2224&lt;/p&gt;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31" spans="5:9" ht="16.5" customHeight="1" x14ac:dyDescent="0.25">
      <c r="E231" s="2" t="s">
        <v>268</v>
      </c>
      <c r="F231" s="3" t="str">
        <f>SUBSTITUTE(SUBSTITUTE(Templates!$B$2,"{{STORE}}",$A231),"{{EMAIL}}",$B231)</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31" s="3" t="str">
        <f>SUBSTITUTE(SUBSTITUTE(Templates!$B$3,"{{STORE}}",$A231),"{{EMAIL}}",$B231)</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31" s="3" t="str">
        <f>SUBSTITUTE(SUBSTITUTE(SUBSTITUTE(SUBSTITUTE(SUBSTITUTE(Templates!$B$4,"{{STORE}}",$A231),"{{EMAIL}}",$B231),"{{DOMAIN}}",IF(C231&lt;&gt;"",C231,IFERROR(MID(B231,FIND("@",B231)+1,255),""))),"{{LAST_UPDATED}}",$E231),"{{ADDRESS_TEXT}}",IF(D231&lt;&gt;"",D231,"[Add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31" s="3" t="str">
        <f>SUBSTITUTE(SUBSTITUTE(SUBSTITUTE(SUBSTITUTE(SUBSTITUTE(Templates!$B$5,"{{STORE}}",$A231),"{{EMAIL}}",$B231),"{{DOMAIN}}",IF(C231&lt;&gt;"",C231,IFERROR(MID(B231,FIND("@",B231)+1,255),""))),"{{LAST_UPDATED}}",$E231),"{{ADDRESS_TEXT}}",IF(D231&lt;&gt;"",D231,"[Add mailing address]"))</f>
        <v>&lt;p&gt;&lt;strong&gt;Last updated:&lt;/strong&gt; March 12, 2225&lt;/p&gt;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row r="232" spans="5:9" ht="16.5" customHeight="1" x14ac:dyDescent="0.25">
      <c r="E232" s="2" t="s">
        <v>269</v>
      </c>
      <c r="F232" s="3" t="str">
        <f>SUBSTITUTE(SUBSTITUTE(Templates!$B$2,"{{STORE}}",$A232),"{{EMAIL}}",$B232)</f>
        <v>&lt;h4 style="text-align: center;"&gt;Refund, Replacement &amp;amp; Cancellation Policy&lt;/h4&gt;
&lt;p&gt;At , each product is made to order and produced specifically for you after the order is placed. Because of this, we maintain a strict but fair refund and replacement policy.&lt;/p&gt;
&lt;p&gt;&lt;strong&gt;1. Order Cancellation&lt;/strong&gt;&lt;/p&gt;
&lt;p&gt;Orders may be cancelled &lt;strong&gt;within 6 hours of placing the order.&lt;/strong&gt;&lt;br&gt;After this period, the order may already be in production and cannot be cancelled or modified.&lt;br&gt;To request a cancellation, please contact us immediately at: &lt;/p&gt;
&lt;p&gt;Requests submitted after the 6-hour cancellation window cannot be guaranteed as the order may already be in production.&lt;/p&gt;
&lt;p&gt;If a cancellation request is approved within the allowed time window, a 30% management, processing, and transaction fee will be deducted from the total order value.&lt;br&gt;This fee covers costs that are non-recoverable once the order is placed, including but not limited to:&lt;br&gt;- Payment processing and transaction fees&lt;br&gt;- Order processing and administrative costs&lt;br&gt;- Production preparation and fulfillment system allocation&lt;br&gt;The remaining balance will be refunded to the original payment method.&lt;/p&gt;
&lt;p&gt;&lt;strong&gt;2. Defective, Damaged, or Incorrect Items&lt;/strong&gt;&lt;/p&gt;
&lt;p&gt;If you receive an item that is &lt;strong&gt;defective, damaged during shipping, or incorrect&lt;/strong&gt;, please contact us within &lt;strong&gt;72 hours after delivery confirmation.&lt;/strong&gt;&lt;br&gt;Your email must include:&lt;br&gt;- Your order number&lt;br&gt;- &lt;strong&gt;Clear photos&lt;/strong&gt; of the product and the issue&lt;br&gt;- A brief description of the problem&lt;/p&gt;
&lt;p&gt;Please send your request to: &lt;/p&gt;
&lt;p&gt;After review and approval, we will &lt;strong&gt;either&lt;/strong&gt;:&lt;br&gt;- Send a &lt;strong&gt;free replacement&lt;/strong&gt;, or&lt;br&gt;- Issue a &lt;strong&gt;full refund&lt;/strong&gt;&lt;/p&gt;
&lt;p&gt;We may request additional photos or information to verify the issue.&lt;br&gt;In some cases, we may request the defective item to be returned before processing the resolution.&lt;/p&gt;
&lt;p&gt;&lt;strong&gt;3. Custom &amp;amp; Made-To-Order Products&lt;/strong&gt;&lt;/p&gt;
&lt;p&gt;All products sold on  are &lt;strong&gt;custom-made or printed on demand.&lt;/strong&gt;&lt;br&gt;Because these products are made specifically for each order, &lt;strong&gt;we do not accept returns or refunds for the following reasons:&lt;/strong&gt;&lt;br&gt;- Incorrect size ordered&lt;br&gt;- Change of mind&lt;br&gt;- Incorrect shipping address provided by the customer&lt;br&gt;- Minor color differences due to screen display&lt;br&gt;- Custom name or personalization errors provided by the customer&lt;/p&gt;
&lt;p&gt;However, we understand mistakes happen. As a courtesy, we may offer &lt;strong&gt;a replacement with a 50% discount&lt;/strong&gt; if you wish to reorder the correct size, color, or product.&lt;/p&gt;
&lt;p&gt;&lt;strong&gt;4. Refund Processing&lt;/strong&gt;&lt;/p&gt;
&lt;p&gt;If your refund request is approved, refunds will be processed to your &lt;strong&gt;original payment method.&lt;/strong&gt;&lt;br&gt;Please allow &lt;strong&gt;5–7 business days&lt;/strong&gt; for the refund to appear in your account depending on your bank or payment provider.&lt;br&gt;Once a refund has been issued, we will send a &lt;strong&gt;confirmation email.&lt;/strong&gt;&lt;/p&gt;
&lt;p&gt;&lt;strong&gt;5. Late or Missing Refunds&lt;/strong&gt;&lt;/p&gt;
&lt;p&gt;If you have not received your refund:&lt;br&gt;- Check your bank account again.&lt;br&gt;- Contact your credit card company or payment provider.&lt;br&gt;- Contact your bank.&lt;/p&gt;
&lt;p&gt;Refunds can take several business days to process depending on your financial institution.&lt;br&gt;If 10 business days have passed since the refund confirmation and you still have not received the funds, please contact us at: &lt;/p&gt;
&lt;p&gt;&lt;strong&gt;6. Chargebacks &amp;amp; Payment Disputes&lt;/strong&gt;&lt;/p&gt;
&lt;p&gt;If a chargeback or payment dispute is opened without contacting our support team first, we reserve the right to submit all order information, delivery confirmation, and communication records to the payment provider.&lt;br&gt;We are always happy to resolve any issues directly with our customers and encourage contacting us first for the fastest resolution.&lt;/p&gt;</v>
      </c>
      <c r="G232" s="3" t="str">
        <f>SUBSTITUTE(SUBSTITUTE(Templates!$B$3,"{{STORE}}",$A232),"{{EMAIL}}",$B232)</f>
        <v>&lt;p&gt;&lt;strong&gt;Production Time&lt;/strong&gt;&lt;/p&gt;
&lt;p&gt;All products at  are made-to-order and produced specifically according to your selected design, size, and color. We do not keep inventory, which means each item is manufactured after your order is placed.&lt;br&gt;Production typically takes 5–10 business days (excluding weekends and holidays) before the order is shipped.&lt;br&gt;Orders enter the production process within 6 hours after being placed. Once production has started, orders cannot be modified or canceled.&lt;/p&gt;
&lt;p&gt;&lt;strong&gt;Shipping Time&lt;/strong&gt;&lt;/p&gt;
&lt;p&gt;After production is completed, your order will be shipped according to the shipping method selected at checkout.&lt;/p&gt;
&lt;p&gt;Estimated delivery times:&lt;br&gt;Standard Shipping: 10–20 business days&lt;br&gt;Fast Shipping: 5–10 business days&lt;/p&gt;
&lt;p&gt;Delivery times may vary depending on your location, customs processing, and carrier delays.&lt;br&gt;Once your order has been shipped, you will receive a tracking number via email.&lt;/p&gt;
&lt;p&gt;&lt;strong&gt;Estimated Delivery Time&lt;/strong&gt;&lt;/p&gt;
&lt;p&gt;Total estimated delivery time includes production time + shipping time.&lt;br&gt;Example:&lt;br&gt;- Standard Shipping: 15–30 business days total&lt;br&gt;- Fast Shipping: 10–20 business days total&lt;/p&gt;
&lt;p&gt;For the most accurate estimate, please check the estimated delivery date on your order confirmation email.&lt;br&gt;If you have any questions about your order, please contact us at: &lt;/p&gt;
&lt;p&gt;&lt;strong&gt;Shipping Cost&lt;/strong&gt;&lt;/p&gt;
&lt;p&gt;- $5.95 for orders under $90&lt;br&gt;- Free shipping for orders $90 and above&lt;/p&gt;
&lt;p&gt;&lt;strong&gt; is not responsible for delays caused by carriers, customs clearance, weather conditions, or peak holiday seasons.&lt;/strong&gt;&lt;/p&gt;</v>
      </c>
      <c r="H232" s="3" t="str">
        <f>SUBSTITUTE(SUBSTITUTE(SUBSTITUTE(SUBSTITUTE(SUBSTITUTE(Templates!$B$4,"{{STORE}}",$A232),"{{EMAIL}}",$B232),"{{DOMAIN}}",IF(C232&lt;&gt;"",C232,IFERROR(MID(B232,FIND("@",B232)+1,255),""))),"{{LAST_UPDATED}}",$E232),"{{ADDRESS_TEXT}}",IF(D232&lt;&gt;"",D232,"[Add mailing address]"))</f>
        <v>&lt;p&gt;&lt;strong&gt;OVERVIEW&lt;/strong&gt;&lt;br&gt;
Welcome to ! The terms “we”, “us” and “our” refer to .  operates this store and website, including all related information, content, features, tools, products and services in order to provide you with a shopping experience.  is powered by Shopify.
&lt;/p&gt;
&lt;p&gt;By visiting or using our Services, you agree to these Terms of Service.&lt;/p&gt;
&lt;p&gt;&lt;strong&gt;SECTION 1 - ACCESS&lt;/strong&gt;&lt;br&gt;
You must be at least the age of majority in your jurisdiction to use this website.
&lt;/p&gt;
&lt;p&gt;&lt;strong&gt;SECTION 2 - PRODUCTS&lt;/strong&gt;&lt;br&gt;
Product colors may appear differently depending on your device display.
&lt;/p&gt;
&lt;p&gt;&lt;strong&gt;SECTION 3 - ORDERS&lt;/strong&gt;&lt;br&gt;
We reserve the right to refuse or cancel orders at our discretion.
&lt;/p&gt;
&lt;p&gt;&lt;strong&gt;SECTION 4 - PRICES&lt;/strong&gt;&lt;br&gt;
Prices may change without notice.
&lt;/p&gt;
&lt;p&gt;&lt;strong&gt;SECTION 5 - SHIPPING&lt;/strong&gt;&lt;br&gt;
Delivery times are estimates only.
&lt;/p&gt;
&lt;p&gt;&lt;strong&gt;SECTION 6 - INTELLECTUAL PROPERTY&lt;/strong&gt;&lt;br&gt;
All website content belongs to  or its licensors.
&lt;/p&gt;
&lt;p&gt;&lt;strong&gt;SECTION 7 - THIRD PARTY LINKS&lt;/strong&gt;&lt;br&gt;
We are not responsible for third‑party websites linked from our store.
&lt;/p&gt;
&lt;p&gt;&lt;strong&gt;SECTION 8 - LIABILITY&lt;/strong&gt;&lt;br&gt;
 is not liable for damages resulting from the use of this website.
&lt;/p&gt;
&lt;p&gt;&lt;strong&gt;SECTION 9 - CONTACT&lt;/strong&gt;&lt;br&gt;
Questions about the Terms of Service should be sent to:&lt;br&gt;
&lt;/p&gt;
&lt;hr&gt;</v>
      </c>
      <c r="I232" s="3" t="str">
        <f>SUBSTITUTE(SUBSTITUTE(SUBSTITUTE(SUBSTITUTE(SUBSTITUTE(Templates!$B$5,"{{STORE}}",$A232),"{{EMAIL}}",$B232),"{{DOMAIN}}",IF(C232&lt;&gt;"",C232,IFERROR(MID(B232,FIND("@",B232)+1,255),""))),"{{LAST_UPDATED}}",$E232),"{{ADDRESS_TEXT}}",IF(D232&lt;&gt;"",D232,"[Add mailing address]"))</f>
        <v>&lt;p&gt;&lt;strong&gt;Last updated:&lt;/strong&gt; March 12, 2226&lt;/p&gt;
&lt;p&gt;
 operates this website and collects certain personal information to provide services.
&lt;/p&gt;
&lt;h2&gt;Information We Collect&lt;/h2&gt;
&lt;ul&gt;
&lt;li&gt;Name&lt;/li&gt;
&lt;li&gt;Email&lt;/li&gt;
&lt;li&gt;Shipping address&lt;/li&gt;
&lt;li&gt;Billing address&lt;/li&gt;
&lt;li&gt;Payment details&lt;/li&gt;
&lt;li&gt;Device information&lt;/li&gt;
&lt;/ul&gt;
&lt;h2&gt;How We Use Information&lt;/h2&gt;
&lt;ul&gt;
&lt;li&gt;Process orders&lt;/li&gt;
&lt;li&gt;Provide support&lt;/li&gt;
&lt;li&gt;Improve the store&lt;/li&gt;
&lt;li&gt;Prevent fraud&lt;/li&gt;
&lt;/ul&gt;
&lt;h2&gt;Sharing Information&lt;/h2&gt;
&lt;p&gt;
We may share information with Shopify, payment providers, and shipping partners to fulfill orders.
&lt;/p&gt;
&lt;h2&gt;Cookies&lt;/h2&gt;
&lt;p&gt;
Cookies are used to improve user experience and analyze website traffic.
&lt;/p&gt;
&lt;h2&gt;Your Rights&lt;/h2&gt;
&lt;p&gt;
You may request access, correction, or deletion of your personal information.
&lt;/p&gt;
&lt;h2&gt;Security&lt;/h2&gt;
&lt;p&gt;
We implement security measures to protect your data but cannot guarantee absolute security.
&lt;/p&gt;
&lt;h2&gt;Contact&lt;/h2&gt;
&lt;p&gt;
For privacy questions contact:&lt;br&gt;
&lt;/p&gt;</v>
      </c>
    </row>
  </sheetData>
  <mergeCells count="1">
    <mergeCell ref="A1:I1"/>
  </mergeCells>
  <phoneticPr fontId="9" type="noConversion"/>
  <hyperlinks>
    <hyperlink ref="B20" r:id="rId1" xr:uid="{8FBBA18B-64E7-4A62-88D7-34DD0A8681BE}"/>
    <hyperlink ref="B9" r:id="rId2" xr:uid="{405834A2-36C1-4384-8E2D-3D20A14F56D0}"/>
    <hyperlink ref="B8" r:id="rId3" xr:uid="{7D547385-757B-40F1-A060-A5AA5795202A}"/>
    <hyperlink ref="B7" r:id="rId4" xr:uid="{329C8048-387D-49FF-96D7-D28694FB3361}"/>
    <hyperlink ref="B6" r:id="rId5" xr:uid="{F182367A-4CB5-4404-9117-8164B1F25426}"/>
    <hyperlink ref="B3" r:id="rId6" xr:uid="{22A5BD40-C3B5-424B-A260-65C3E3089DB5}"/>
    <hyperlink ref="B12" r:id="rId7" xr:uid="{268B24E2-4392-42CA-9EC3-C1234B3347A2}"/>
    <hyperlink ref="B22" r:id="rId8" xr:uid="{D0ED62C8-BF2D-4779-842A-C0B03200253F}"/>
    <hyperlink ref="B23" r:id="rId9" xr:uid="{EFA2B1A5-4340-4796-94B5-9E2498822D4F}"/>
    <hyperlink ref="B24" r:id="rId10" xr:uid="{1B8872D2-99B9-4A90-A915-D68350AC3AAB}"/>
    <hyperlink ref="B25" r:id="rId11" xr:uid="{0EB12D86-0C91-43AB-83FF-E0631D76BA96}"/>
    <hyperlink ref="B26" r:id="rId12" xr:uid="{9496FB11-CDE5-4461-A4E9-823C2830E456}"/>
    <hyperlink ref="B27" r:id="rId13" xr:uid="{808ECB59-4241-4082-A067-46266D73D0DC}"/>
    <hyperlink ref="B28" r:id="rId14" xr:uid="{7D5CBF87-4F2D-4EE2-A63F-B0F5E2B835C4}"/>
    <hyperlink ref="B29" r:id="rId15" xr:uid="{4FA41F74-56ED-4112-890A-D244EA02AB4F}"/>
    <hyperlink ref="B30" r:id="rId16" xr:uid="{84E20129-8346-4CF5-A9FD-61607001E1F0}"/>
    <hyperlink ref="B31" r:id="rId17" xr:uid="{B0D537E6-5BCA-498B-9961-D0A9058C96BA}"/>
    <hyperlink ref="B32" r:id="rId18" xr:uid="{E0724AD3-29D5-42BD-A371-A9D0E8C069A2}"/>
    <hyperlink ref="B33" r:id="rId19" xr:uid="{3A8F4848-AE3C-470A-BB24-F3DF0AEBC9D1}"/>
    <hyperlink ref="B34" r:id="rId20" xr:uid="{B72FE94F-B1B1-4342-BB27-A7CE41E46076}"/>
    <hyperlink ref="B35" r:id="rId21" xr:uid="{2F90CC27-53FF-4DD8-975A-F8560936738B}"/>
    <hyperlink ref="B36" r:id="rId22" xr:uid="{C217BAF7-6EA6-415B-948B-F91F8219AA43}"/>
    <hyperlink ref="B37" r:id="rId23" xr:uid="{C13348EB-3463-4B86-A3A9-9207D2EE3069}"/>
    <hyperlink ref="B38" r:id="rId24" xr:uid="{17C0249E-D858-419A-9628-EC58F5681800}"/>
    <hyperlink ref="B39" r:id="rId25" xr:uid="{CD70471B-F359-4BB6-B2EC-687A4333528C}"/>
    <hyperlink ref="B40" r:id="rId26" xr:uid="{177EAAA0-1178-4904-AF5F-2C515442D20B}"/>
    <hyperlink ref="B41" r:id="rId27" xr:uid="{73A26189-AD38-4E8F-B1D8-09685995C59F}"/>
    <hyperlink ref="B42" r:id="rId28" xr:uid="{F61B830C-2E14-4E60-9581-2A3B41FBF885}"/>
    <hyperlink ref="B43" r:id="rId29" xr:uid="{99840722-10E0-45F5-8AEA-F1026EB366F9}"/>
    <hyperlink ref="B44" r:id="rId30" xr:uid="{5425B423-D72B-406A-B335-98F5F0CFB644}"/>
    <hyperlink ref="B45" r:id="rId31" xr:uid="{3E3E9BCC-D2E6-487A-B0C8-A22A57A7320A}"/>
  </hyperlinks>
  <pageMargins left="0.75" right="0.75" top="1" bottom="1" header="0.5" footer="0.5"/>
  <pageSetup orientation="portrait"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sqref="A1:B1"/>
    </sheetView>
  </sheetViews>
  <sheetFormatPr defaultColWidth="8.85546875" defaultRowHeight="15" x14ac:dyDescent="0.25"/>
  <cols>
    <col min="1" max="1" width="100" customWidth="1"/>
  </cols>
  <sheetData>
    <row r="1" spans="1:2" ht="18.75" x14ac:dyDescent="0.25">
      <c r="A1" s="13" t="s">
        <v>17</v>
      </c>
      <c r="B1" s="14"/>
    </row>
    <row r="3" spans="1:2" x14ac:dyDescent="0.25">
      <c r="A3" s="5" t="s">
        <v>18</v>
      </c>
    </row>
    <row r="4" spans="1:2" x14ac:dyDescent="0.25">
      <c r="A4" t="s">
        <v>19</v>
      </c>
    </row>
    <row r="5" spans="1:2" x14ac:dyDescent="0.25">
      <c r="A5" t="s">
        <v>20</v>
      </c>
    </row>
    <row r="7" spans="1:2" x14ac:dyDescent="0.25">
      <c r="A7" s="5" t="s">
        <v>21</v>
      </c>
    </row>
    <row r="8" spans="1:2" x14ac:dyDescent="0.25">
      <c r="A8" t="s">
        <v>22</v>
      </c>
    </row>
    <row r="10" spans="1:2" x14ac:dyDescent="0.25">
      <c r="A10" s="5" t="s">
        <v>23</v>
      </c>
    </row>
    <row r="11" spans="1:2" x14ac:dyDescent="0.25">
      <c r="A11" t="s">
        <v>24</v>
      </c>
    </row>
    <row r="12" spans="1:2" x14ac:dyDescent="0.25">
      <c r="A12" t="s">
        <v>25</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zoomScale="123" zoomScaleNormal="123" workbookViewId="0">
      <selection activeCell="E2" sqref="E2"/>
    </sheetView>
  </sheetViews>
  <sheetFormatPr defaultColWidth="8.85546875" defaultRowHeight="15" x14ac:dyDescent="0.25"/>
  <cols>
    <col min="1" max="1" width="36" customWidth="1"/>
    <col min="2" max="2" width="120" customWidth="1"/>
  </cols>
  <sheetData>
    <row r="1" spans="1:2" ht="18.75" x14ac:dyDescent="0.25">
      <c r="A1" s="13" t="s">
        <v>23</v>
      </c>
      <c r="B1" s="14"/>
    </row>
    <row r="2" spans="1:2" ht="219.95" customHeight="1" x14ac:dyDescent="0.25">
      <c r="A2" s="1" t="s">
        <v>26</v>
      </c>
      <c r="B2" s="3" t="s">
        <v>33</v>
      </c>
    </row>
    <row r="3" spans="1:2" ht="180" customHeight="1" x14ac:dyDescent="0.25">
      <c r="A3" s="1" t="s">
        <v>27</v>
      </c>
      <c r="B3" s="3" t="s">
        <v>28</v>
      </c>
    </row>
    <row r="4" spans="1:2" ht="260.10000000000002" customHeight="1" x14ac:dyDescent="0.25">
      <c r="A4" s="1" t="s">
        <v>29</v>
      </c>
      <c r="B4" s="3" t="s">
        <v>30</v>
      </c>
    </row>
    <row r="5" spans="1:2" ht="260.10000000000002" customHeight="1" x14ac:dyDescent="0.25">
      <c r="A5" s="1" t="s">
        <v>31</v>
      </c>
      <c r="B5" s="3" t="s">
        <v>32</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Single Tool</vt:lpstr>
      <vt:lpstr>Batch Generator</vt:lpstr>
      <vt:lpstr>Instructions</vt:lpstr>
      <vt:lpstr>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HuyMM</cp:lastModifiedBy>
  <dcterms:created xsi:type="dcterms:W3CDTF">2026-03-12T03:19:33Z</dcterms:created>
  <dcterms:modified xsi:type="dcterms:W3CDTF">2026-04-09T10:12:11Z</dcterms:modified>
</cp:coreProperties>
</file>