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duc\Desktop\Project2\Database\data java2\"/>
    </mc:Choice>
  </mc:AlternateContent>
  <xr:revisionPtr revIDLastSave="0" documentId="13_ncr:1_{AEBFF3B7-FAB8-40F5-A265-EC78C616029F}" xr6:coauthVersionLast="47" xr6:coauthVersionMax="47" xr10:uidLastSave="{00000000-0000-0000-0000-000000000000}"/>
  <bookViews>
    <workbookView xWindow="-120" yWindow="-120" windowWidth="29040" windowHeight="17640" tabRatio="297" xr2:uid="{993C42EE-F342-44CD-A66F-CACB175956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<sst xmlns="http://schemas.openxmlformats.org/spreadsheetml/2006/main" count="102" uniqueCount="87">
  <si>
    <t>address</t>
  </si>
  <si>
    <t>email</t>
  </si>
  <si>
    <t>password</t>
  </si>
  <si>
    <t>pic</t>
  </si>
  <si>
    <t>salary</t>
  </si>
  <si>
    <t>permission_id</t>
  </si>
  <si>
    <t>Nguyễn Văn Hùng</t>
  </si>
  <si>
    <t>Trần Mạnh Điệp</t>
  </si>
  <si>
    <t>Nguyễn Văn An</t>
  </si>
  <si>
    <t>Trần Thị Cúc</t>
  </si>
  <si>
    <t>Phạm Ánh Dương</t>
  </si>
  <si>
    <t>Hoàng Văn Hiệp</t>
  </si>
  <si>
    <t>Nguyễn Minh Hiếu</t>
  </si>
  <si>
    <t>Lê Văn Mạnh</t>
  </si>
  <si>
    <t>Lương Hồng Mai</t>
  </si>
  <si>
    <t>Hà Mạnh Nam</t>
  </si>
  <si>
    <t>Trần Phương Thảo</t>
  </si>
  <si>
    <t>Phạm Minh Thu</t>
  </si>
  <si>
    <t>Phạm Văn Thành</t>
  </si>
  <si>
    <t>Hà Nội</t>
  </si>
  <si>
    <t>Nam Định</t>
  </si>
  <si>
    <t>Hải Dương</t>
  </si>
  <si>
    <t>Ninh Bình</t>
  </si>
  <si>
    <t>Hà Nam</t>
  </si>
  <si>
    <t>Vĩnh Phúc</t>
  </si>
  <si>
    <t>Quảng Ninh</t>
  </si>
  <si>
    <t>Phú Thọ</t>
  </si>
  <si>
    <t>Thanh Hóa</t>
  </si>
  <si>
    <t>hung.nv.00@gmail.com</t>
  </si>
  <si>
    <t>hungnv00</t>
  </si>
  <si>
    <t>an.nv.01@gmail.com</t>
  </si>
  <si>
    <t>annv01</t>
  </si>
  <si>
    <t>cuc.tt.02@gmail.com</t>
  </si>
  <si>
    <t>cuctt02</t>
  </si>
  <si>
    <t>duong.pa.03@gmail.com</t>
  </si>
  <si>
    <t>duongpa03</t>
  </si>
  <si>
    <t>diep.tm.04@gmail.com</t>
  </si>
  <si>
    <t>dieptm04</t>
  </si>
  <si>
    <t>hiep.hv.05@gmail.com</t>
  </si>
  <si>
    <t>hiephv05</t>
  </si>
  <si>
    <t>hieu.nm.06@gmail.com</t>
  </si>
  <si>
    <t>hieunm06</t>
  </si>
  <si>
    <t>manh.lv.07@gmail.com</t>
  </si>
  <si>
    <t>manhlv07</t>
  </si>
  <si>
    <t>mai.lh.08@gmail.com</t>
  </si>
  <si>
    <t>mailh08</t>
  </si>
  <si>
    <t>nam.hm.09@gmail.com</t>
  </si>
  <si>
    <t>namhm09</t>
  </si>
  <si>
    <t>thao.tp.10@gmail.com</t>
  </si>
  <si>
    <t>thaotp10</t>
  </si>
  <si>
    <t>thu.pm.11@gmail.com</t>
  </si>
  <si>
    <t>thupm11</t>
  </si>
  <si>
    <t>thanh.pv.12@gmail.com</t>
  </si>
  <si>
    <t>thanhpv12</t>
  </si>
  <si>
    <t>fullname</t>
  </si>
  <si>
    <t>birth</t>
  </si>
  <si>
    <t>gender</t>
  </si>
  <si>
    <t>phone</t>
  </si>
  <si>
    <t>male</t>
  </si>
  <si>
    <t>female</t>
  </si>
  <si>
    <t>0988112233</t>
  </si>
  <si>
    <t>0123458613</t>
  </si>
  <si>
    <t>0991314599</t>
  </si>
  <si>
    <t>0915831146</t>
  </si>
  <si>
    <t>0921346541</t>
  </si>
  <si>
    <t>0198793231</t>
  </si>
  <si>
    <t>0125308885</t>
  </si>
  <si>
    <t>0924813146</t>
  </si>
  <si>
    <t>0989772316</t>
  </si>
  <si>
    <t>0924124114</t>
  </si>
  <si>
    <t>0948134877</t>
  </si>
  <si>
    <t>0911514613</t>
  </si>
  <si>
    <t>0915866641</t>
  </si>
  <si>
    <t>id</t>
  </si>
  <si>
    <t>1970-03-15</t>
  </si>
  <si>
    <t>1975-03-05</t>
  </si>
  <si>
    <t>1985-12-16</t>
  </si>
  <si>
    <t>1982-09-05</t>
  </si>
  <si>
    <t>1980-02-06</t>
  </si>
  <si>
    <t>1978-05-12</t>
  </si>
  <si>
    <t>1982-10-20</t>
  </si>
  <si>
    <t>1978-12-08</t>
  </si>
  <si>
    <t>1985-10-10</t>
  </si>
  <si>
    <t>1980-10-14</t>
  </si>
  <si>
    <t>1982-10-03</t>
  </si>
  <si>
    <t>1988-06-12</t>
  </si>
  <si>
    <t>1987-10-05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</si>
</sst>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1" applyAlignment="1">
      <alignment horizontal="left"/>
    </xf>
    <xf numFmtId="49" fontId="0" fillId="0" borderId="0" xfId="0" applyNumberFormat="1"/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ieu.nm.06@gmail.com" TargetMode="External"/><Relationship Id="rId13" Type="http://schemas.openxmlformats.org/officeDocument/2006/relationships/hyperlink" Target="mailto:thu.pm.11@gmail.com" TargetMode="External"/><Relationship Id="rId3" Type="http://schemas.openxmlformats.org/officeDocument/2006/relationships/hyperlink" Target="mailto:an.nv.01@gmail.com" TargetMode="External"/><Relationship Id="rId7" Type="http://schemas.openxmlformats.org/officeDocument/2006/relationships/hyperlink" Target="mailto:hiep.hv.05@gmail.com" TargetMode="External"/><Relationship Id="rId12" Type="http://schemas.openxmlformats.org/officeDocument/2006/relationships/hyperlink" Target="mailto:thao.tp.10@gmail.com" TargetMode="External"/><Relationship Id="rId2" Type="http://schemas.openxmlformats.org/officeDocument/2006/relationships/hyperlink" Target="mailto:hung.nb1970@" TargetMode="External"/><Relationship Id="rId1" Type="http://schemas.openxmlformats.org/officeDocument/2006/relationships/hyperlink" Target="mailto:hung.nv.00@gmail.com" TargetMode="External"/><Relationship Id="rId6" Type="http://schemas.openxmlformats.org/officeDocument/2006/relationships/hyperlink" Target="mailto:diep.tm.04@gmail.com" TargetMode="External"/><Relationship Id="rId11" Type="http://schemas.openxmlformats.org/officeDocument/2006/relationships/hyperlink" Target="mailto:nam.hm.09@gmail.com" TargetMode="External"/><Relationship Id="rId5" Type="http://schemas.openxmlformats.org/officeDocument/2006/relationships/hyperlink" Target="mailto:duong.pa.03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mai.lh.08@gmail.com" TargetMode="External"/><Relationship Id="rId4" Type="http://schemas.openxmlformats.org/officeDocument/2006/relationships/hyperlink" Target="mailto:cuc.tt.02@gmail.com" TargetMode="External"/><Relationship Id="rId9" Type="http://schemas.openxmlformats.org/officeDocument/2006/relationships/hyperlink" Target="mailto:manh.lv.07@gmail.com" TargetMode="External"/><Relationship Id="rId14" Type="http://schemas.openxmlformats.org/officeDocument/2006/relationships/hyperlink" Target="mailto:thanh.pv.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9F5F-EB5B-4257-A1A6-760A2F3044FB}">
  <dimension ref="A1:L14"/>
  <sheetViews>
    <sheetView tabSelected="1" zoomScale="115" zoomScaleNormal="115" workbookViewId="0">
      <selection activeCell="K14" sqref="K14"/>
    </sheetView>
  </sheetViews>
  <sheetFormatPr defaultRowHeight="15" x14ac:dyDescent="0.25"/>
  <cols>
    <col min="2" max="2" width="19.42578125" customWidth="1"/>
    <col min="3" max="3" width="12.42578125" style="4" customWidth="1"/>
    <col min="5" max="5" width="13.85546875" customWidth="1"/>
    <col min="6" max="6" width="11.42578125" bestFit="1" customWidth="1"/>
    <col min="7" max="7" width="23.28515625" bestFit="1" customWidth="1"/>
    <col min="8" max="8" width="10.7109375" bestFit="1" customWidth="1"/>
    <col min="9" max="9" width="3.5703125" bestFit="1" customWidth="1"/>
    <col min="10" max="10" width="17.140625" customWidth="1"/>
    <col min="11" max="11" width="13.7109375" bestFit="1" customWidth="1"/>
    <col min="12" max="12" width="218.85546875" bestFit="1" customWidth="1"/>
  </cols>
  <sheetData>
    <row r="1" spans="1:12" x14ac:dyDescent="0.25">
      <c r="A1" s="1" t="s">
        <v>73</v>
      </c>
      <c r="B1" s="1" t="s">
        <v>54</v>
      </c>
      <c r="C1" s="2" t="s">
        <v>55</v>
      </c>
      <c r="D1" s="1" t="s">
        <v>56</v>
      </c>
      <c r="E1" s="1" t="s">
        <v>57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2" x14ac:dyDescent="0.25">
      <c r="A2" s="1">
        <v>1</v>
      </c>
      <c r="B2" s="1" t="s">
        <v>6</v>
      </c>
      <c r="C2" s="2" t="s">
        <v>74</v>
      </c>
      <c r="D2" s="1" t="s">
        <v>58</v>
      </c>
      <c r="E2" s="2" t="s">
        <v>60</v>
      </c>
      <c r="F2" s="1" t="s">
        <v>19</v>
      </c>
      <c r="G2" s="3" t="s">
        <v>28</v>
      </c>
      <c r="H2" s="3" t="s">
        <v>29</v>
      </c>
      <c r="I2" s="1">
        <v>1</v>
      </c>
      <c r="J2" s="1">
        <v>100000000</v>
      </c>
      <c r="K2" s="1">
        <v>1</v>
      </c>
      <c r="L2" t="str">
        <f>_xlfn.CONCAT("INSERT INTO staff (fullname, birth, gender, phone,address,email, password, pic,salary, permission_id) VALUE","('",B2,"','",C2,"','",D2,"','",E2,"','",F2,"','",G2,"','",H2,"','",I2,"','",J2,"','",K2,"');")</f>
        <v>INSERT INTO staff (fullname, birth, gender, phone,address,email, password, pic,salary, permission_id) VALUE('Nguyễn Văn Hùng','1970-03-15','male','0988112233','Hà Nội','hung.nv.00@gmail.com','hungnv00','1','100000000','1');</v>
      </c>
    </row>
    <row r="3" spans="1:12" x14ac:dyDescent="0.25">
      <c r="A3" s="1">
        <v>2</v>
      </c>
      <c r="B3" s="1" t="s">
        <v>8</v>
      </c>
      <c r="C3" s="2" t="s">
        <v>75</v>
      </c>
      <c r="D3" s="1" t="s">
        <v>58</v>
      </c>
      <c r="E3" s="2" t="s">
        <v>61</v>
      </c>
      <c r="F3" s="1" t="s">
        <v>20</v>
      </c>
      <c r="G3" s="3" t="s">
        <v>30</v>
      </c>
      <c r="H3" s="1" t="s">
        <v>31</v>
      </c>
      <c r="I3" s="1">
        <v>1</v>
      </c>
      <c r="J3" s="1">
        <v>30000000</v>
      </c>
      <c r="K3" s="1">
        <v>2</v>
      </c>
      <c r="L3" t="str">
        <f t="shared" ref="L3:L14" si="0">_xlfn.CONCAT("INSERT INTO staff (fullname, birth, gender, phone,address,email, password, pic,salary, permission_id) VALUE","('",B3,"','",C3,"','",D3,"','",E3,"','",F3,"','",G3,"','",H3,"','",I3,"','",J3,"','",K3,"');")</f>
        <v>INSERT INTO staff (fullname, birth, gender, phone,address,email, password, pic,salary, permission_id) VALUE('Nguyễn Văn An','1975-03-05','male','0123458613','Nam Định','an.nv.01@gmail.com','annv01','1','30000000','2');</v>
      </c>
    </row>
    <row r="4" spans="1:12" x14ac:dyDescent="0.25">
      <c r="A4" s="1">
        <v>3</v>
      </c>
      <c r="B4" s="1" t="s">
        <v>9</v>
      </c>
      <c r="C4" s="2" t="s">
        <v>76</v>
      </c>
      <c r="D4" s="1" t="s">
        <v>59</v>
      </c>
      <c r="E4" s="2" t="s">
        <v>62</v>
      </c>
      <c r="F4" s="1" t="s">
        <v>21</v>
      </c>
      <c r="G4" s="3" t="s">
        <v>32</v>
      </c>
      <c r="H4" s="1" t="s">
        <v>33</v>
      </c>
      <c r="I4" s="1">
        <v>1</v>
      </c>
      <c r="J4" s="1">
        <v>28000000</v>
      </c>
      <c r="K4" s="1">
        <v>2</v>
      </c>
      <c r="L4" t="str">
        <f t="shared" si="0"/>
        <v>INSERT INTO staff (fullname, birth, gender, phone,address,email, password, pic,salary, permission_id) VALUE('Trần Thị Cúc','1985-12-16','female','0991314599','Hải Dương','cuc.tt.02@gmail.com','cuctt02','1','28000000','2');</v>
      </c>
    </row>
    <row r="5" spans="1:12" x14ac:dyDescent="0.25">
      <c r="A5" s="1">
        <v>4</v>
      </c>
      <c r="B5" s="1" t="s">
        <v>10</v>
      </c>
      <c r="C5" s="2" t="s">
        <v>77</v>
      </c>
      <c r="D5" s="1" t="s">
        <v>59</v>
      </c>
      <c r="E5" s="2" t="s">
        <v>63</v>
      </c>
      <c r="F5" s="1" t="s">
        <v>22</v>
      </c>
      <c r="G5" s="3" t="s">
        <v>34</v>
      </c>
      <c r="H5" s="1" t="s">
        <v>35</v>
      </c>
      <c r="I5" s="1">
        <v>1</v>
      </c>
      <c r="J5" s="1">
        <v>32000000</v>
      </c>
      <c r="K5" s="1">
        <v>2</v>
      </c>
      <c r="L5" t="str">
        <f t="shared" si="0"/>
        <v>INSERT INTO staff (fullname, birth, gender, phone,address,email, password, pic,salary, permission_id) VALUE('Phạm Ánh Dương','1982-09-05','female','0915831146','Ninh Bình','duong.pa.03@gmail.com','duongpa03','1','32000000','2');</v>
      </c>
    </row>
    <row r="6" spans="1:12" x14ac:dyDescent="0.25">
      <c r="A6" s="1">
        <v>5</v>
      </c>
      <c r="B6" s="1" t="s">
        <v>7</v>
      </c>
      <c r="C6" s="2" t="s">
        <v>78</v>
      </c>
      <c r="D6" s="1" t="s">
        <v>58</v>
      </c>
      <c r="E6" s="2" t="s">
        <v>64</v>
      </c>
      <c r="F6" s="1" t="s">
        <v>19</v>
      </c>
      <c r="G6" s="3" t="s">
        <v>36</v>
      </c>
      <c r="H6" s="1" t="s">
        <v>37</v>
      </c>
      <c r="I6" s="1">
        <v>1</v>
      </c>
      <c r="J6" s="1">
        <v>29000000</v>
      </c>
      <c r="K6" s="1">
        <v>2</v>
      </c>
      <c r="L6" t="str">
        <f t="shared" si="0"/>
        <v>INSERT INTO staff (fullname, birth, gender, phone,address,email, password, pic,salary, permission_id) VALUE('Trần Mạnh Điệp','1980-02-06','male','0921346541','Hà Nội','diep.tm.04@gmail.com','dieptm04','1','29000000','2');</v>
      </c>
    </row>
    <row r="7" spans="1:12" x14ac:dyDescent="0.25">
      <c r="A7" s="1">
        <v>6</v>
      </c>
      <c r="B7" s="1" t="s">
        <v>11</v>
      </c>
      <c r="C7" s="2" t="s">
        <v>79</v>
      </c>
      <c r="D7" s="1" t="s">
        <v>58</v>
      </c>
      <c r="E7" s="2" t="s">
        <v>65</v>
      </c>
      <c r="F7" s="1" t="s">
        <v>23</v>
      </c>
      <c r="G7" s="3" t="s">
        <v>38</v>
      </c>
      <c r="H7" s="1" t="s">
        <v>39</v>
      </c>
      <c r="I7" s="1">
        <v>1</v>
      </c>
      <c r="J7" s="1">
        <v>30000000</v>
      </c>
      <c r="K7" s="1">
        <v>2</v>
      </c>
      <c r="L7" t="str">
        <f t="shared" si="0"/>
        <v>INSERT INTO staff (fullname, birth, gender, phone,address,email, password, pic,salary, permission_id) VALUE('Hoàng Văn Hiệp','1978-05-12','male','0198793231','Hà Nam','hiep.hv.05@gmail.com','hiephv05','1','30000000','2');</v>
      </c>
    </row>
    <row r="8" spans="1:12" x14ac:dyDescent="0.25">
      <c r="A8" s="1">
        <v>7</v>
      </c>
      <c r="B8" s="1" t="s">
        <v>12</v>
      </c>
      <c r="C8" s="2" t="s">
        <v>80</v>
      </c>
      <c r="D8" s="1" t="s">
        <v>58</v>
      </c>
      <c r="E8" s="2" t="s">
        <v>66</v>
      </c>
      <c r="F8" s="1" t="s">
        <v>24</v>
      </c>
      <c r="G8" s="3" t="s">
        <v>40</v>
      </c>
      <c r="H8" s="1" t="s">
        <v>41</v>
      </c>
      <c r="I8" s="1">
        <v>1</v>
      </c>
      <c r="J8" s="1">
        <v>25000000</v>
      </c>
      <c r="K8" s="1">
        <v>2</v>
      </c>
      <c r="L8" t="str">
        <f t="shared" si="0"/>
        <v>INSERT INTO staff (fullname, birth, gender, phone,address,email, password, pic,salary, permission_id) VALUE('Nguyễn Minh Hiếu','1982-10-20','male','0125308885','Vĩnh Phúc','hieu.nm.06@gmail.com','hieunm06','1','25000000','2');</v>
      </c>
    </row>
    <row r="9" spans="1:12" x14ac:dyDescent="0.25">
      <c r="A9" s="1">
        <v>8</v>
      </c>
      <c r="B9" s="1" t="s">
        <v>13</v>
      </c>
      <c r="C9" s="2" t="s">
        <v>81</v>
      </c>
      <c r="D9" s="1" t="s">
        <v>58</v>
      </c>
      <c r="E9" s="2" t="s">
        <v>67</v>
      </c>
      <c r="F9" s="1" t="s">
        <v>21</v>
      </c>
      <c r="G9" s="3" t="s">
        <v>42</v>
      </c>
      <c r="H9" s="1" t="s">
        <v>43</v>
      </c>
      <c r="I9" s="1">
        <v>1</v>
      </c>
      <c r="J9" s="1">
        <v>28000000</v>
      </c>
      <c r="K9" s="1">
        <v>2</v>
      </c>
      <c r="L9" t="str">
        <f t="shared" si="0"/>
        <v>INSERT INTO staff (fullname, birth, gender, phone,address,email, password, pic,salary, permission_id) VALUE('Lê Văn Mạnh','1978-12-08','male','0924813146','Hải Dương','manh.lv.07@gmail.com','manhlv07','1','28000000','2');</v>
      </c>
    </row>
    <row r="10" spans="1:12" x14ac:dyDescent="0.25">
      <c r="A10" s="1">
        <v>9</v>
      </c>
      <c r="B10" s="1" t="s">
        <v>14</v>
      </c>
      <c r="C10" s="2" t="s">
        <v>82</v>
      </c>
      <c r="D10" s="1" t="s">
        <v>59</v>
      </c>
      <c r="E10" s="2" t="s">
        <v>68</v>
      </c>
      <c r="F10" s="1" t="s">
        <v>25</v>
      </c>
      <c r="G10" s="3" t="s">
        <v>44</v>
      </c>
      <c r="H10" s="1" t="s">
        <v>45</v>
      </c>
      <c r="I10" s="1">
        <v>1</v>
      </c>
      <c r="J10" s="1">
        <v>33000000</v>
      </c>
      <c r="K10" s="1">
        <v>2</v>
      </c>
      <c r="L10" t="str">
        <f t="shared" si="0"/>
        <v>INSERT INTO staff (fullname, birth, gender, phone,address,email, password, pic,salary, permission_id) VALUE('Lương Hồng Mai','1985-10-10','female','0989772316','Quảng Ninh','mai.lh.08@gmail.com','mailh08','1','33000000','2');</v>
      </c>
    </row>
    <row r="11" spans="1:12" x14ac:dyDescent="0.25">
      <c r="A11" s="1">
        <v>10</v>
      </c>
      <c r="B11" s="1" t="s">
        <v>15</v>
      </c>
      <c r="C11" s="2" t="s">
        <v>83</v>
      </c>
      <c r="D11" s="1" t="s">
        <v>58</v>
      </c>
      <c r="E11" s="2" t="s">
        <v>69</v>
      </c>
      <c r="F11" s="1" t="s">
        <v>26</v>
      </c>
      <c r="G11" s="3" t="s">
        <v>46</v>
      </c>
      <c r="H11" s="1" t="s">
        <v>47</v>
      </c>
      <c r="I11" s="1">
        <v>1</v>
      </c>
      <c r="J11" s="1">
        <v>22000000</v>
      </c>
      <c r="K11" s="1">
        <v>3</v>
      </c>
      <c r="L11" t="str">
        <f t="shared" si="0"/>
        <v>INSERT INTO staff (fullname, birth, gender, phone,address,email, password, pic,salary, permission_id) VALUE('Hà Mạnh Nam','1980-10-14','male','0924124114','Phú Thọ','nam.hm.09@gmail.com','namhm09','1','22000000','3');</v>
      </c>
    </row>
    <row r="12" spans="1:12" x14ac:dyDescent="0.25">
      <c r="A12" s="1">
        <v>11</v>
      </c>
      <c r="B12" s="1" t="s">
        <v>16</v>
      </c>
      <c r="C12" s="2" t="s">
        <v>84</v>
      </c>
      <c r="D12" s="1" t="s">
        <v>59</v>
      </c>
      <c r="E12" s="2" t="s">
        <v>70</v>
      </c>
      <c r="F12" s="1" t="s">
        <v>20</v>
      </c>
      <c r="G12" s="3" t="s">
        <v>48</v>
      </c>
      <c r="H12" s="1" t="s">
        <v>49</v>
      </c>
      <c r="I12" s="1">
        <v>1</v>
      </c>
      <c r="J12" s="1">
        <v>20000000</v>
      </c>
      <c r="K12" s="1">
        <v>3</v>
      </c>
      <c r="L12" t="str">
        <f t="shared" si="0"/>
        <v>INSERT INTO staff (fullname, birth, gender, phone,address,email, password, pic,salary, permission_id) VALUE('Trần Phương Thảo','1982-10-03','female','0948134877','Nam Định','thao.tp.10@gmail.com','thaotp10','1','20000000','3');</v>
      </c>
    </row>
    <row r="13" spans="1:12" x14ac:dyDescent="0.25">
      <c r="A13" s="1">
        <v>12</v>
      </c>
      <c r="B13" s="1" t="s">
        <v>17</v>
      </c>
      <c r="C13" s="2" t="s">
        <v>85</v>
      </c>
      <c r="D13" s="1" t="s">
        <v>59</v>
      </c>
      <c r="E13" s="2" t="s">
        <v>71</v>
      </c>
      <c r="F13" s="1" t="s">
        <v>19</v>
      </c>
      <c r="G13" s="3" t="s">
        <v>50</v>
      </c>
      <c r="H13" s="1" t="s">
        <v>51</v>
      </c>
      <c r="I13" s="1">
        <v>1</v>
      </c>
      <c r="J13" s="1">
        <v>25000000</v>
      </c>
      <c r="K13" s="1">
        <v>3</v>
      </c>
      <c r="L13" t="str">
        <f t="shared" si="0"/>
        <v>INSERT INTO staff (fullname, birth, gender, phone,address,email, password, pic,salary, permission_id) VALUE('Phạm Minh Thu','1988-06-12','female','0911514613','Hà Nội','thu.pm.11@gmail.com','thupm11','1','25000000','3');</v>
      </c>
    </row>
    <row r="14" spans="1:12" x14ac:dyDescent="0.25">
      <c r="A14" s="1">
        <v>13</v>
      </c>
      <c r="B14" s="1" t="s">
        <v>18</v>
      </c>
      <c r="C14" s="2" t="s">
        <v>86</v>
      </c>
      <c r="D14" s="1" t="s">
        <v>58</v>
      </c>
      <c r="E14" s="2" t="s">
        <v>72</v>
      </c>
      <c r="F14" s="1" t="s">
        <v>27</v>
      </c>
      <c r="G14" s="3" t="s">
        <v>52</v>
      </c>
      <c r="H14" s="1" t="s">
        <v>53</v>
      </c>
      <c r="I14" s="1">
        <v>1</v>
      </c>
      <c r="J14" s="1">
        <v>18000000</v>
      </c>
      <c r="K14" s="1">
        <v>3</v>
      </c>
      <c r="L14" t="str">
        <f t="shared" si="0"/>
        <v>INSERT INTO staff (fullname, birth, gender, phone,address,email, password, pic,salary, permission_id) VALUE('Phạm Văn Thành','1987-10-05','male','0915866641','Thanh Hóa','thanh.pv.12@gmail.com','thanhpv12','1','18000000','3');</v>
      </c>
    </row>
  </sheetData>
  <hyperlinks>
    <hyperlink ref="G2" r:id="rId1" xr:uid="{C47660BB-25FE-43F0-9895-355806172861}"/>
    <hyperlink ref="H2" r:id="rId2" display="hung.nb1970@" xr:uid="{930D9CA9-8F13-4A6B-96CD-65E14CECA92E}"/>
    <hyperlink ref="G3" r:id="rId3" xr:uid="{550F592B-C97F-4594-84B4-9FB3604A2FD9}"/>
    <hyperlink ref="G4" r:id="rId4" xr:uid="{B3F5D55B-443C-4FC9-AD49-2810D8733282}"/>
    <hyperlink ref="G5" r:id="rId5" xr:uid="{86109658-DBFB-4E68-B596-D4FBF961B583}"/>
    <hyperlink ref="G6" r:id="rId6" xr:uid="{C41959AE-12C1-41BA-B436-D2D171064B89}"/>
    <hyperlink ref="G7" r:id="rId7" xr:uid="{16E47CEF-FDF6-44FB-8A1F-CC7B70564AF5}"/>
    <hyperlink ref="G8" r:id="rId8" xr:uid="{70211730-66B2-47F3-9852-05040917F2EF}"/>
    <hyperlink ref="G9" r:id="rId9" xr:uid="{11AD4462-BFB3-4E8D-B758-42C8A838A17C}"/>
    <hyperlink ref="G10" r:id="rId10" xr:uid="{079F4DB6-8ECF-4057-B5A7-0A383B53D97D}"/>
    <hyperlink ref="G11" r:id="rId11" xr:uid="{DCB6FB14-E162-47A1-AF85-BAE384BA65B5}"/>
    <hyperlink ref="G12" r:id="rId12" xr:uid="{9EA748FC-5F23-4641-95FE-F92FFAD9ADFE}"/>
    <hyperlink ref="G13" r:id="rId13" xr:uid="{E5F038C3-C989-458E-B31C-4C9C1B4C7A9E}"/>
    <hyperlink ref="G14" r:id="rId14" xr:uid="{EE14DAB3-F76B-4BC8-B7EB-D06547C0F5E7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Đức Anh Vũ</cp:lastModifiedBy>
  <dcterms:created xsi:type="dcterms:W3CDTF">2022-09-14T11:45:57Z</dcterms:created>
  <dcterms:modified xsi:type="dcterms:W3CDTF">2022-09-18T07:21:46Z</dcterms:modified>
</cp:coreProperties>
</file>