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DFE54520-D716-48DA-8C6C-7EB680DCC1F2}" xr6:coauthVersionLast="47" xr6:coauthVersionMax="47" xr10:uidLastSave="{00000000-0000-0000-0000-000000000000}"/>
  <bookViews>
    <workbookView xWindow="2085" yWindow="4665" windowWidth="21600" windowHeight="12735" tabRatio="464" xr2:uid="{ABDF0021-84E4-4EB6-87C9-68D0DEBB2A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2" i="1"/>
  <c r="M3" i="1"/>
  <c r="M4" i="1"/>
  <c r="M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6" i="1"/>
</calcChain>
</file>

<file path=xl/sharedStrings.xml><?xml version="1.0" encoding="utf-8"?>
<sst xmlns="http://schemas.openxmlformats.org/spreadsheetml/2006/main" count="332" uniqueCount="263">
  <si>
    <t>rollno</t>
  </si>
  <si>
    <t>fullname</t>
  </si>
  <si>
    <t>phone</t>
  </si>
  <si>
    <t>address</t>
  </si>
  <si>
    <t>email</t>
  </si>
  <si>
    <t>password</t>
  </si>
  <si>
    <t>pic</t>
  </si>
  <si>
    <t>status_id</t>
  </si>
  <si>
    <t>semester_id</t>
  </si>
  <si>
    <t>class_id</t>
  </si>
  <si>
    <t>Đặng Văn An</t>
  </si>
  <si>
    <t>an.dv0001@gmail.com</t>
  </si>
  <si>
    <t>Hà Nội</t>
  </si>
  <si>
    <t>passandv0001</t>
  </si>
  <si>
    <t>Trần Hữu An</t>
  </si>
  <si>
    <t>an.th0002@gmail.com</t>
  </si>
  <si>
    <t>passanth0002</t>
  </si>
  <si>
    <t>Phan Mạnh An</t>
  </si>
  <si>
    <t>an.pm0003@gmail.com</t>
  </si>
  <si>
    <t>Trần Văn An</t>
  </si>
  <si>
    <t>passanpm0003</t>
  </si>
  <si>
    <t>passantv0004</t>
  </si>
  <si>
    <t>an.tv0004@gmail.com</t>
  </si>
  <si>
    <t>gender</t>
  </si>
  <si>
    <t>HS0001</t>
  </si>
  <si>
    <t>HS0002</t>
  </si>
  <si>
    <t>HS0003</t>
  </si>
  <si>
    <t>HS0004</t>
  </si>
  <si>
    <t>HS0005</t>
  </si>
  <si>
    <t>Nguyễn Minh Anh</t>
  </si>
  <si>
    <t>anh.nm0005@gmail.com</t>
  </si>
  <si>
    <t>passanhnm0005</t>
  </si>
  <si>
    <t>HS0006</t>
  </si>
  <si>
    <t>HS0007</t>
  </si>
  <si>
    <t>HS0008</t>
  </si>
  <si>
    <t>HS0009</t>
  </si>
  <si>
    <t>HS0010</t>
  </si>
  <si>
    <t>HS0011</t>
  </si>
  <si>
    <t>HS0012</t>
  </si>
  <si>
    <t>HS0013</t>
  </si>
  <si>
    <t>HS0014</t>
  </si>
  <si>
    <t>HS0015</t>
  </si>
  <si>
    <t>HS0016</t>
  </si>
  <si>
    <t>HS0017</t>
  </si>
  <si>
    <t>HS0018</t>
  </si>
  <si>
    <t>HS0019</t>
  </si>
  <si>
    <t>HS0020</t>
  </si>
  <si>
    <t>HS0021</t>
  </si>
  <si>
    <t>HS0022</t>
  </si>
  <si>
    <t>HS0023</t>
  </si>
  <si>
    <t>HS0024</t>
  </si>
  <si>
    <t>HS0025</t>
  </si>
  <si>
    <t>HS0026</t>
  </si>
  <si>
    <t>HS0027</t>
  </si>
  <si>
    <t>HS0028</t>
  </si>
  <si>
    <t>HS0029</t>
  </si>
  <si>
    <t>HS0030</t>
  </si>
  <si>
    <t>HS0031</t>
  </si>
  <si>
    <t>HS0032</t>
  </si>
  <si>
    <t>HS0033</t>
  </si>
  <si>
    <t>HS0034</t>
  </si>
  <si>
    <t>HS0035</t>
  </si>
  <si>
    <t>HS0036</t>
  </si>
  <si>
    <t>HS0037</t>
  </si>
  <si>
    <t>HS0038</t>
  </si>
  <si>
    <t>HS0039</t>
  </si>
  <si>
    <t>Nam Định</t>
  </si>
  <si>
    <t>Hà Nam</t>
  </si>
  <si>
    <t>Hải Phòng</t>
  </si>
  <si>
    <t>Thanh Hóa</t>
  </si>
  <si>
    <t>Bắc Ninh</t>
  </si>
  <si>
    <t>Quảng Ninh</t>
  </si>
  <si>
    <t>Vĩnh Phúc</t>
  </si>
  <si>
    <t>Lạng Sơn</t>
  </si>
  <si>
    <t>Thái Bình</t>
  </si>
  <si>
    <t>Nguyễn Đức Anh</t>
  </si>
  <si>
    <t>anh.nd0006@gmail.com</t>
  </si>
  <si>
    <t>passanhnd0006</t>
  </si>
  <si>
    <t>Trần Văn Bình</t>
  </si>
  <si>
    <t>binh.tv0007@gmail.com</t>
  </si>
  <si>
    <t>Nguyễn Văn Ba</t>
  </si>
  <si>
    <t>ba.nv0008@gmail.com</t>
  </si>
  <si>
    <t>Nguyễn Thu Cúc</t>
  </si>
  <si>
    <t>cuc.nt0009@gmail.com</t>
  </si>
  <si>
    <t>passcucnt0009</t>
  </si>
  <si>
    <t>Lê Minh Châu</t>
  </si>
  <si>
    <t>passbinhtv0007</t>
  </si>
  <si>
    <t>passbanv0008</t>
  </si>
  <si>
    <t>passchaulm0010</t>
  </si>
  <si>
    <t>chau.lm0010@gmail.com</t>
  </si>
  <si>
    <t>Hoàng Văn Dương</t>
  </si>
  <si>
    <t>duong.hv0011@gmail.com</t>
  </si>
  <si>
    <t>passduonghv0011</t>
  </si>
  <si>
    <t>Đặng Kim Dung</t>
  </si>
  <si>
    <t>dung.dk0012@gmail.com</t>
  </si>
  <si>
    <t>passdungdk0012</t>
  </si>
  <si>
    <t>Trần Trung Đức</t>
  </si>
  <si>
    <t>duc.tt0013@gmail.com</t>
  </si>
  <si>
    <t>passductt0013</t>
  </si>
  <si>
    <t>Nguyễn Hồng Đức</t>
  </si>
  <si>
    <t>duc.nh0014@gmail.com</t>
  </si>
  <si>
    <t>passducnh0014</t>
  </si>
  <si>
    <t>Trần Văn Hải</t>
  </si>
  <si>
    <t>haitv0015@gmail.com</t>
  </si>
  <si>
    <t>passhaitv0015</t>
  </si>
  <si>
    <t>Nguyễn Thị Hà</t>
  </si>
  <si>
    <t>ha.nt0016@gmail.com</t>
  </si>
  <si>
    <t>passhant0016</t>
  </si>
  <si>
    <t>Đặng Hồng Hà</t>
  </si>
  <si>
    <t>ha.dh0017@gmail.com</t>
  </si>
  <si>
    <t>passhadh0017</t>
  </si>
  <si>
    <t>Lê Hồng Hiệp</t>
  </si>
  <si>
    <t>hiep.lh0018@gmail.com</t>
  </si>
  <si>
    <t>passhieplh0018</t>
  </si>
  <si>
    <t>Trịnh Hoàng Hiệp</t>
  </si>
  <si>
    <t>hiep.th0019@gmail.com</t>
  </si>
  <si>
    <t>passhiepth0019</t>
  </si>
  <si>
    <t>Nguyên Văn Hiệp</t>
  </si>
  <si>
    <t>hiep.nv0020@gmail.com</t>
  </si>
  <si>
    <t>passhiepnv0020</t>
  </si>
  <si>
    <t>Nguyễn Hữu Hiếu</t>
  </si>
  <si>
    <t>passhieunh0021</t>
  </si>
  <si>
    <t>hieu.nh0021@gmail.com</t>
  </si>
  <si>
    <t>Nguyễn Minh Hiếu</t>
  </si>
  <si>
    <t>hieu.nm0022@gmail.com</t>
  </si>
  <si>
    <t>passhieunm0022</t>
  </si>
  <si>
    <t xml:space="preserve">Trần Thị Quỳnh Hương </t>
  </si>
  <si>
    <t>huong.ttq0023@gmail.com</t>
  </si>
  <si>
    <t>passhuongttq0023</t>
  </si>
  <si>
    <t>Mai Thu Hường</t>
  </si>
  <si>
    <t>passhuongmt0024</t>
  </si>
  <si>
    <t>huong.mt0024@gmail.com</t>
  </si>
  <si>
    <t>Nguyễn Ngọc Khánh</t>
  </si>
  <si>
    <t>khanh.nn0025@gmail.com</t>
  </si>
  <si>
    <t>passkhanhnn0025</t>
  </si>
  <si>
    <t>Đặng Văn Lâm</t>
  </si>
  <si>
    <t>lam.dv0026@gmail.com</t>
  </si>
  <si>
    <t>passlamdv0026</t>
  </si>
  <si>
    <t>Mai Khánh Linh</t>
  </si>
  <si>
    <t>linh.mk0027@gmail.com</t>
  </si>
  <si>
    <t>passlinhmk0027</t>
  </si>
  <si>
    <t>Triệu Văn Long</t>
  </si>
  <si>
    <t>long.tv0028@gmail.com</t>
  </si>
  <si>
    <t>passlongtv0028</t>
  </si>
  <si>
    <t>Đặng Xuân Mai</t>
  </si>
  <si>
    <t>mai.dx0029@gmail.com</t>
  </si>
  <si>
    <t>passmaidx0029</t>
  </si>
  <si>
    <t>Trần Văn Minh</t>
  </si>
  <si>
    <t>minh.tv0030@gmail.com</t>
  </si>
  <si>
    <t>passminhtv0030</t>
  </si>
  <si>
    <t>Đỗ Nhật Tân</t>
  </si>
  <si>
    <t>tan.dn0031@gmail.com</t>
  </si>
  <si>
    <t>passtandn0031</t>
  </si>
  <si>
    <t>Vũ Thanh Tùng</t>
  </si>
  <si>
    <t>tung.vt0032@gmail.com</t>
  </si>
  <si>
    <t>passtungvt0032</t>
  </si>
  <si>
    <t>Mai Thanh Tâm</t>
  </si>
  <si>
    <t>tan.mt0033@gmail.com</t>
  </si>
  <si>
    <t>passtammt0033</t>
  </si>
  <si>
    <t>Đặng Văn Việt</t>
  </si>
  <si>
    <t>viet.dv0034@gmail.com</t>
  </si>
  <si>
    <t>passvietdv0034</t>
  </si>
  <si>
    <t>Trần Đức Văn</t>
  </si>
  <si>
    <t>van.td0035@gmail.com</t>
  </si>
  <si>
    <t>passvantd0035</t>
  </si>
  <si>
    <t>Hoàng Minh Vương</t>
  </si>
  <si>
    <t>vuong.hm0036@gmail.com</t>
  </si>
  <si>
    <t>passvuonghm0036</t>
  </si>
  <si>
    <t>HS0040</t>
  </si>
  <si>
    <t>Vũ Thanh Xuân</t>
  </si>
  <si>
    <t>xuan.vt0037@gmail.com</t>
  </si>
  <si>
    <t>passxuanvt0037</t>
  </si>
  <si>
    <t>Đặng Nhật Nam</t>
  </si>
  <si>
    <t>nam.dn0038@gmail.com</t>
  </si>
  <si>
    <t>passnamdn0038</t>
  </si>
  <si>
    <t>Tống Trường An</t>
  </si>
  <si>
    <t>an.tt0039@gmail.com</t>
  </si>
  <si>
    <t>passantt0039</t>
  </si>
  <si>
    <t>Hồng Thất Công</t>
  </si>
  <si>
    <t>hong.tc0040@gmail.com</t>
  </si>
  <si>
    <t>passhongtc0040</t>
  </si>
  <si>
    <t>0125344522</t>
  </si>
  <si>
    <t>0912311456</t>
  </si>
  <si>
    <t>0942633015</t>
  </si>
  <si>
    <t>0135468123</t>
  </si>
  <si>
    <t>0913458613</t>
  </si>
  <si>
    <t>0948355622</t>
  </si>
  <si>
    <t>0989123486</t>
  </si>
  <si>
    <t>0944157135</t>
  </si>
  <si>
    <t>0912584654</t>
  </si>
  <si>
    <t>0123584623</t>
  </si>
  <si>
    <t>0156873251</t>
  </si>
  <si>
    <t>0133488564</t>
  </si>
  <si>
    <t>0958135483</t>
  </si>
  <si>
    <t>0964127314</t>
  </si>
  <si>
    <t>0915486313</t>
  </si>
  <si>
    <t>0966484868</t>
  </si>
  <si>
    <t>0123486248</t>
  </si>
  <si>
    <t>0153484651</t>
  </si>
  <si>
    <t>0918483212</t>
  </si>
  <si>
    <t>0977158135</t>
  </si>
  <si>
    <t>0123486555</t>
  </si>
  <si>
    <t>0987561243</t>
  </si>
  <si>
    <t>0132486548</t>
  </si>
  <si>
    <t>0132131284</t>
  </si>
  <si>
    <t>0985346413</t>
  </si>
  <si>
    <t>0123185658</t>
  </si>
  <si>
    <t>0123005483</t>
  </si>
  <si>
    <t>0976445561</t>
  </si>
  <si>
    <t>0904100086</t>
  </si>
  <si>
    <t>0123486668</t>
  </si>
  <si>
    <t>0975586500</t>
  </si>
  <si>
    <t>0177648524</t>
  </si>
  <si>
    <t>0136548666</t>
  </si>
  <si>
    <t>0974364823</t>
  </si>
  <si>
    <t>0955564812</t>
  </si>
  <si>
    <t>0123331154</t>
  </si>
  <si>
    <t>0911113486</t>
  </si>
  <si>
    <t>0115488811</t>
  </si>
  <si>
    <t>0134566662</t>
  </si>
  <si>
    <t>0131231486</t>
  </si>
  <si>
    <t>birth</t>
  </si>
  <si>
    <t>male</t>
  </si>
  <si>
    <t>female</t>
  </si>
  <si>
    <t>2002-01-01</t>
  </si>
  <si>
    <t>1999-08-10</t>
  </si>
  <si>
    <t>2002-06-07</t>
  </si>
  <si>
    <t>2001-02-01</t>
  </si>
  <si>
    <t>2002-04-15</t>
  </si>
  <si>
    <t>2000-06-06</t>
  </si>
  <si>
    <t>2001-02-06</t>
  </si>
  <si>
    <t>2000-04-03</t>
  </si>
  <si>
    <t>1999-06-09</t>
  </si>
  <si>
    <t>2002-12-16</t>
  </si>
  <si>
    <t>2002-06-22</t>
  </si>
  <si>
    <t>2003-01-08</t>
  </si>
  <si>
    <t>2002-01-30</t>
  </si>
  <si>
    <t>2002-11-24</t>
  </si>
  <si>
    <t>2002-08-17</t>
  </si>
  <si>
    <t>2001-11-12</t>
  </si>
  <si>
    <t>2002-12-01</t>
  </si>
  <si>
    <t>2002-06-03</t>
  </si>
  <si>
    <t>2002-04-08</t>
  </si>
  <si>
    <t>2002-06-09</t>
  </si>
  <si>
    <t>1998-08-01</t>
  </si>
  <si>
    <t>2001-03-08</t>
  </si>
  <si>
    <t>2000-01-03</t>
  </si>
  <si>
    <t>2001-05-02</t>
  </si>
  <si>
    <t>1999-09-05</t>
  </si>
  <si>
    <t>2002-02-02</t>
  </si>
  <si>
    <t>2001-08-08</t>
  </si>
  <si>
    <t>1999-11-07</t>
  </si>
  <si>
    <t>1998-07-15</t>
  </si>
  <si>
    <t>2001-11-25</t>
  </si>
  <si>
    <t>2002-04-06</t>
  </si>
  <si>
    <t>2002-02-03</t>
  </si>
  <si>
    <t>2002-08-04</t>
  </si>
  <si>
    <t>2003-03-03</t>
  </si>
  <si>
    <t>2001-01-07</t>
  </si>
  <si>
    <t>2002-03-12</t>
  </si>
  <si>
    <t>2001-06-03</t>
  </si>
  <si>
    <t>2002-04-01</t>
  </si>
  <si>
    <t>2001-03-01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</si>
</sst>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ung.dk0012@gmail.com" TargetMode="External"/><Relationship Id="rId18" Type="http://schemas.openxmlformats.org/officeDocument/2006/relationships/hyperlink" Target="mailto:ha.dh0017@gmail.com" TargetMode="External"/><Relationship Id="rId26" Type="http://schemas.openxmlformats.org/officeDocument/2006/relationships/hyperlink" Target="mailto:khanh.nn0025@gmail.com" TargetMode="External"/><Relationship Id="rId39" Type="http://schemas.openxmlformats.org/officeDocument/2006/relationships/hyperlink" Target="mailto:nam.dn0038@gmail.com" TargetMode="External"/><Relationship Id="rId21" Type="http://schemas.openxmlformats.org/officeDocument/2006/relationships/hyperlink" Target="mailto:hiep.nv0020@gmail.com" TargetMode="External"/><Relationship Id="rId34" Type="http://schemas.openxmlformats.org/officeDocument/2006/relationships/hyperlink" Target="mailto:tan.mt0033@g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anh.nd0006@gmail.com" TargetMode="External"/><Relationship Id="rId2" Type="http://schemas.openxmlformats.org/officeDocument/2006/relationships/hyperlink" Target="mailto:an.dv0001@gmail.com" TargetMode="External"/><Relationship Id="rId16" Type="http://schemas.openxmlformats.org/officeDocument/2006/relationships/hyperlink" Target="mailto:haitv0015@gmail.com" TargetMode="External"/><Relationship Id="rId20" Type="http://schemas.openxmlformats.org/officeDocument/2006/relationships/hyperlink" Target="mailto:hiep.th0019@gmail.com" TargetMode="External"/><Relationship Id="rId29" Type="http://schemas.openxmlformats.org/officeDocument/2006/relationships/hyperlink" Target="mailto:long.tv0028@gmail.com" TargetMode="External"/><Relationship Id="rId41" Type="http://schemas.openxmlformats.org/officeDocument/2006/relationships/hyperlink" Target="mailto:hong.tc0040@gmail.com" TargetMode="External"/><Relationship Id="rId1" Type="http://schemas.openxmlformats.org/officeDocument/2006/relationships/hyperlink" Target="mailto:an.dv0001@gmail.com" TargetMode="External"/><Relationship Id="rId6" Type="http://schemas.openxmlformats.org/officeDocument/2006/relationships/hyperlink" Target="mailto:anh.nm0005@gmail.com" TargetMode="External"/><Relationship Id="rId11" Type="http://schemas.openxmlformats.org/officeDocument/2006/relationships/hyperlink" Target="mailto:chau.lm0010@gmail.com" TargetMode="External"/><Relationship Id="rId24" Type="http://schemas.openxmlformats.org/officeDocument/2006/relationships/hyperlink" Target="mailto:huong.ttq0023@gmail.com" TargetMode="External"/><Relationship Id="rId32" Type="http://schemas.openxmlformats.org/officeDocument/2006/relationships/hyperlink" Target="mailto:tan.dn0031@gmail.com" TargetMode="External"/><Relationship Id="rId37" Type="http://schemas.openxmlformats.org/officeDocument/2006/relationships/hyperlink" Target="mailto:vuong.hm0036@gmail.com" TargetMode="External"/><Relationship Id="rId40" Type="http://schemas.openxmlformats.org/officeDocument/2006/relationships/hyperlink" Target="mailto:an.tt0039@gmail.com" TargetMode="External"/><Relationship Id="rId5" Type="http://schemas.openxmlformats.org/officeDocument/2006/relationships/hyperlink" Target="mailto:an.tv0004@gmail.com" TargetMode="External"/><Relationship Id="rId15" Type="http://schemas.openxmlformats.org/officeDocument/2006/relationships/hyperlink" Target="mailto:duc.nh0014@gmail.com" TargetMode="External"/><Relationship Id="rId23" Type="http://schemas.openxmlformats.org/officeDocument/2006/relationships/hyperlink" Target="mailto:hieu.nm0022@gmail.com" TargetMode="External"/><Relationship Id="rId28" Type="http://schemas.openxmlformats.org/officeDocument/2006/relationships/hyperlink" Target="mailto:linh.mk0027@gmail.com" TargetMode="External"/><Relationship Id="rId36" Type="http://schemas.openxmlformats.org/officeDocument/2006/relationships/hyperlink" Target="mailto:van.td0035@gmail.com" TargetMode="External"/><Relationship Id="rId10" Type="http://schemas.openxmlformats.org/officeDocument/2006/relationships/hyperlink" Target="mailto:cuc.nt0009@gmail.com" TargetMode="External"/><Relationship Id="rId19" Type="http://schemas.openxmlformats.org/officeDocument/2006/relationships/hyperlink" Target="mailto:hiep.lh0018@gmail.com" TargetMode="External"/><Relationship Id="rId31" Type="http://schemas.openxmlformats.org/officeDocument/2006/relationships/hyperlink" Target="mailto:minh.tv0030@gmail.com" TargetMode="External"/><Relationship Id="rId4" Type="http://schemas.openxmlformats.org/officeDocument/2006/relationships/hyperlink" Target="mailto:an.pm0003@gmail.com" TargetMode="External"/><Relationship Id="rId9" Type="http://schemas.openxmlformats.org/officeDocument/2006/relationships/hyperlink" Target="mailto:ba.nv0008@gmail.com" TargetMode="External"/><Relationship Id="rId14" Type="http://schemas.openxmlformats.org/officeDocument/2006/relationships/hyperlink" Target="mailto:duc.tt0013@gmail.com" TargetMode="External"/><Relationship Id="rId22" Type="http://schemas.openxmlformats.org/officeDocument/2006/relationships/hyperlink" Target="mailto:hieu.nh0021@gmail.com" TargetMode="External"/><Relationship Id="rId27" Type="http://schemas.openxmlformats.org/officeDocument/2006/relationships/hyperlink" Target="mailto:lam.dv0026@gmail.com" TargetMode="External"/><Relationship Id="rId30" Type="http://schemas.openxmlformats.org/officeDocument/2006/relationships/hyperlink" Target="mailto:mai.dx0029@gmail.com" TargetMode="External"/><Relationship Id="rId35" Type="http://schemas.openxmlformats.org/officeDocument/2006/relationships/hyperlink" Target="mailto:viet.dv0034@gmail.com" TargetMode="External"/><Relationship Id="rId8" Type="http://schemas.openxmlformats.org/officeDocument/2006/relationships/hyperlink" Target="mailto:binh.tv0007@gmail.com" TargetMode="External"/><Relationship Id="rId3" Type="http://schemas.openxmlformats.org/officeDocument/2006/relationships/hyperlink" Target="mailto:an.th0002@gmail.com" TargetMode="External"/><Relationship Id="rId12" Type="http://schemas.openxmlformats.org/officeDocument/2006/relationships/hyperlink" Target="mailto:duong.hv0011@gmail.com" TargetMode="External"/><Relationship Id="rId17" Type="http://schemas.openxmlformats.org/officeDocument/2006/relationships/hyperlink" Target="mailto:ha.nt0016@gmail.com" TargetMode="External"/><Relationship Id="rId25" Type="http://schemas.openxmlformats.org/officeDocument/2006/relationships/hyperlink" Target="mailto:huong.mt0024@gmail.com" TargetMode="External"/><Relationship Id="rId33" Type="http://schemas.openxmlformats.org/officeDocument/2006/relationships/hyperlink" Target="mailto:tung.vt0032@gmail.com" TargetMode="External"/><Relationship Id="rId38" Type="http://schemas.openxmlformats.org/officeDocument/2006/relationships/hyperlink" Target="mailto:xuan.vt003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8884-5AB1-4C15-9607-8D8CF7A6B88D}">
  <dimension ref="A1:M41"/>
  <sheetViews>
    <sheetView tabSelected="1" topLeftCell="F1" zoomScaleNormal="100" workbookViewId="0">
      <selection activeCell="M2" sqref="M2:M41"/>
    </sheetView>
  </sheetViews>
  <sheetFormatPr defaultRowHeight="15" x14ac:dyDescent="0.25"/>
  <cols>
    <col min="2" max="2" width="21.85546875" customWidth="1"/>
    <col min="3" max="3" width="14.140625" style="1" customWidth="1"/>
    <col min="4" max="4" width="13.7109375" style="1" customWidth="1"/>
    <col min="5" max="5" width="10.5703125" customWidth="1"/>
    <col min="6" max="6" width="25.28515625" bestFit="1" customWidth="1"/>
    <col min="7" max="7" width="11.42578125" bestFit="1" customWidth="1"/>
    <col min="8" max="8" width="17.42578125" bestFit="1" customWidth="1"/>
    <col min="9" max="9" width="4.28515625" customWidth="1"/>
    <col min="10" max="10" width="9" bestFit="1" customWidth="1"/>
    <col min="11" max="11" width="12" bestFit="1" customWidth="1"/>
    <col min="13" max="13" width="237.42578125" bestFit="1" customWidth="1"/>
  </cols>
  <sheetData>
    <row r="1" spans="1:13" x14ac:dyDescent="0.25">
      <c r="A1" s="2" t="s">
        <v>0</v>
      </c>
      <c r="B1" s="2" t="s">
        <v>1</v>
      </c>
      <c r="C1" s="3" t="s">
        <v>221</v>
      </c>
      <c r="D1" s="3" t="s">
        <v>2</v>
      </c>
      <c r="E1" s="2" t="s">
        <v>23</v>
      </c>
      <c r="F1" s="2" t="s">
        <v>4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3" x14ac:dyDescent="0.25">
      <c r="A2" s="2" t="s">
        <v>24</v>
      </c>
      <c r="B2" s="2" t="s">
        <v>10</v>
      </c>
      <c r="C2" s="3" t="s">
        <v>224</v>
      </c>
      <c r="D2" s="3" t="s">
        <v>181</v>
      </c>
      <c r="E2" s="2" t="s">
        <v>222</v>
      </c>
      <c r="F2" s="4" t="s">
        <v>11</v>
      </c>
      <c r="G2" s="2" t="s">
        <v>12</v>
      </c>
      <c r="H2" s="2" t="s">
        <v>13</v>
      </c>
      <c r="I2" s="2">
        <v>1</v>
      </c>
      <c r="J2" s="2">
        <v>1</v>
      </c>
      <c r="K2" s="2">
        <v>1</v>
      </c>
      <c r="L2" s="2">
        <v>1</v>
      </c>
      <c r="M2" t="str">
        <f>_xlfn.CONCAT("INSERT INTO students (rollno,fullname,birth,phone,gender,email,address,password,pic,status_id,semester_id,class_id) VALUE ('",A2,"','",B2,"','",C2,"','",D2,"','",E2,"','",F2,"','",G2,"','",H2,"','",I2,"','",J2,"','",K2,"','",L2,"');")</f>
        <v>INSERT INTO students (rollno,fullname,birth,phone,gender,email,address,password,pic,status_id,semester_id,class_id) VALUE ('HS0001','Đặng Văn An','2002-01-01','0125344522','male','an.dv0001@gmail.com','Hà Nội','passandv0001','1','1','1','1');</v>
      </c>
    </row>
    <row r="3" spans="1:13" x14ac:dyDescent="0.25">
      <c r="A3" s="2" t="s">
        <v>25</v>
      </c>
      <c r="B3" s="2" t="s">
        <v>14</v>
      </c>
      <c r="C3" s="3" t="s">
        <v>225</v>
      </c>
      <c r="D3" s="3" t="s">
        <v>182</v>
      </c>
      <c r="E3" s="2" t="s">
        <v>222</v>
      </c>
      <c r="F3" s="4" t="s">
        <v>15</v>
      </c>
      <c r="G3" s="2" t="s">
        <v>12</v>
      </c>
      <c r="H3" s="2" t="s">
        <v>16</v>
      </c>
      <c r="I3" s="2">
        <v>1</v>
      </c>
      <c r="J3" s="2">
        <v>1</v>
      </c>
      <c r="K3" s="2">
        <v>1</v>
      </c>
      <c r="L3" s="2">
        <v>2</v>
      </c>
      <c r="M3" t="str">
        <f t="shared" ref="M3:M41" si="0">_xlfn.CONCAT("INSERT INTO students (rollno,fullname,birth,phone,gender,email,address,password,pic,status_id,semester_id,class_id) VALUE ('",A3,"','",B3,"','",C3,"','",D3,"','",E3,"','",F3,"','",G3,"','",H3,"','",I3,"','",J3,"','",K3,"','",L3,"');")</f>
        <v>INSERT INTO students (rollno,fullname,birth,phone,gender,email,address,password,pic,status_id,semester_id,class_id) VALUE ('HS0002','Trần Hữu An','1999-08-10','0912311456','male','an.th0002@gmail.com','Hà Nội','passanth0002','1','1','1','2');</v>
      </c>
    </row>
    <row r="4" spans="1:13" x14ac:dyDescent="0.25">
      <c r="A4" s="2" t="s">
        <v>26</v>
      </c>
      <c r="B4" s="2" t="s">
        <v>17</v>
      </c>
      <c r="C4" s="3" t="s">
        <v>226</v>
      </c>
      <c r="D4" s="3" t="s">
        <v>183</v>
      </c>
      <c r="E4" s="2" t="s">
        <v>222</v>
      </c>
      <c r="F4" s="4" t="s">
        <v>18</v>
      </c>
      <c r="G4" s="2" t="s">
        <v>66</v>
      </c>
      <c r="H4" s="2" t="s">
        <v>20</v>
      </c>
      <c r="I4" s="2">
        <v>1</v>
      </c>
      <c r="J4" s="2">
        <v>1</v>
      </c>
      <c r="K4" s="2">
        <v>1</v>
      </c>
      <c r="L4" s="2">
        <v>4</v>
      </c>
      <c r="M4" t="str">
        <f t="shared" si="0"/>
        <v>INSERT INTO students (rollno,fullname,birth,phone,gender,email,address,password,pic,status_id,semester_id,class_id) VALUE ('HS0003','Phan Mạnh An','2002-06-07','0942633015','male','an.pm0003@gmail.com','Nam Định','passanpm0003','1','1','1','4');</v>
      </c>
    </row>
    <row r="5" spans="1:13" x14ac:dyDescent="0.25">
      <c r="A5" s="2" t="s">
        <v>27</v>
      </c>
      <c r="B5" s="2" t="s">
        <v>19</v>
      </c>
      <c r="C5" s="3" t="s">
        <v>227</v>
      </c>
      <c r="D5" s="3" t="s">
        <v>184</v>
      </c>
      <c r="E5" s="2" t="s">
        <v>222</v>
      </c>
      <c r="F5" s="4" t="s">
        <v>22</v>
      </c>
      <c r="G5" s="2" t="s">
        <v>67</v>
      </c>
      <c r="H5" s="2" t="s">
        <v>21</v>
      </c>
      <c r="I5" s="2">
        <v>1</v>
      </c>
      <c r="J5" s="2">
        <v>1</v>
      </c>
      <c r="K5" s="2">
        <v>1</v>
      </c>
      <c r="L5" s="2">
        <v>3</v>
      </c>
      <c r="M5" t="str">
        <f t="shared" si="0"/>
        <v>INSERT INTO students (rollno,fullname,birth,phone,gender,email,address,password,pic,status_id,semester_id,class_id) VALUE ('HS0004','Trần Văn An','2001-02-01','0135468123','male','an.tv0004@gmail.com','Hà Nam','passantv0004','1','1','1','3');</v>
      </c>
    </row>
    <row r="6" spans="1:13" x14ac:dyDescent="0.25">
      <c r="A6" s="2" t="s">
        <v>28</v>
      </c>
      <c r="B6" s="2" t="s">
        <v>29</v>
      </c>
      <c r="C6" s="3" t="s">
        <v>228</v>
      </c>
      <c r="D6" s="3" t="s">
        <v>185</v>
      </c>
      <c r="E6" s="2" t="s">
        <v>223</v>
      </c>
      <c r="F6" s="4" t="s">
        <v>30</v>
      </c>
      <c r="G6" s="2" t="s">
        <v>68</v>
      </c>
      <c r="H6" s="2" t="s">
        <v>31</v>
      </c>
      <c r="I6" s="2">
        <v>1</v>
      </c>
      <c r="J6" s="2">
        <v>5</v>
      </c>
      <c r="K6" s="2">
        <v>1</v>
      </c>
      <c r="L6" s="2">
        <v>1</v>
      </c>
      <c r="M6" t="str">
        <f t="shared" si="0"/>
        <v>INSERT INTO students (rollno,fullname,birth,phone,gender,email,address,password,pic,status_id,semester_id,class_id) VALUE ('HS0005','Nguyễn Minh Anh','2002-04-15','0913458613','female','anh.nm0005@gmail.com','Hải Phòng','passanhnm0005','1','5','1','1');</v>
      </c>
    </row>
    <row r="7" spans="1:13" x14ac:dyDescent="0.25">
      <c r="A7" s="2" t="s">
        <v>32</v>
      </c>
      <c r="B7" s="2" t="s">
        <v>75</v>
      </c>
      <c r="C7" s="3" t="s">
        <v>229</v>
      </c>
      <c r="D7" s="3" t="s">
        <v>186</v>
      </c>
      <c r="E7" s="2" t="s">
        <v>222</v>
      </c>
      <c r="F7" s="4" t="s">
        <v>76</v>
      </c>
      <c r="G7" s="2" t="s">
        <v>69</v>
      </c>
      <c r="H7" s="2" t="s">
        <v>77</v>
      </c>
      <c r="I7" s="2">
        <v>1</v>
      </c>
      <c r="J7" s="2">
        <v>1</v>
      </c>
      <c r="K7" s="2">
        <v>1</v>
      </c>
      <c r="L7" s="2">
        <v>2</v>
      </c>
      <c r="M7" t="str">
        <f>_xlfn.CONCAT("INSERT INTO students (rollno,fullname,birth,phone,gender,email,address,password,pic,status_id,semester_id,class_id) VALUE ('",A7,"','",B7,"','",C7,"','",D7,"','",E7,"','",F7,"','",G7,"','",H7,"','",I7,"','",J7,"','",K7,"','",L7,"');")</f>
        <v>INSERT INTO students (rollno,fullname,birth,phone,gender,email,address,password,pic,status_id,semester_id,class_id) VALUE ('HS0006','Nguyễn Đức Anh','2000-06-06','0948355622','male','anh.nd0006@gmail.com','Thanh Hóa','passanhnd0006','1','1','1','2');</v>
      </c>
    </row>
    <row r="8" spans="1:13" x14ac:dyDescent="0.25">
      <c r="A8" s="2" t="s">
        <v>33</v>
      </c>
      <c r="B8" s="2" t="s">
        <v>78</v>
      </c>
      <c r="C8" s="3" t="s">
        <v>230</v>
      </c>
      <c r="D8" s="3" t="s">
        <v>187</v>
      </c>
      <c r="E8" s="2" t="s">
        <v>222</v>
      </c>
      <c r="F8" s="4" t="s">
        <v>79</v>
      </c>
      <c r="G8" s="2" t="s">
        <v>70</v>
      </c>
      <c r="H8" s="2" t="s">
        <v>86</v>
      </c>
      <c r="I8" s="2">
        <v>1</v>
      </c>
      <c r="J8" s="2">
        <v>2</v>
      </c>
      <c r="K8" s="2">
        <v>1</v>
      </c>
      <c r="L8" s="2">
        <v>4</v>
      </c>
      <c r="M8" t="str">
        <f t="shared" si="0"/>
        <v>INSERT INTO students (rollno,fullname,birth,phone,gender,email,address,password,pic,status_id,semester_id,class_id) VALUE ('HS0007','Trần Văn Bình','2001-02-06','0989123486','male','binh.tv0007@gmail.com','Bắc Ninh','passbinhtv0007','1','2','1','4');</v>
      </c>
    </row>
    <row r="9" spans="1:13" x14ac:dyDescent="0.25">
      <c r="A9" s="2" t="s">
        <v>34</v>
      </c>
      <c r="B9" s="2" t="s">
        <v>80</v>
      </c>
      <c r="C9" s="3" t="s">
        <v>231</v>
      </c>
      <c r="D9" s="3" t="s">
        <v>188</v>
      </c>
      <c r="E9" s="2" t="s">
        <v>222</v>
      </c>
      <c r="F9" s="4" t="s">
        <v>81</v>
      </c>
      <c r="G9" s="2" t="s">
        <v>71</v>
      </c>
      <c r="H9" s="2" t="s">
        <v>87</v>
      </c>
      <c r="I9" s="2">
        <v>1</v>
      </c>
      <c r="J9" s="2">
        <v>1</v>
      </c>
      <c r="K9" s="2">
        <v>1</v>
      </c>
      <c r="L9" s="2">
        <v>2</v>
      </c>
      <c r="M9" t="str">
        <f t="shared" si="0"/>
        <v>INSERT INTO students (rollno,fullname,birth,phone,gender,email,address,password,pic,status_id,semester_id,class_id) VALUE ('HS0008','Nguyễn Văn Ba','2000-04-03','0944157135','male','ba.nv0008@gmail.com','Quảng Ninh','passbanv0008','1','1','1','2');</v>
      </c>
    </row>
    <row r="10" spans="1:13" x14ac:dyDescent="0.25">
      <c r="A10" s="2" t="s">
        <v>35</v>
      </c>
      <c r="B10" s="2" t="s">
        <v>82</v>
      </c>
      <c r="C10" s="3" t="s">
        <v>232</v>
      </c>
      <c r="D10" s="3" t="s">
        <v>189</v>
      </c>
      <c r="E10" s="2" t="s">
        <v>223</v>
      </c>
      <c r="F10" s="4" t="s">
        <v>83</v>
      </c>
      <c r="G10" s="2" t="s">
        <v>72</v>
      </c>
      <c r="H10" s="2" t="s">
        <v>84</v>
      </c>
      <c r="I10" s="2">
        <v>1</v>
      </c>
      <c r="J10" s="2">
        <v>4</v>
      </c>
      <c r="K10" s="2">
        <v>1</v>
      </c>
      <c r="L10" s="2">
        <v>3</v>
      </c>
      <c r="M10" t="str">
        <f t="shared" si="0"/>
        <v>INSERT INTO students (rollno,fullname,birth,phone,gender,email,address,password,pic,status_id,semester_id,class_id) VALUE ('HS0009','Nguyễn Thu Cúc','1999-06-09','0912584654','female','cuc.nt0009@gmail.com','Vĩnh Phúc','passcucnt0009','1','4','1','3');</v>
      </c>
    </row>
    <row r="11" spans="1:13" x14ac:dyDescent="0.25">
      <c r="A11" s="2" t="s">
        <v>36</v>
      </c>
      <c r="B11" s="2" t="s">
        <v>85</v>
      </c>
      <c r="C11" s="3" t="s">
        <v>233</v>
      </c>
      <c r="D11" s="3" t="s">
        <v>190</v>
      </c>
      <c r="E11" s="2" t="s">
        <v>223</v>
      </c>
      <c r="F11" s="4" t="s">
        <v>89</v>
      </c>
      <c r="G11" s="2" t="s">
        <v>73</v>
      </c>
      <c r="H11" s="2" t="s">
        <v>88</v>
      </c>
      <c r="I11" s="2">
        <v>1</v>
      </c>
      <c r="J11" s="2">
        <v>3</v>
      </c>
      <c r="K11" s="2">
        <v>1</v>
      </c>
      <c r="L11" s="2">
        <v>1</v>
      </c>
      <c r="M11" t="str">
        <f t="shared" si="0"/>
        <v>INSERT INTO students (rollno,fullname,birth,phone,gender,email,address,password,pic,status_id,semester_id,class_id) VALUE ('HS0010','Lê Minh Châu','2002-12-16','0123584623','female','chau.lm0010@gmail.com','Lạng Sơn','passchaulm0010','1','3','1','1');</v>
      </c>
    </row>
    <row r="12" spans="1:13" x14ac:dyDescent="0.25">
      <c r="A12" s="2" t="s">
        <v>37</v>
      </c>
      <c r="B12" s="2" t="s">
        <v>90</v>
      </c>
      <c r="C12" s="3" t="s">
        <v>234</v>
      </c>
      <c r="D12" s="3" t="s">
        <v>191</v>
      </c>
      <c r="E12" s="2" t="s">
        <v>222</v>
      </c>
      <c r="F12" s="4" t="s">
        <v>91</v>
      </c>
      <c r="G12" s="2" t="s">
        <v>74</v>
      </c>
      <c r="H12" s="2" t="s">
        <v>92</v>
      </c>
      <c r="I12" s="2">
        <v>1</v>
      </c>
      <c r="J12" s="2">
        <v>1</v>
      </c>
      <c r="K12" s="2">
        <v>1</v>
      </c>
      <c r="L12" s="2">
        <v>2</v>
      </c>
      <c r="M12" t="str">
        <f t="shared" si="0"/>
        <v>INSERT INTO students (rollno,fullname,birth,phone,gender,email,address,password,pic,status_id,semester_id,class_id) VALUE ('HS0011','Hoàng Văn Dương','2002-06-22','0156873251','male','duong.hv0011@gmail.com','Thái Bình','passduonghv0011','1','1','1','2');</v>
      </c>
    </row>
    <row r="13" spans="1:13" x14ac:dyDescent="0.25">
      <c r="A13" s="2" t="s">
        <v>38</v>
      </c>
      <c r="B13" s="2" t="s">
        <v>93</v>
      </c>
      <c r="C13" s="3" t="s">
        <v>235</v>
      </c>
      <c r="D13" s="3" t="s">
        <v>192</v>
      </c>
      <c r="E13" s="2" t="s">
        <v>223</v>
      </c>
      <c r="F13" s="4" t="s">
        <v>94</v>
      </c>
      <c r="G13" s="2" t="s">
        <v>12</v>
      </c>
      <c r="H13" s="2" t="s">
        <v>95</v>
      </c>
      <c r="I13" s="2">
        <v>1</v>
      </c>
      <c r="J13" s="2">
        <v>3</v>
      </c>
      <c r="K13" s="2">
        <v>1</v>
      </c>
      <c r="L13" s="2">
        <v>3</v>
      </c>
      <c r="M13" t="str">
        <f t="shared" si="0"/>
        <v>INSERT INTO students (rollno,fullname,birth,phone,gender,email,address,password,pic,status_id,semester_id,class_id) VALUE ('HS0012','Đặng Kim Dung','2003-01-08','0133488564','female','dung.dk0012@gmail.com','Hà Nội','passdungdk0012','1','3','1','3');</v>
      </c>
    </row>
    <row r="14" spans="1:13" x14ac:dyDescent="0.25">
      <c r="A14" s="2" t="s">
        <v>39</v>
      </c>
      <c r="B14" s="2" t="s">
        <v>96</v>
      </c>
      <c r="C14" s="3" t="s">
        <v>236</v>
      </c>
      <c r="D14" s="3" t="s">
        <v>193</v>
      </c>
      <c r="E14" s="2" t="s">
        <v>222</v>
      </c>
      <c r="F14" s="4" t="s">
        <v>97</v>
      </c>
      <c r="G14" s="2" t="s">
        <v>66</v>
      </c>
      <c r="H14" s="2" t="s">
        <v>98</v>
      </c>
      <c r="I14" s="2">
        <v>1</v>
      </c>
      <c r="J14" s="2">
        <v>2</v>
      </c>
      <c r="K14" s="2">
        <v>1</v>
      </c>
      <c r="L14" s="2">
        <v>3</v>
      </c>
      <c r="M14" t="str">
        <f t="shared" si="0"/>
        <v>INSERT INTO students (rollno,fullname,birth,phone,gender,email,address,password,pic,status_id,semester_id,class_id) VALUE ('HS0013','Trần Trung Đức','2002-01-30','0958135483','male','duc.tt0013@gmail.com','Nam Định','passductt0013','1','2','1','3');</v>
      </c>
    </row>
    <row r="15" spans="1:13" x14ac:dyDescent="0.25">
      <c r="A15" s="2" t="s">
        <v>40</v>
      </c>
      <c r="B15" s="2" t="s">
        <v>99</v>
      </c>
      <c r="C15" s="3" t="s">
        <v>237</v>
      </c>
      <c r="D15" s="3" t="s">
        <v>194</v>
      </c>
      <c r="E15" s="2" t="s">
        <v>222</v>
      </c>
      <c r="F15" s="4" t="s">
        <v>100</v>
      </c>
      <c r="G15" s="2" t="s">
        <v>66</v>
      </c>
      <c r="H15" s="2" t="s">
        <v>101</v>
      </c>
      <c r="I15" s="2">
        <v>1</v>
      </c>
      <c r="J15" s="2">
        <v>1</v>
      </c>
      <c r="K15" s="2">
        <v>1</v>
      </c>
      <c r="L15" s="2">
        <v>4</v>
      </c>
      <c r="M15" t="str">
        <f t="shared" si="0"/>
        <v>INSERT INTO students (rollno,fullname,birth,phone,gender,email,address,password,pic,status_id,semester_id,class_id) VALUE ('HS0014','Nguyễn Hồng Đức','2002-11-24','0964127314','male','duc.nh0014@gmail.com','Nam Định','passducnh0014','1','1','1','4');</v>
      </c>
    </row>
    <row r="16" spans="1:13" x14ac:dyDescent="0.25">
      <c r="A16" s="2" t="s">
        <v>41</v>
      </c>
      <c r="B16" s="2" t="s">
        <v>102</v>
      </c>
      <c r="C16" s="3" t="s">
        <v>238</v>
      </c>
      <c r="D16" s="3" t="s">
        <v>195</v>
      </c>
      <c r="E16" s="2" t="s">
        <v>222</v>
      </c>
      <c r="F16" s="4" t="s">
        <v>103</v>
      </c>
      <c r="G16" s="2" t="s">
        <v>67</v>
      </c>
      <c r="H16" s="2" t="s">
        <v>104</v>
      </c>
      <c r="I16" s="2">
        <v>1</v>
      </c>
      <c r="J16" s="2">
        <v>3</v>
      </c>
      <c r="K16" s="2">
        <v>1</v>
      </c>
      <c r="L16" s="2">
        <v>3</v>
      </c>
      <c r="M16" t="str">
        <f t="shared" si="0"/>
        <v>INSERT INTO students (rollno,fullname,birth,phone,gender,email,address,password,pic,status_id,semester_id,class_id) VALUE ('HS0015','Trần Văn Hải','2002-08-17','0915486313','male','haitv0015@gmail.com','Hà Nam','passhaitv0015','1','3','1','3');</v>
      </c>
    </row>
    <row r="17" spans="1:13" x14ac:dyDescent="0.25">
      <c r="A17" s="2" t="s">
        <v>42</v>
      </c>
      <c r="B17" s="2" t="s">
        <v>105</v>
      </c>
      <c r="C17" s="3" t="s">
        <v>239</v>
      </c>
      <c r="D17" s="3" t="s">
        <v>196</v>
      </c>
      <c r="E17" s="2" t="s">
        <v>223</v>
      </c>
      <c r="F17" s="4" t="s">
        <v>106</v>
      </c>
      <c r="G17" s="2" t="s">
        <v>12</v>
      </c>
      <c r="H17" s="2" t="s">
        <v>107</v>
      </c>
      <c r="I17" s="2">
        <v>1</v>
      </c>
      <c r="J17" s="2">
        <v>5</v>
      </c>
      <c r="K17" s="2">
        <v>1</v>
      </c>
      <c r="L17" s="2">
        <v>4</v>
      </c>
      <c r="M17" t="str">
        <f t="shared" si="0"/>
        <v>INSERT INTO students (rollno,fullname,birth,phone,gender,email,address,password,pic,status_id,semester_id,class_id) VALUE ('HS0016','Nguyễn Thị Hà','2001-11-12','0966484868','female','ha.nt0016@gmail.com','Hà Nội','passhant0016','1','5','1','4');</v>
      </c>
    </row>
    <row r="18" spans="1:13" x14ac:dyDescent="0.25">
      <c r="A18" s="2" t="s">
        <v>43</v>
      </c>
      <c r="B18" s="2" t="s">
        <v>108</v>
      </c>
      <c r="C18" s="3" t="s">
        <v>240</v>
      </c>
      <c r="D18" s="3" t="s">
        <v>197</v>
      </c>
      <c r="E18" s="2" t="s">
        <v>222</v>
      </c>
      <c r="F18" s="4" t="s">
        <v>109</v>
      </c>
      <c r="G18" s="2" t="s">
        <v>66</v>
      </c>
      <c r="H18" s="2" t="s">
        <v>110</v>
      </c>
      <c r="I18" s="2">
        <v>1</v>
      </c>
      <c r="J18" s="2">
        <v>5</v>
      </c>
      <c r="K18" s="2">
        <v>1</v>
      </c>
      <c r="L18" s="2">
        <v>2</v>
      </c>
      <c r="M18" t="str">
        <f t="shared" si="0"/>
        <v>INSERT INTO students (rollno,fullname,birth,phone,gender,email,address,password,pic,status_id,semester_id,class_id) VALUE ('HS0017','Đặng Hồng Hà','2002-12-01','0123486248','male','ha.dh0017@gmail.com','Nam Định','passhadh0017','1','5','1','2');</v>
      </c>
    </row>
    <row r="19" spans="1:13" x14ac:dyDescent="0.25">
      <c r="A19" s="2" t="s">
        <v>44</v>
      </c>
      <c r="B19" s="2" t="s">
        <v>111</v>
      </c>
      <c r="C19" s="3" t="s">
        <v>241</v>
      </c>
      <c r="D19" s="3" t="s">
        <v>198</v>
      </c>
      <c r="E19" s="2" t="s">
        <v>222</v>
      </c>
      <c r="F19" s="4" t="s">
        <v>112</v>
      </c>
      <c r="G19" s="2" t="s">
        <v>68</v>
      </c>
      <c r="H19" s="2" t="s">
        <v>113</v>
      </c>
      <c r="I19" s="2">
        <v>1</v>
      </c>
      <c r="J19" s="2">
        <v>1</v>
      </c>
      <c r="K19" s="2">
        <v>1</v>
      </c>
      <c r="L19" s="2">
        <v>3</v>
      </c>
      <c r="M19" t="str">
        <f t="shared" si="0"/>
        <v>INSERT INTO students (rollno,fullname,birth,phone,gender,email,address,password,pic,status_id,semester_id,class_id) VALUE ('HS0018','Lê Hồng Hiệp','2002-06-03','0153484651','male','hiep.lh0018@gmail.com','Hải Phòng','passhieplh0018','1','1','1','3');</v>
      </c>
    </row>
    <row r="20" spans="1:13" x14ac:dyDescent="0.25">
      <c r="A20" s="2" t="s">
        <v>45</v>
      </c>
      <c r="B20" s="2" t="s">
        <v>114</v>
      </c>
      <c r="C20" s="3" t="s">
        <v>242</v>
      </c>
      <c r="D20" s="3" t="s">
        <v>199</v>
      </c>
      <c r="E20" s="2" t="s">
        <v>222</v>
      </c>
      <c r="F20" s="4" t="s">
        <v>115</v>
      </c>
      <c r="G20" s="2" t="s">
        <v>12</v>
      </c>
      <c r="H20" s="2" t="s">
        <v>116</v>
      </c>
      <c r="I20" s="2">
        <v>1</v>
      </c>
      <c r="J20" s="2">
        <v>1</v>
      </c>
      <c r="K20" s="2">
        <v>1</v>
      </c>
      <c r="L20" s="2">
        <v>4</v>
      </c>
      <c r="M20" t="str">
        <f t="shared" si="0"/>
        <v>INSERT INTO students (rollno,fullname,birth,phone,gender,email,address,password,pic,status_id,semester_id,class_id) VALUE ('HS0019','Trịnh Hoàng Hiệp','2002-04-08','0918483212','male','hiep.th0019@gmail.com','Hà Nội','passhiepth0019','1','1','1','4');</v>
      </c>
    </row>
    <row r="21" spans="1:13" x14ac:dyDescent="0.25">
      <c r="A21" s="2" t="s">
        <v>46</v>
      </c>
      <c r="B21" s="2" t="s">
        <v>117</v>
      </c>
      <c r="C21" s="3" t="s">
        <v>243</v>
      </c>
      <c r="D21" s="3" t="s">
        <v>200</v>
      </c>
      <c r="E21" s="2" t="s">
        <v>222</v>
      </c>
      <c r="F21" s="4" t="s">
        <v>118</v>
      </c>
      <c r="G21" s="2" t="s">
        <v>70</v>
      </c>
      <c r="H21" s="2" t="s">
        <v>119</v>
      </c>
      <c r="I21" s="2">
        <v>1</v>
      </c>
      <c r="J21" s="2">
        <v>4</v>
      </c>
      <c r="K21" s="2">
        <v>1</v>
      </c>
      <c r="L21" s="2">
        <v>1</v>
      </c>
      <c r="M21" t="str">
        <f t="shared" si="0"/>
        <v>INSERT INTO students (rollno,fullname,birth,phone,gender,email,address,password,pic,status_id,semester_id,class_id) VALUE ('HS0020','Nguyên Văn Hiệp','2002-06-09','0977158135','male','hiep.nv0020@gmail.com','Bắc Ninh','passhiepnv0020','1','4','1','1');</v>
      </c>
    </row>
    <row r="22" spans="1:13" x14ac:dyDescent="0.25">
      <c r="A22" s="2" t="s">
        <v>47</v>
      </c>
      <c r="B22" s="2" t="s">
        <v>120</v>
      </c>
      <c r="C22" s="3" t="s">
        <v>244</v>
      </c>
      <c r="D22" s="3" t="s">
        <v>201</v>
      </c>
      <c r="E22" s="2" t="s">
        <v>222</v>
      </c>
      <c r="F22" s="4" t="s">
        <v>122</v>
      </c>
      <c r="G22" s="2" t="s">
        <v>66</v>
      </c>
      <c r="H22" s="2" t="s">
        <v>121</v>
      </c>
      <c r="I22" s="2">
        <v>1</v>
      </c>
      <c r="J22" s="2">
        <v>1</v>
      </c>
      <c r="K22" s="2">
        <v>1</v>
      </c>
      <c r="L22" s="2">
        <v>3</v>
      </c>
      <c r="M22" t="str">
        <f t="shared" si="0"/>
        <v>INSERT INTO students (rollno,fullname,birth,phone,gender,email,address,password,pic,status_id,semester_id,class_id) VALUE ('HS0021','Nguyễn Hữu Hiếu','1998-08-01','0123486555','male','hieu.nh0021@gmail.com','Nam Định','passhieunh0021','1','1','1','3');</v>
      </c>
    </row>
    <row r="23" spans="1:13" x14ac:dyDescent="0.25">
      <c r="A23" s="2" t="s">
        <v>48</v>
      </c>
      <c r="B23" s="2" t="s">
        <v>123</v>
      </c>
      <c r="C23" s="3" t="s">
        <v>245</v>
      </c>
      <c r="D23" s="3" t="s">
        <v>202</v>
      </c>
      <c r="E23" s="2" t="s">
        <v>222</v>
      </c>
      <c r="F23" s="4" t="s">
        <v>124</v>
      </c>
      <c r="G23" s="2" t="s">
        <v>66</v>
      </c>
      <c r="H23" s="2" t="s">
        <v>125</v>
      </c>
      <c r="I23" s="2">
        <v>1</v>
      </c>
      <c r="J23" s="2">
        <v>1</v>
      </c>
      <c r="K23" s="2">
        <v>1</v>
      </c>
      <c r="L23" s="2">
        <v>1</v>
      </c>
      <c r="M23" t="str">
        <f t="shared" si="0"/>
        <v>INSERT INTO students (rollno,fullname,birth,phone,gender,email,address,password,pic,status_id,semester_id,class_id) VALUE ('HS0022','Nguyễn Minh Hiếu','2001-03-08','0987561243','male','hieu.nm0022@gmail.com','Nam Định','passhieunm0022','1','1','1','1');</v>
      </c>
    </row>
    <row r="24" spans="1:13" x14ac:dyDescent="0.25">
      <c r="A24" s="2" t="s">
        <v>49</v>
      </c>
      <c r="B24" s="2" t="s">
        <v>126</v>
      </c>
      <c r="C24" s="3" t="s">
        <v>246</v>
      </c>
      <c r="D24" s="3" t="s">
        <v>203</v>
      </c>
      <c r="E24" s="2" t="s">
        <v>223</v>
      </c>
      <c r="F24" s="4" t="s">
        <v>127</v>
      </c>
      <c r="G24" s="2" t="s">
        <v>70</v>
      </c>
      <c r="H24" s="2" t="s">
        <v>128</v>
      </c>
      <c r="I24" s="2">
        <v>1</v>
      </c>
      <c r="J24" s="2">
        <v>1</v>
      </c>
      <c r="K24" s="2">
        <v>1</v>
      </c>
      <c r="L24" s="2">
        <v>2</v>
      </c>
      <c r="M24" t="str">
        <f t="shared" si="0"/>
        <v>INSERT INTO students (rollno,fullname,birth,phone,gender,email,address,password,pic,status_id,semester_id,class_id) VALUE ('HS0023','Trần Thị Quỳnh Hương ','2000-01-03','0132486548','female','huong.ttq0023@gmail.com','Bắc Ninh','passhuongttq0023','1','1','1','2');</v>
      </c>
    </row>
    <row r="25" spans="1:13" x14ac:dyDescent="0.25">
      <c r="A25" s="2" t="s">
        <v>50</v>
      </c>
      <c r="B25" s="2" t="s">
        <v>129</v>
      </c>
      <c r="C25" s="3" t="s">
        <v>247</v>
      </c>
      <c r="D25" s="3" t="s">
        <v>204</v>
      </c>
      <c r="E25" s="2" t="s">
        <v>223</v>
      </c>
      <c r="F25" s="4" t="s">
        <v>131</v>
      </c>
      <c r="G25" s="2" t="s">
        <v>12</v>
      </c>
      <c r="H25" s="2" t="s">
        <v>130</v>
      </c>
      <c r="I25" s="2">
        <v>1</v>
      </c>
      <c r="J25" s="2">
        <v>1</v>
      </c>
      <c r="K25" s="2">
        <v>1</v>
      </c>
      <c r="L25" s="2">
        <v>2</v>
      </c>
      <c r="M25" t="str">
        <f t="shared" si="0"/>
        <v>INSERT INTO students (rollno,fullname,birth,phone,gender,email,address,password,pic,status_id,semester_id,class_id) VALUE ('HS0024','Mai Thu Hường','2001-05-02','0132131284','female','huong.mt0024@gmail.com','Hà Nội','passhuongmt0024','1','1','1','2');</v>
      </c>
    </row>
    <row r="26" spans="1:13" x14ac:dyDescent="0.25">
      <c r="A26" s="2" t="s">
        <v>51</v>
      </c>
      <c r="B26" s="2" t="s">
        <v>132</v>
      </c>
      <c r="C26" s="3" t="s">
        <v>248</v>
      </c>
      <c r="D26" s="3" t="s">
        <v>205</v>
      </c>
      <c r="E26" s="2" t="s">
        <v>223</v>
      </c>
      <c r="F26" s="4" t="s">
        <v>133</v>
      </c>
      <c r="G26" s="2" t="s">
        <v>68</v>
      </c>
      <c r="H26" s="2" t="s">
        <v>134</v>
      </c>
      <c r="I26" s="2">
        <v>1</v>
      </c>
      <c r="J26" s="2">
        <v>2</v>
      </c>
      <c r="K26" s="2">
        <v>1</v>
      </c>
      <c r="L26" s="2">
        <v>4</v>
      </c>
      <c r="M26" t="str">
        <f t="shared" si="0"/>
        <v>INSERT INTO students (rollno,fullname,birth,phone,gender,email,address,password,pic,status_id,semester_id,class_id) VALUE ('HS0025','Nguyễn Ngọc Khánh','1999-09-05','0985346413','female','khanh.nn0025@gmail.com','Hải Phòng','passkhanhnn0025','1','2','1','4');</v>
      </c>
    </row>
    <row r="27" spans="1:13" x14ac:dyDescent="0.25">
      <c r="A27" s="2" t="s">
        <v>52</v>
      </c>
      <c r="B27" s="2" t="s">
        <v>135</v>
      </c>
      <c r="C27" s="3" t="s">
        <v>249</v>
      </c>
      <c r="D27" s="3" t="s">
        <v>206</v>
      </c>
      <c r="E27" s="2" t="s">
        <v>222</v>
      </c>
      <c r="F27" s="4" t="s">
        <v>136</v>
      </c>
      <c r="G27" s="2" t="s">
        <v>67</v>
      </c>
      <c r="H27" s="2" t="s">
        <v>137</v>
      </c>
      <c r="I27" s="2">
        <v>1</v>
      </c>
      <c r="J27" s="2">
        <v>1</v>
      </c>
      <c r="K27" s="2">
        <v>1</v>
      </c>
      <c r="L27" s="2">
        <v>4</v>
      </c>
      <c r="M27" t="str">
        <f t="shared" si="0"/>
        <v>INSERT INTO students (rollno,fullname,birth,phone,gender,email,address,password,pic,status_id,semester_id,class_id) VALUE ('HS0026','Đặng Văn Lâm','2002-02-02','0123185658','male','lam.dv0026@gmail.com','Hà Nam','passlamdv0026','1','1','1','4');</v>
      </c>
    </row>
    <row r="28" spans="1:13" x14ac:dyDescent="0.25">
      <c r="A28" s="2" t="s">
        <v>53</v>
      </c>
      <c r="B28" s="2" t="s">
        <v>138</v>
      </c>
      <c r="C28" s="3" t="s">
        <v>250</v>
      </c>
      <c r="D28" s="3" t="s">
        <v>208</v>
      </c>
      <c r="E28" s="2" t="s">
        <v>223</v>
      </c>
      <c r="F28" s="4" t="s">
        <v>139</v>
      </c>
      <c r="G28" s="2" t="s">
        <v>70</v>
      </c>
      <c r="H28" s="2" t="s">
        <v>140</v>
      </c>
      <c r="I28" s="2">
        <v>1</v>
      </c>
      <c r="J28" s="2">
        <v>2</v>
      </c>
      <c r="K28" s="2">
        <v>1</v>
      </c>
      <c r="L28" s="2">
        <v>1</v>
      </c>
      <c r="M28" t="str">
        <f t="shared" si="0"/>
        <v>INSERT INTO students (rollno,fullname,birth,phone,gender,email,address,password,pic,status_id,semester_id,class_id) VALUE ('HS0027','Mai Khánh Linh','2001-08-08','0976445561','female','linh.mk0027@gmail.com','Bắc Ninh','passlinhmk0027','1','2','1','1');</v>
      </c>
    </row>
    <row r="29" spans="1:13" x14ac:dyDescent="0.25">
      <c r="A29" s="2" t="s">
        <v>54</v>
      </c>
      <c r="B29" s="2" t="s">
        <v>141</v>
      </c>
      <c r="C29" s="3" t="s">
        <v>251</v>
      </c>
      <c r="D29" s="3" t="s">
        <v>207</v>
      </c>
      <c r="E29" s="2" t="s">
        <v>222</v>
      </c>
      <c r="F29" s="4" t="s">
        <v>142</v>
      </c>
      <c r="G29" s="2" t="s">
        <v>69</v>
      </c>
      <c r="H29" s="2" t="s">
        <v>143</v>
      </c>
      <c r="I29" s="2">
        <v>1</v>
      </c>
      <c r="J29" s="2">
        <v>1</v>
      </c>
      <c r="K29" s="2">
        <v>1</v>
      </c>
      <c r="L29" s="2">
        <v>4</v>
      </c>
      <c r="M29" t="str">
        <f t="shared" si="0"/>
        <v>INSERT INTO students (rollno,fullname,birth,phone,gender,email,address,password,pic,status_id,semester_id,class_id) VALUE ('HS0028','Triệu Văn Long','1999-11-07','0123005483','male','long.tv0028@gmail.com','Thanh Hóa','passlongtv0028','1','1','1','4');</v>
      </c>
    </row>
    <row r="30" spans="1:13" x14ac:dyDescent="0.25">
      <c r="A30" s="2" t="s">
        <v>55</v>
      </c>
      <c r="B30" s="2" t="s">
        <v>144</v>
      </c>
      <c r="C30" s="3" t="s">
        <v>252</v>
      </c>
      <c r="D30" s="3" t="s">
        <v>209</v>
      </c>
      <c r="E30" s="2" t="s">
        <v>223</v>
      </c>
      <c r="F30" s="4" t="s">
        <v>145</v>
      </c>
      <c r="G30" s="2" t="s">
        <v>12</v>
      </c>
      <c r="H30" s="2" t="s">
        <v>146</v>
      </c>
      <c r="I30" s="2">
        <v>1</v>
      </c>
      <c r="J30" s="2">
        <v>1</v>
      </c>
      <c r="K30" s="2">
        <v>1</v>
      </c>
      <c r="L30" s="2">
        <v>2</v>
      </c>
      <c r="M30" t="str">
        <f t="shared" si="0"/>
        <v>INSERT INTO students (rollno,fullname,birth,phone,gender,email,address,password,pic,status_id,semester_id,class_id) VALUE ('HS0029','Đặng Xuân Mai','1998-07-15','0904100086','female','mai.dx0029@gmail.com','Hà Nội','passmaidx0029','1','1','1','2');</v>
      </c>
    </row>
    <row r="31" spans="1:13" x14ac:dyDescent="0.25">
      <c r="A31" s="2" t="s">
        <v>56</v>
      </c>
      <c r="B31" s="2" t="s">
        <v>147</v>
      </c>
      <c r="C31" s="3" t="s">
        <v>253</v>
      </c>
      <c r="D31" s="3" t="s">
        <v>210</v>
      </c>
      <c r="E31" s="2" t="s">
        <v>222</v>
      </c>
      <c r="F31" s="4" t="s">
        <v>148</v>
      </c>
      <c r="G31" s="2" t="s">
        <v>68</v>
      </c>
      <c r="H31" s="2" t="s">
        <v>149</v>
      </c>
      <c r="I31" s="2">
        <v>1</v>
      </c>
      <c r="J31" s="2">
        <v>1</v>
      </c>
      <c r="K31" s="2">
        <v>1</v>
      </c>
      <c r="L31" s="2">
        <v>1</v>
      </c>
      <c r="M31" t="str">
        <f t="shared" si="0"/>
        <v>INSERT INTO students (rollno,fullname,birth,phone,gender,email,address,password,pic,status_id,semester_id,class_id) VALUE ('HS0030','Trần Văn Minh','2001-11-25','0123486668','male','minh.tv0030@gmail.com','Hải Phòng','passminhtv0030','1','1','1','1');</v>
      </c>
    </row>
    <row r="32" spans="1:13" x14ac:dyDescent="0.25">
      <c r="A32" s="2" t="s">
        <v>57</v>
      </c>
      <c r="B32" s="2" t="s">
        <v>150</v>
      </c>
      <c r="C32" s="3" t="s">
        <v>254</v>
      </c>
      <c r="D32" s="3" t="s">
        <v>212</v>
      </c>
      <c r="E32" s="2" t="s">
        <v>222</v>
      </c>
      <c r="F32" s="4" t="s">
        <v>151</v>
      </c>
      <c r="G32" s="2" t="s">
        <v>69</v>
      </c>
      <c r="H32" s="2" t="s">
        <v>152</v>
      </c>
      <c r="I32" s="2">
        <v>1</v>
      </c>
      <c r="J32" s="2">
        <v>5</v>
      </c>
      <c r="K32" s="2">
        <v>1</v>
      </c>
      <c r="L32" s="2">
        <v>3</v>
      </c>
      <c r="M32" t="str">
        <f t="shared" si="0"/>
        <v>INSERT INTO students (rollno,fullname,birth,phone,gender,email,address,password,pic,status_id,semester_id,class_id) VALUE ('HS0031','Đỗ Nhật Tân','2002-04-06','0177648524','male','tan.dn0031@gmail.com','Thanh Hóa','passtandn0031','1','5','1','3');</v>
      </c>
    </row>
    <row r="33" spans="1:13" x14ac:dyDescent="0.25">
      <c r="A33" s="2" t="s">
        <v>58</v>
      </c>
      <c r="B33" s="2" t="s">
        <v>153</v>
      </c>
      <c r="C33" s="3" t="s">
        <v>255</v>
      </c>
      <c r="D33" s="3" t="s">
        <v>211</v>
      </c>
      <c r="E33" s="2" t="s">
        <v>222</v>
      </c>
      <c r="F33" s="4" t="s">
        <v>154</v>
      </c>
      <c r="G33" s="2" t="s">
        <v>67</v>
      </c>
      <c r="H33" s="2" t="s">
        <v>155</v>
      </c>
      <c r="I33" s="2">
        <v>1</v>
      </c>
      <c r="J33" s="2">
        <v>1</v>
      </c>
      <c r="K33" s="2">
        <v>1</v>
      </c>
      <c r="L33" s="2">
        <v>1</v>
      </c>
      <c r="M33" t="str">
        <f t="shared" si="0"/>
        <v>INSERT INTO students (rollno,fullname,birth,phone,gender,email,address,password,pic,status_id,semester_id,class_id) VALUE ('HS0032','Vũ Thanh Tùng','2002-02-03','0975586500','male','tung.vt0032@gmail.com','Hà Nam','passtungvt0032','1','1','1','1');</v>
      </c>
    </row>
    <row r="34" spans="1:13" x14ac:dyDescent="0.25">
      <c r="A34" s="2" t="s">
        <v>59</v>
      </c>
      <c r="B34" s="2" t="s">
        <v>156</v>
      </c>
      <c r="C34" s="3" t="s">
        <v>256</v>
      </c>
      <c r="D34" s="3" t="s">
        <v>213</v>
      </c>
      <c r="E34" s="2" t="s">
        <v>223</v>
      </c>
      <c r="F34" s="4" t="s">
        <v>157</v>
      </c>
      <c r="G34" s="2" t="s">
        <v>69</v>
      </c>
      <c r="H34" s="2" t="s">
        <v>158</v>
      </c>
      <c r="I34" s="2">
        <v>1</v>
      </c>
      <c r="J34" s="2">
        <v>1</v>
      </c>
      <c r="K34" s="2">
        <v>1</v>
      </c>
      <c r="L34" s="2">
        <v>3</v>
      </c>
      <c r="M34" t="str">
        <f t="shared" si="0"/>
        <v>INSERT INTO students (rollno,fullname,birth,phone,gender,email,address,password,pic,status_id,semester_id,class_id) VALUE ('HS0033','Mai Thanh Tâm','2002-08-04','0136548666','female','tan.mt0033@gmail.com','Thanh Hóa','passtammt0033','1','1','1','3');</v>
      </c>
    </row>
    <row r="35" spans="1:13" x14ac:dyDescent="0.25">
      <c r="A35" s="2" t="s">
        <v>60</v>
      </c>
      <c r="B35" s="2" t="s">
        <v>159</v>
      </c>
      <c r="C35" s="3" t="s">
        <v>257</v>
      </c>
      <c r="D35" s="3" t="s">
        <v>214</v>
      </c>
      <c r="E35" s="2" t="s">
        <v>222</v>
      </c>
      <c r="F35" s="4" t="s">
        <v>160</v>
      </c>
      <c r="G35" s="2" t="s">
        <v>12</v>
      </c>
      <c r="H35" s="2" t="s">
        <v>161</v>
      </c>
      <c r="I35" s="2">
        <v>1</v>
      </c>
      <c r="J35" s="2">
        <v>4</v>
      </c>
      <c r="K35" s="2">
        <v>1</v>
      </c>
      <c r="L35" s="2">
        <v>4</v>
      </c>
      <c r="M35" t="str">
        <f t="shared" si="0"/>
        <v>INSERT INTO students (rollno,fullname,birth,phone,gender,email,address,password,pic,status_id,semester_id,class_id) VALUE ('HS0034','Đặng Văn Việt','2003-03-03','0974364823','male','viet.dv0034@gmail.com','Hà Nội','passvietdv0034','1','4','1','4');</v>
      </c>
    </row>
    <row r="36" spans="1:13" x14ac:dyDescent="0.25">
      <c r="A36" s="2" t="s">
        <v>61</v>
      </c>
      <c r="B36" s="2" t="s">
        <v>162</v>
      </c>
      <c r="C36" s="3" t="s">
        <v>258</v>
      </c>
      <c r="D36" s="3" t="s">
        <v>215</v>
      </c>
      <c r="E36" s="2" t="s">
        <v>222</v>
      </c>
      <c r="F36" s="4" t="s">
        <v>163</v>
      </c>
      <c r="G36" s="2" t="s">
        <v>70</v>
      </c>
      <c r="H36" s="2" t="s">
        <v>164</v>
      </c>
      <c r="I36" s="2">
        <v>1</v>
      </c>
      <c r="J36" s="2">
        <v>1</v>
      </c>
      <c r="K36" s="2">
        <v>1</v>
      </c>
      <c r="L36" s="2">
        <v>1</v>
      </c>
      <c r="M36" t="str">
        <f t="shared" si="0"/>
        <v>INSERT INTO students (rollno,fullname,birth,phone,gender,email,address,password,pic,status_id,semester_id,class_id) VALUE ('HS0035','Trần Đức Văn','2001-01-07','0955564812','male','van.td0035@gmail.com','Bắc Ninh','passvantd0035','1','1','1','1');</v>
      </c>
    </row>
    <row r="37" spans="1:13" x14ac:dyDescent="0.25">
      <c r="A37" s="2" t="s">
        <v>62</v>
      </c>
      <c r="B37" s="2" t="s">
        <v>165</v>
      </c>
      <c r="C37" s="3" t="s">
        <v>259</v>
      </c>
      <c r="D37" s="3" t="s">
        <v>216</v>
      </c>
      <c r="E37" s="2" t="s">
        <v>222</v>
      </c>
      <c r="F37" s="4" t="s">
        <v>166</v>
      </c>
      <c r="G37" s="2" t="s">
        <v>68</v>
      </c>
      <c r="H37" s="2" t="s">
        <v>167</v>
      </c>
      <c r="I37" s="2">
        <v>1</v>
      </c>
      <c r="J37" s="2">
        <v>2</v>
      </c>
      <c r="K37" s="2">
        <v>1</v>
      </c>
      <c r="L37" s="2">
        <v>2</v>
      </c>
      <c r="M37" t="str">
        <f t="shared" si="0"/>
        <v>INSERT INTO students (rollno,fullname,birth,phone,gender,email,address,password,pic,status_id,semester_id,class_id) VALUE ('HS0036','Hoàng Minh Vương','2002-03-12','0123331154','male','vuong.hm0036@gmail.com','Hải Phòng','passvuonghm0036','1','2','1','2');</v>
      </c>
    </row>
    <row r="38" spans="1:13" x14ac:dyDescent="0.25">
      <c r="A38" s="2" t="s">
        <v>63</v>
      </c>
      <c r="B38" s="2" t="s">
        <v>169</v>
      </c>
      <c r="C38" s="3" t="s">
        <v>224</v>
      </c>
      <c r="D38" s="3" t="s">
        <v>217</v>
      </c>
      <c r="E38" s="2" t="s">
        <v>223</v>
      </c>
      <c r="F38" s="4" t="s">
        <v>170</v>
      </c>
      <c r="G38" s="2" t="s">
        <v>12</v>
      </c>
      <c r="H38" s="2" t="s">
        <v>171</v>
      </c>
      <c r="I38" s="2">
        <v>1</v>
      </c>
      <c r="J38" s="2">
        <v>1</v>
      </c>
      <c r="K38" s="2">
        <v>1</v>
      </c>
      <c r="L38" s="2">
        <v>1</v>
      </c>
      <c r="M38" t="str">
        <f t="shared" si="0"/>
        <v>INSERT INTO students (rollno,fullname,birth,phone,gender,email,address,password,pic,status_id,semester_id,class_id) VALUE ('HS0037','Vũ Thanh Xuân','2002-01-01','0911113486','female','xuan.vt0037@gmail.com','Hà Nội','passxuanvt0037','1','1','1','1');</v>
      </c>
    </row>
    <row r="39" spans="1:13" x14ac:dyDescent="0.25">
      <c r="A39" s="2" t="s">
        <v>64</v>
      </c>
      <c r="B39" s="2" t="s">
        <v>172</v>
      </c>
      <c r="C39" s="3" t="s">
        <v>260</v>
      </c>
      <c r="D39" s="3" t="s">
        <v>218</v>
      </c>
      <c r="E39" s="2" t="s">
        <v>222</v>
      </c>
      <c r="F39" s="4" t="s">
        <v>173</v>
      </c>
      <c r="G39" s="2" t="s">
        <v>67</v>
      </c>
      <c r="H39" s="2" t="s">
        <v>174</v>
      </c>
      <c r="I39" s="2">
        <v>1</v>
      </c>
      <c r="J39" s="2">
        <v>2</v>
      </c>
      <c r="K39" s="2">
        <v>1</v>
      </c>
      <c r="L39" s="2">
        <v>3</v>
      </c>
      <c r="M39" t="str">
        <f t="shared" si="0"/>
        <v>INSERT INTO students (rollno,fullname,birth,phone,gender,email,address,password,pic,status_id,semester_id,class_id) VALUE ('HS0038','Đặng Nhật Nam','2001-06-03','0115488811','male','nam.dn0038@gmail.com','Hà Nam','passnamdn0038','1','2','1','3');</v>
      </c>
    </row>
    <row r="40" spans="1:13" x14ac:dyDescent="0.25">
      <c r="A40" s="2" t="s">
        <v>65</v>
      </c>
      <c r="B40" s="2" t="s">
        <v>175</v>
      </c>
      <c r="C40" s="3" t="s">
        <v>261</v>
      </c>
      <c r="D40" s="3" t="s">
        <v>219</v>
      </c>
      <c r="E40" s="2" t="s">
        <v>222</v>
      </c>
      <c r="F40" s="4" t="s">
        <v>176</v>
      </c>
      <c r="G40" s="2" t="s">
        <v>12</v>
      </c>
      <c r="H40" s="2" t="s">
        <v>177</v>
      </c>
      <c r="I40" s="2">
        <v>1</v>
      </c>
      <c r="J40" s="2">
        <v>1</v>
      </c>
      <c r="K40" s="2">
        <v>1</v>
      </c>
      <c r="L40" s="2">
        <v>2</v>
      </c>
      <c r="M40" t="str">
        <f t="shared" si="0"/>
        <v>INSERT INTO students (rollno,fullname,birth,phone,gender,email,address,password,pic,status_id,semester_id,class_id) VALUE ('HS0039','Tống Trường An','2002-04-01','0134566662','male','an.tt0039@gmail.com','Hà Nội','passantt0039','1','1','1','2');</v>
      </c>
    </row>
    <row r="41" spans="1:13" x14ac:dyDescent="0.25">
      <c r="A41" s="2" t="s">
        <v>168</v>
      </c>
      <c r="B41" s="2" t="s">
        <v>178</v>
      </c>
      <c r="C41" s="3" t="s">
        <v>262</v>
      </c>
      <c r="D41" s="3" t="s">
        <v>220</v>
      </c>
      <c r="E41" s="2" t="s">
        <v>222</v>
      </c>
      <c r="F41" s="4" t="s">
        <v>179</v>
      </c>
      <c r="G41" s="2" t="s">
        <v>67</v>
      </c>
      <c r="H41" s="2" t="s">
        <v>180</v>
      </c>
      <c r="I41" s="2">
        <v>1</v>
      </c>
      <c r="J41" s="2">
        <v>3</v>
      </c>
      <c r="K41" s="2">
        <v>1</v>
      </c>
      <c r="L41" s="2">
        <v>4</v>
      </c>
      <c r="M41" t="str">
        <f t="shared" si="0"/>
        <v>INSERT INTO students (rollno,fullname,birth,phone,gender,email,address,password,pic,status_id,semester_id,class_id) VALUE ('HS0040','Hồng Thất Công','2001-03-01','0131231486','male','hong.tc0040@gmail.com','Hà Nam','passhongtc0040','1','3','1','4');</v>
      </c>
    </row>
  </sheetData>
  <hyperlinks>
    <hyperlink ref="F2" r:id="rId1" xr:uid="{102BE9AF-FC34-4377-914D-28176711296B}"/>
    <hyperlink ref="F3:F41" r:id="rId2" display="an.dv0001@gmail.com" xr:uid="{42AE5DC7-22F5-4A2E-B0AF-DBBBB17BE8D0}"/>
    <hyperlink ref="F3" r:id="rId3" xr:uid="{07CAE763-1E8C-433D-A18B-6DA6199150EB}"/>
    <hyperlink ref="F4" r:id="rId4" xr:uid="{270C12FB-AD71-4191-9946-02F04CA66C4C}"/>
    <hyperlink ref="F5" r:id="rId5" xr:uid="{E678697B-2AA7-4421-8A69-9FA75884ECC3}"/>
    <hyperlink ref="F6" r:id="rId6" xr:uid="{71C8F734-34D4-446A-AE5A-5E28FE79B829}"/>
    <hyperlink ref="F7" r:id="rId7" xr:uid="{023D58D3-C378-467B-A3F0-4EE2485122DE}"/>
    <hyperlink ref="F8" r:id="rId8" xr:uid="{312926C7-9EA8-41CC-97BF-634BCFB0BB4B}"/>
    <hyperlink ref="F9" r:id="rId9" xr:uid="{36B466FA-29DE-4234-A7A2-932252063820}"/>
    <hyperlink ref="F10" r:id="rId10" xr:uid="{2EF73E89-8C46-47F1-980B-2096BEC80AE1}"/>
    <hyperlink ref="F11" r:id="rId11" xr:uid="{CB4694C9-6807-4CF6-B7B4-54D88FF497FF}"/>
    <hyperlink ref="F12" r:id="rId12" xr:uid="{6FAB72A8-CB8B-44BC-8C35-B7AD0692CFAC}"/>
    <hyperlink ref="F13" r:id="rId13" xr:uid="{607AFEBA-FF9F-4BFD-AB77-2356FB7DCA0E}"/>
    <hyperlink ref="F14" r:id="rId14" xr:uid="{17A3387A-4914-4F73-9AD6-C9080E6E1D8C}"/>
    <hyperlink ref="F15" r:id="rId15" xr:uid="{F2A1AD68-70E2-4D31-B2F9-1231211C92EC}"/>
    <hyperlink ref="F16" r:id="rId16" xr:uid="{D76E5BB8-2D27-4B7C-B8E5-DE8326C10CEF}"/>
    <hyperlink ref="F17" r:id="rId17" xr:uid="{C37BEDB3-E960-40D3-ACAE-6E8C33589309}"/>
    <hyperlink ref="F18" r:id="rId18" xr:uid="{22906058-87A1-4B60-9118-020545639581}"/>
    <hyperlink ref="F19" r:id="rId19" xr:uid="{199F7498-9E08-40E6-8CEA-5A50AC95656B}"/>
    <hyperlink ref="F20" r:id="rId20" xr:uid="{54D32D3F-BA47-4168-B7DE-8C39400C71C1}"/>
    <hyperlink ref="F21" r:id="rId21" xr:uid="{D850EA71-3A59-4838-B697-5D23732C006C}"/>
    <hyperlink ref="F22" r:id="rId22" xr:uid="{F2EEA0EA-B46F-4C04-9A0D-42969EEE199A}"/>
    <hyperlink ref="F23" r:id="rId23" xr:uid="{C2334117-4046-49C0-9407-1312FAB2E8B3}"/>
    <hyperlink ref="F24" r:id="rId24" xr:uid="{F3F092EB-F6F5-4229-B84B-85062C30995E}"/>
    <hyperlink ref="F25" r:id="rId25" xr:uid="{7B622BD4-4A83-4484-A515-3E8D1E5171BD}"/>
    <hyperlink ref="F26" r:id="rId26" xr:uid="{E3A8B71F-E9FC-4A8D-8608-FCC2F96EB728}"/>
    <hyperlink ref="F27" r:id="rId27" xr:uid="{B9FE5E96-2439-4EA7-8503-04AF4914D95F}"/>
    <hyperlink ref="F28" r:id="rId28" xr:uid="{DEE268AD-2AC6-4072-A9CF-E265747EEE41}"/>
    <hyperlink ref="F29" r:id="rId29" xr:uid="{E5FD6E5F-D010-4A68-B487-4C2339F9912A}"/>
    <hyperlink ref="F30" r:id="rId30" xr:uid="{49E7775F-FCBF-4CFF-BEF7-00CAE0893396}"/>
    <hyperlink ref="F31" r:id="rId31" xr:uid="{80813872-73CE-4098-B7B3-44DBB156E159}"/>
    <hyperlink ref="F32" r:id="rId32" xr:uid="{4A8B276D-A1C6-487C-AFBF-07DB653A66CF}"/>
    <hyperlink ref="F33" r:id="rId33" xr:uid="{1306FB05-AF30-4F4F-8092-C86E39EBB8E3}"/>
    <hyperlink ref="F34" r:id="rId34" xr:uid="{41B2AD88-67FA-4521-89D5-D922468310BB}"/>
    <hyperlink ref="F35" r:id="rId35" xr:uid="{C89F9A4D-16F5-4702-AF9C-27A91FBA98A1}"/>
    <hyperlink ref="F36" r:id="rId36" xr:uid="{B6092F50-5259-49C6-9251-CBB737BAFCE4}"/>
    <hyperlink ref="F37" r:id="rId37" xr:uid="{1B1821EA-FCAA-4AEE-8518-4B9C377B4E6D}"/>
    <hyperlink ref="F38" r:id="rId38" xr:uid="{7E01AE38-0667-4A6D-A069-0D9024767C1A}"/>
    <hyperlink ref="F39" r:id="rId39" xr:uid="{0EF33FE1-E23C-46A1-8AB0-69F360792F91}"/>
    <hyperlink ref="F40" r:id="rId40" xr:uid="{1F2264A8-B1C5-4304-95BA-1033426A96CB}"/>
    <hyperlink ref="F41" r:id="rId41" xr:uid="{A5A89BFF-31E0-41DD-93AC-D6D6C36C3354}"/>
  </hyperlinks>
  <pageMargins left="0.7" right="0.7" top="0.75" bottom="0.75" header="0.3" footer="0.3"/>
  <pageSetup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2022-09-11T13:55:52Z</dcterms:created>
  <dcterms:modified xsi:type="dcterms:W3CDTF">2022-09-18T07:57:35Z</dcterms:modified>
</cp:coreProperties>
</file>