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<sst xmlns="http://schemas.openxmlformats.org/spreadsheetml/2006/main" count="48" uniqueCount="36">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</sst>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4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" sqref="F2"/>
    </sheetView>
  </sheetViews>
  <sheetFormatPr defaultColWidth="9" defaultRowHeight="14.4" outlineLevelCol="5"/>
  <cols>
    <col min="1" max="4" width="24" customWidth="1"/>
    <col min="5" max="5" width="24.1111111111111" customWidth="1"/>
    <col min="6" max="6" width="17.8888888888889" customWidth="1"/>
  </cols>
  <sheetData>
    <row r="1" ht="18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2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VLOOKUP(TRIM(B2),'danh-muc-linh-kien'!A1:D7,2,0)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>VLOOKUP(TRIM(B3),'danh-muc-linh-kien'!A2:D8,2,0)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>VLOOKUP(TRIM(B4),'danh-muc-linh-kien'!A3:D9,2,0)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>VLOOKUP(TRIM(B5),'danh-muc-linh-kien'!A4:D10,2,0)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e">
        <f>VLOOKUP(TRIM(B6),'danh-muc-linh-kien'!A5:D11,2,0)</f>
        <v>#N/A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>VLOOKUP(TRIM(B7),'danh-muc-linh-kien'!A6:D12,2,0)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e">
        <f>VLOOKUP(TRIM(B8),'danh-muc-linh-kien'!A7:D13,2,0)</f>
        <v>#N/A</v>
      </c>
    </row>
    <row r="9" spans="1:6">
      <c r="A9" t="s">
        <v>32</v>
      </c>
      <c r="B9" t="s">
        <v>33</v>
      </c>
      <c r="C9">
        <v>8</v>
      </c>
      <c r="D9" s="3">
        <v>46174</v>
      </c>
      <c r="E9" t="e">
        <f>VLOOKUP(TRIM(B9),'danh-muc-linh-kien'!A8:D14,2,0)</f>
        <v>#N/A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e">
        <f>VLOOKUP(TRIM(B10),'danh-muc-linh-kien'!A9:D15,2,0)</f>
        <v>#N/A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e">
        <f>VLOOKUP(TRIM(B11),'danh-muc-linh-kien'!A10:D16,2,0)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Nguyễn</cp:lastModifiedBy>
  <dcterms:created xsi:type="dcterms:W3CDTF">2026-10-13T00:17:00Z</dcterms:created>
  <dcterms:modified xsi:type="dcterms:W3CDTF">2026-10-27T09:03:16Z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26A4CE98290B42BD9FAB2397D0F01A4B_12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