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https://hyperioncloudnam-my.sharepoint.com/personal/naguiar_duallatam_com/Documents/Automatização/Excel_Webapp/"/>
    </mc:Choice>
  </mc:AlternateContent>
  <xr:revisionPtr revIDLastSave="3" documentId="14_{21C36625-4C85-4C73-985E-BE0F96BC70E3}" xr6:coauthVersionLast="47" xr6:coauthVersionMax="47" xr10:uidLastSave="{BA658068-DEB2-4939-B3CA-E5CE25335787}"/>
  <bookViews>
    <workbookView xWindow="-28920" yWindow="-120" windowWidth="29040" windowHeight="15720" xr2:uid="{00000000-000D-0000-FFFF-FFFF00000000}"/>
  </bookViews>
  <sheets>
    <sheet name="Sheet1" sheetId="1" r:id="rId1"/>
  </sheets>
  <definedNames>
    <definedName name="_xlnm._FilterDatabase" localSheetId="0" hidden="1">Sheet1!$A$1:$U$916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2" i="1"/>
  <c r="Q3" i="1"/>
  <c r="R3" i="1" s="1"/>
  <c r="T3" i="1" s="1"/>
  <c r="Q4" i="1"/>
  <c r="R4" i="1" s="1"/>
  <c r="T4" i="1" s="1"/>
  <c r="Q5" i="1"/>
  <c r="Q6" i="1"/>
  <c r="Q7" i="1"/>
  <c r="R7" i="1" s="1"/>
  <c r="T7" i="1" s="1"/>
  <c r="Q8" i="1"/>
  <c r="S8" i="1" s="1"/>
  <c r="U8" i="1" s="1"/>
  <c r="R8" i="1"/>
  <c r="T8" i="1" s="1"/>
  <c r="Q9" i="1"/>
  <c r="S9" i="1" s="1"/>
  <c r="U9" i="1" s="1"/>
  <c r="Q10" i="1"/>
  <c r="R10" i="1" s="1"/>
  <c r="T10" i="1" s="1"/>
  <c r="S10" i="1"/>
  <c r="U10" i="1" s="1"/>
  <c r="Q11" i="1"/>
  <c r="R11" i="1" s="1"/>
  <c r="T11" i="1" s="1"/>
  <c r="S11" i="1"/>
  <c r="U11" i="1" s="1"/>
  <c r="Q12" i="1"/>
  <c r="Q13" i="1"/>
  <c r="S13" i="1" s="1"/>
  <c r="U13" i="1" s="1"/>
  <c r="Q14" i="1"/>
  <c r="Q15" i="1"/>
  <c r="Q16" i="1"/>
  <c r="R16" i="1" s="1"/>
  <c r="T16" i="1" s="1"/>
  <c r="Q17" i="1"/>
  <c r="Q18" i="1"/>
  <c r="R18" i="1" s="1"/>
  <c r="T18" i="1" s="1"/>
  <c r="S18" i="1"/>
  <c r="U18" i="1" s="1"/>
  <c r="Q19" i="1"/>
  <c r="R19" i="1" s="1"/>
  <c r="T19" i="1" s="1"/>
  <c r="S19" i="1"/>
  <c r="U19" i="1" s="1"/>
  <c r="Q20" i="1"/>
  <c r="S20" i="1" s="1"/>
  <c r="U20" i="1" s="1"/>
  <c r="Q21" i="1"/>
  <c r="S21" i="1" s="1"/>
  <c r="U21" i="1"/>
  <c r="Q22" i="1"/>
  <c r="Q23" i="1"/>
  <c r="Q24" i="1"/>
  <c r="R24" i="1" s="1"/>
  <c r="T24" i="1" s="1"/>
  <c r="Q25" i="1"/>
  <c r="S25" i="1" s="1"/>
  <c r="U25" i="1" s="1"/>
  <c r="Q26" i="1"/>
  <c r="R26" i="1" s="1"/>
  <c r="T26" i="1" s="1"/>
  <c r="Q27" i="1"/>
  <c r="R27" i="1" s="1"/>
  <c r="S27" i="1"/>
  <c r="U27" i="1" s="1"/>
  <c r="T27" i="1"/>
  <c r="Q28" i="1"/>
  <c r="Q29" i="1"/>
  <c r="S29" i="1" s="1"/>
  <c r="U29" i="1" s="1"/>
  <c r="Q30" i="1"/>
  <c r="Q31" i="1"/>
  <c r="S31" i="1" s="1"/>
  <c r="U31" i="1" s="1"/>
  <c r="R31" i="1"/>
  <c r="T31" i="1" s="1"/>
  <c r="Q32" i="1"/>
  <c r="R32" i="1"/>
  <c r="T32" i="1" s="1"/>
  <c r="S32" i="1"/>
  <c r="U32" i="1" s="1"/>
  <c r="Q33" i="1"/>
  <c r="S33" i="1" s="1"/>
  <c r="U33" i="1" s="1"/>
  <c r="R33" i="1"/>
  <c r="T33" i="1" s="1"/>
  <c r="Q34" i="1"/>
  <c r="Q35" i="1"/>
  <c r="R35" i="1" s="1"/>
  <c r="T35" i="1" s="1"/>
  <c r="Q36" i="1"/>
  <c r="R36" i="1" s="1"/>
  <c r="T36" i="1" s="1"/>
  <c r="Q37" i="1"/>
  <c r="S37" i="1" s="1"/>
  <c r="U37" i="1" s="1"/>
  <c r="R37" i="1"/>
  <c r="T37" i="1" s="1"/>
  <c r="Q38" i="1"/>
  <c r="Q39" i="1"/>
  <c r="R39" i="1" s="1"/>
  <c r="T39" i="1"/>
  <c r="Q40" i="1"/>
  <c r="S40" i="1" s="1"/>
  <c r="U40" i="1" s="1"/>
  <c r="Q41" i="1"/>
  <c r="Q42" i="1"/>
  <c r="R42" i="1" s="1"/>
  <c r="T42" i="1" s="1"/>
  <c r="Q43" i="1"/>
  <c r="R43" i="1" s="1"/>
  <c r="T43" i="1" s="1"/>
  <c r="S43" i="1"/>
  <c r="U43" i="1" s="1"/>
  <c r="Q44" i="1"/>
  <c r="R44" i="1" s="1"/>
  <c r="T44" i="1" s="1"/>
  <c r="Q45" i="1"/>
  <c r="S45" i="1" s="1"/>
  <c r="U45" i="1" s="1"/>
  <c r="Q46" i="1"/>
  <c r="Q47" i="1"/>
  <c r="Q48" i="1"/>
  <c r="S48" i="1" s="1"/>
  <c r="U48" i="1" s="1"/>
  <c r="R48" i="1"/>
  <c r="T48" i="1" s="1"/>
  <c r="Q49" i="1"/>
  <c r="S49" i="1" s="1"/>
  <c r="U49" i="1" s="1"/>
  <c r="R49" i="1"/>
  <c r="T49" i="1" s="1"/>
  <c r="Q50" i="1"/>
  <c r="Q51" i="1"/>
  <c r="R51" i="1" s="1"/>
  <c r="T51" i="1" s="1"/>
  <c r="S51" i="1"/>
  <c r="U51" i="1" s="1"/>
  <c r="Q52" i="1"/>
  <c r="R52" i="1" s="1"/>
  <c r="T52" i="1" s="1"/>
  <c r="S52" i="1"/>
  <c r="U52" i="1" s="1"/>
  <c r="Q53" i="1"/>
  <c r="S53" i="1" s="1"/>
  <c r="U53" i="1" s="1"/>
  <c r="Q54" i="1"/>
  <c r="Q55" i="1"/>
  <c r="R55" i="1" s="1"/>
  <c r="T55" i="1" s="1"/>
  <c r="S55" i="1"/>
  <c r="U55" i="1" s="1"/>
  <c r="Q56" i="1"/>
  <c r="S56" i="1" s="1"/>
  <c r="U56" i="1" s="1"/>
  <c r="R56" i="1"/>
  <c r="T56" i="1" s="1"/>
  <c r="Q57" i="1"/>
  <c r="S57" i="1" s="1"/>
  <c r="U57" i="1" s="1"/>
  <c r="R57" i="1"/>
  <c r="T57" i="1" s="1"/>
  <c r="Q58" i="1"/>
  <c r="R58" i="1" s="1"/>
  <c r="T58" i="1" s="1"/>
  <c r="Q59" i="1"/>
  <c r="Q60" i="1"/>
  <c r="Q61" i="1"/>
  <c r="S61" i="1" s="1"/>
  <c r="U61" i="1" s="1"/>
  <c r="Q62" i="1"/>
  <c r="Q63" i="1"/>
  <c r="S63" i="1" s="1"/>
  <c r="U63" i="1" s="1"/>
  <c r="Q64" i="1"/>
  <c r="R64" i="1" s="1"/>
  <c r="T64" i="1" s="1"/>
  <c r="Q65" i="1"/>
  <c r="S65" i="1" s="1"/>
  <c r="U65" i="1" s="1"/>
  <c r="Q66" i="1"/>
  <c r="Q67" i="1"/>
  <c r="R67" i="1" s="1"/>
  <c r="T67" i="1" s="1"/>
  <c r="Q68" i="1"/>
  <c r="R68" i="1" s="1"/>
  <c r="T68" i="1" s="1"/>
  <c r="Q69" i="1"/>
  <c r="S69" i="1" s="1"/>
  <c r="U69" i="1" s="1"/>
  <c r="R69" i="1"/>
  <c r="T69" i="1" s="1"/>
  <c r="Q70" i="1"/>
  <c r="Q71" i="1"/>
  <c r="S71" i="1" s="1"/>
  <c r="U71" i="1" s="1"/>
  <c r="R71" i="1"/>
  <c r="T71" i="1" s="1"/>
  <c r="Q72" i="1"/>
  <c r="R72" i="1"/>
  <c r="T72" i="1" s="1"/>
  <c r="S72" i="1"/>
  <c r="U72" i="1" s="1"/>
  <c r="Q73" i="1"/>
  <c r="Q74" i="1"/>
  <c r="R74" i="1" s="1"/>
  <c r="T74" i="1" s="1"/>
  <c r="Q75" i="1"/>
  <c r="R75" i="1" s="1"/>
  <c r="T75" i="1"/>
  <c r="Q76" i="1"/>
  <c r="Q77" i="1"/>
  <c r="S77" i="1" s="1"/>
  <c r="U77" i="1" s="1"/>
  <c r="Q78" i="1"/>
  <c r="Q79" i="1"/>
  <c r="S79" i="1" s="1"/>
  <c r="U79" i="1" s="1"/>
  <c r="R79" i="1"/>
  <c r="T79" i="1" s="1"/>
  <c r="Q80" i="1"/>
  <c r="Q81" i="1"/>
  <c r="Q82" i="1"/>
  <c r="R82" i="1" s="1"/>
  <c r="T82" i="1" s="1"/>
  <c r="Q83" i="1"/>
  <c r="R83" i="1" s="1"/>
  <c r="T83" i="1"/>
  <c r="Q84" i="1"/>
  <c r="Q85" i="1"/>
  <c r="Q86" i="1"/>
  <c r="Q87" i="1"/>
  <c r="Q88" i="1"/>
  <c r="R88" i="1" s="1"/>
  <c r="T88" i="1" s="1"/>
  <c r="Q89" i="1"/>
  <c r="Q90" i="1"/>
  <c r="R90" i="1" s="1"/>
  <c r="T90" i="1" s="1"/>
  <c r="S90" i="1"/>
  <c r="U90" i="1" s="1"/>
  <c r="Q91" i="1"/>
  <c r="R91" i="1" s="1"/>
  <c r="T91" i="1" s="1"/>
  <c r="Q92" i="1"/>
  <c r="Q93" i="1"/>
  <c r="S93" i="1" s="1"/>
  <c r="U93" i="1" s="1"/>
  <c r="Q94" i="1"/>
  <c r="Q95" i="1"/>
  <c r="R95" i="1"/>
  <c r="T95" i="1" s="1"/>
  <c r="S95" i="1"/>
  <c r="U95" i="1" s="1"/>
  <c r="Q96" i="1"/>
  <c r="R96" i="1" s="1"/>
  <c r="T96" i="1" s="1"/>
  <c r="S96" i="1"/>
  <c r="U96" i="1" s="1"/>
  <c r="Q97" i="1"/>
  <c r="Q98" i="1"/>
  <c r="Q99" i="1"/>
  <c r="R99" i="1" s="1"/>
  <c r="T99" i="1"/>
  <c r="Q100" i="1"/>
  <c r="Q101" i="1"/>
  <c r="S101" i="1" s="1"/>
  <c r="U101" i="1" s="1"/>
  <c r="Q102" i="1"/>
  <c r="Q103" i="1"/>
  <c r="S103" i="1" s="1"/>
  <c r="U103" i="1" s="1"/>
  <c r="R103" i="1"/>
  <c r="T103" i="1"/>
  <c r="Q104" i="1"/>
  <c r="R104" i="1" s="1"/>
  <c r="T104" i="1" s="1"/>
  <c r="Q105" i="1"/>
  <c r="Q106" i="1"/>
  <c r="R106" i="1" s="1"/>
  <c r="S106" i="1"/>
  <c r="U106" i="1" s="1"/>
  <c r="T106" i="1"/>
  <c r="Q107" i="1"/>
  <c r="Q108" i="1"/>
  <c r="R108" i="1" s="1"/>
  <c r="T108" i="1" s="1"/>
  <c r="S108" i="1"/>
  <c r="U108" i="1" s="1"/>
  <c r="Q109" i="1"/>
  <c r="Q110" i="1"/>
  <c r="Q111" i="1"/>
  <c r="R111" i="1" s="1"/>
  <c r="T111" i="1" s="1"/>
  <c r="Q112" i="1"/>
  <c r="R112" i="1"/>
  <c r="T112" i="1" s="1"/>
  <c r="S112" i="1"/>
  <c r="U112" i="1" s="1"/>
  <c r="Q113" i="1"/>
  <c r="Q114" i="1"/>
  <c r="R114" i="1" s="1"/>
  <c r="T114" i="1" s="1"/>
  <c r="Q115" i="1"/>
  <c r="Q116" i="1"/>
  <c r="Q117" i="1"/>
  <c r="S117" i="1" s="1"/>
  <c r="U117" i="1" s="1"/>
  <c r="Q118" i="1"/>
  <c r="Q119" i="1"/>
  <c r="R119" i="1" s="1"/>
  <c r="T119" i="1" s="1"/>
  <c r="S119" i="1"/>
  <c r="U119" i="1" s="1"/>
  <c r="Q120" i="1"/>
  <c r="Q121" i="1"/>
  <c r="Q122" i="1"/>
  <c r="Q123" i="1"/>
  <c r="R123" i="1" s="1"/>
  <c r="T123" i="1" s="1"/>
  <c r="Q124" i="1"/>
  <c r="R124" i="1" s="1"/>
  <c r="T124" i="1" s="1"/>
  <c r="S124" i="1"/>
  <c r="U124" i="1" s="1"/>
  <c r="Q125" i="1"/>
  <c r="S125" i="1" s="1"/>
  <c r="U125" i="1" s="1"/>
  <c r="Q126" i="1"/>
  <c r="Q127" i="1"/>
  <c r="R127" i="1"/>
  <c r="T127" i="1" s="1"/>
  <c r="S127" i="1"/>
  <c r="U127" i="1" s="1"/>
  <c r="Q128" i="1"/>
  <c r="R128" i="1" s="1"/>
  <c r="T128" i="1" s="1"/>
  <c r="Q129" i="1"/>
  <c r="Q130" i="1"/>
  <c r="Q131" i="1"/>
  <c r="R131" i="1" s="1"/>
  <c r="T131" i="1" s="1"/>
  <c r="Q132" i="1"/>
  <c r="Q133" i="1"/>
  <c r="S133" i="1" s="1"/>
  <c r="U133" i="1" s="1"/>
  <c r="Q134" i="1"/>
  <c r="Q135" i="1"/>
  <c r="Q136" i="1"/>
  <c r="S136" i="1" s="1"/>
  <c r="U136" i="1" s="1"/>
  <c r="R136" i="1"/>
  <c r="T136" i="1" s="1"/>
  <c r="Q137" i="1"/>
  <c r="Q138" i="1"/>
  <c r="Q139" i="1"/>
  <c r="R139" i="1" s="1"/>
  <c r="T139" i="1" s="1"/>
  <c r="Q140" i="1"/>
  <c r="R140" i="1" s="1"/>
  <c r="T140" i="1" s="1"/>
  <c r="S140" i="1"/>
  <c r="U140" i="1" s="1"/>
  <c r="Q141" i="1"/>
  <c r="S141" i="1" s="1"/>
  <c r="U141" i="1" s="1"/>
  <c r="R141" i="1"/>
  <c r="T141" i="1" s="1"/>
  <c r="Q142" i="1"/>
  <c r="Q143" i="1"/>
  <c r="R143" i="1" s="1"/>
  <c r="T143" i="1" s="1"/>
  <c r="Q144" i="1"/>
  <c r="R144" i="1" s="1"/>
  <c r="T144" i="1" s="1"/>
  <c r="S144" i="1"/>
  <c r="U144" i="1" s="1"/>
  <c r="Q145" i="1"/>
  <c r="Q146" i="1"/>
  <c r="Q147" i="1"/>
  <c r="R147" i="1" s="1"/>
  <c r="T147" i="1" s="1"/>
  <c r="Q148" i="1"/>
  <c r="S148" i="1" s="1"/>
  <c r="U148" i="1" s="1"/>
  <c r="Q149" i="1"/>
  <c r="S149" i="1" s="1"/>
  <c r="U149" i="1" s="1"/>
  <c r="Q150" i="1"/>
  <c r="Q151" i="1"/>
  <c r="S151" i="1" s="1"/>
  <c r="U151" i="1" s="1"/>
  <c r="R151" i="1"/>
  <c r="T151" i="1" s="1"/>
  <c r="Q152" i="1"/>
  <c r="S152" i="1" s="1"/>
  <c r="U152" i="1" s="1"/>
  <c r="R152" i="1"/>
  <c r="T152" i="1" s="1"/>
  <c r="Q153" i="1"/>
  <c r="Q154" i="1"/>
  <c r="Q155" i="1"/>
  <c r="R155" i="1" s="1"/>
  <c r="T155" i="1" s="1"/>
  <c r="Q156" i="1"/>
  <c r="R156" i="1"/>
  <c r="T156" i="1" s="1"/>
  <c r="S156" i="1"/>
  <c r="U156" i="1" s="1"/>
  <c r="Q157" i="1"/>
  <c r="Q158" i="1"/>
  <c r="Q159" i="1"/>
  <c r="R159" i="1" s="1"/>
  <c r="T159" i="1" s="1"/>
  <c r="S159" i="1"/>
  <c r="U159" i="1" s="1"/>
  <c r="Q160" i="1"/>
  <c r="Q161" i="1"/>
  <c r="Q162" i="1"/>
  <c r="Q163" i="1"/>
  <c r="R163" i="1" s="1"/>
  <c r="T163" i="1"/>
  <c r="Q164" i="1"/>
  <c r="Q165" i="1"/>
  <c r="R165" i="1" s="1"/>
  <c r="T165" i="1" s="1"/>
  <c r="S165" i="1"/>
  <c r="U165" i="1" s="1"/>
  <c r="Q166" i="1"/>
  <c r="Q167" i="1"/>
  <c r="Q168" i="1"/>
  <c r="R168" i="1" s="1"/>
  <c r="T168" i="1" s="1"/>
  <c r="Q169" i="1"/>
  <c r="Q170" i="1"/>
  <c r="Q171" i="1"/>
  <c r="R171" i="1" s="1"/>
  <c r="T171" i="1" s="1"/>
  <c r="Q172" i="1"/>
  <c r="R172" i="1" s="1"/>
  <c r="T172" i="1" s="1"/>
  <c r="Q173" i="1"/>
  <c r="Q174" i="1"/>
  <c r="R174" i="1" s="1"/>
  <c r="T174" i="1" s="1"/>
  <c r="Q175" i="1"/>
  <c r="R175" i="1" s="1"/>
  <c r="T175" i="1"/>
  <c r="Q176" i="1"/>
  <c r="Q177" i="1"/>
  <c r="S177" i="1" s="1"/>
  <c r="U177" i="1" s="1"/>
  <c r="Q178" i="1"/>
  <c r="S178" i="1" s="1"/>
  <c r="U178" i="1" s="1"/>
  <c r="Q179" i="1"/>
  <c r="S179" i="1" s="1"/>
  <c r="U179" i="1" s="1"/>
  <c r="Q180" i="1"/>
  <c r="Q181" i="1"/>
  <c r="R181" i="1" s="1"/>
  <c r="T181" i="1" s="1"/>
  <c r="Q182" i="1"/>
  <c r="Q183" i="1"/>
  <c r="Q184" i="1"/>
  <c r="Q185" i="1"/>
  <c r="Q186" i="1"/>
  <c r="S186" i="1" s="1"/>
  <c r="U186" i="1" s="1"/>
  <c r="Q187" i="1"/>
  <c r="Q188" i="1"/>
  <c r="Q189" i="1"/>
  <c r="R189" i="1" s="1"/>
  <c r="T189" i="1" s="1"/>
  <c r="S189" i="1"/>
  <c r="U189" i="1" s="1"/>
  <c r="Q190" i="1"/>
  <c r="Q191" i="1"/>
  <c r="R191" i="1" s="1"/>
  <c r="T191" i="1" s="1"/>
  <c r="Q192" i="1"/>
  <c r="Q193" i="1"/>
  <c r="Q194" i="1"/>
  <c r="Q195" i="1"/>
  <c r="S195" i="1" s="1"/>
  <c r="U195" i="1" s="1"/>
  <c r="Q196" i="1"/>
  <c r="Q197" i="1"/>
  <c r="R197" i="1" s="1"/>
  <c r="T197" i="1" s="1"/>
  <c r="S197" i="1"/>
  <c r="U197" i="1" s="1"/>
  <c r="Q198" i="1"/>
  <c r="Q199" i="1"/>
  <c r="Q200" i="1"/>
  <c r="Q201" i="1"/>
  <c r="R201" i="1"/>
  <c r="T201" i="1" s="1"/>
  <c r="S201" i="1"/>
  <c r="U201" i="1" s="1"/>
  <c r="Q202" i="1"/>
  <c r="Q203" i="1"/>
  <c r="S203" i="1" s="1"/>
  <c r="U203" i="1" s="1"/>
  <c r="Q204" i="1"/>
  <c r="S204" i="1" s="1"/>
  <c r="U204" i="1" s="1"/>
  <c r="R204" i="1"/>
  <c r="T204" i="1" s="1"/>
  <c r="Q205" i="1"/>
  <c r="R205" i="1"/>
  <c r="T205" i="1" s="1"/>
  <c r="S205" i="1"/>
  <c r="U205" i="1" s="1"/>
  <c r="Q206" i="1"/>
  <c r="R206" i="1" s="1"/>
  <c r="T206" i="1" s="1"/>
  <c r="Q207" i="1"/>
  <c r="Q208" i="1"/>
  <c r="Q209" i="1"/>
  <c r="S209" i="1" s="1"/>
  <c r="U209" i="1" s="1"/>
  <c r="R209" i="1"/>
  <c r="T209" i="1" s="1"/>
  <c r="Q210" i="1"/>
  <c r="S210" i="1" s="1"/>
  <c r="U210" i="1" s="1"/>
  <c r="R210" i="1"/>
  <c r="T210" i="1" s="1"/>
  <c r="Q211" i="1"/>
  <c r="Q212" i="1"/>
  <c r="R212" i="1" s="1"/>
  <c r="T212" i="1" s="1"/>
  <c r="Q213" i="1"/>
  <c r="R213" i="1" s="1"/>
  <c r="T213" i="1" s="1"/>
  <c r="Q214" i="1"/>
  <c r="S214" i="1" s="1"/>
  <c r="U214" i="1" s="1"/>
  <c r="R214" i="1"/>
  <c r="T214" i="1" s="1"/>
  <c r="Q215" i="1"/>
  <c r="R215" i="1" s="1"/>
  <c r="T215" i="1" s="1"/>
  <c r="Q216" i="1"/>
  <c r="Q217" i="1"/>
  <c r="Q218" i="1"/>
  <c r="S218" i="1" s="1"/>
  <c r="U218" i="1" s="1"/>
  <c r="Q219" i="1"/>
  <c r="Q220" i="1"/>
  <c r="R220" i="1"/>
  <c r="T220" i="1" s="1"/>
  <c r="S220" i="1"/>
  <c r="U220" i="1" s="1"/>
  <c r="Q221" i="1"/>
  <c r="R221" i="1" s="1"/>
  <c r="T221" i="1" s="1"/>
  <c r="Q222" i="1"/>
  <c r="Q223" i="1"/>
  <c r="R223" i="1" s="1"/>
  <c r="T223" i="1" s="1"/>
  <c r="Q224" i="1"/>
  <c r="Q225" i="1"/>
  <c r="R225" i="1" s="1"/>
  <c r="T225" i="1" s="1"/>
  <c r="Q226" i="1"/>
  <c r="S226" i="1" s="1"/>
  <c r="R226" i="1"/>
  <c r="T226" i="1" s="1"/>
  <c r="U226" i="1"/>
  <c r="Q227" i="1"/>
  <c r="S227" i="1" s="1"/>
  <c r="U227" i="1" s="1"/>
  <c r="Q228" i="1"/>
  <c r="R228" i="1" s="1"/>
  <c r="T228" i="1" s="1"/>
  <c r="S228" i="1"/>
  <c r="U228" i="1"/>
  <c r="Q229" i="1"/>
  <c r="R229" i="1" s="1"/>
  <c r="T229" i="1" s="1"/>
  <c r="Q230" i="1"/>
  <c r="R230" i="1"/>
  <c r="T230" i="1" s="1"/>
  <c r="S230" i="1"/>
  <c r="U230" i="1" s="1"/>
  <c r="Q231" i="1"/>
  <c r="Q232" i="1"/>
  <c r="Q233" i="1"/>
  <c r="S233" i="1" s="1"/>
  <c r="U233" i="1" s="1"/>
  <c r="R233" i="1"/>
  <c r="T233" i="1" s="1"/>
  <c r="Q234" i="1"/>
  <c r="S234" i="1" s="1"/>
  <c r="U234" i="1" s="1"/>
  <c r="R234" i="1"/>
  <c r="T234" i="1" s="1"/>
  <c r="Q235" i="1"/>
  <c r="Q236" i="1"/>
  <c r="R236" i="1" s="1"/>
  <c r="T236" i="1"/>
  <c r="Q237" i="1"/>
  <c r="Q238" i="1"/>
  <c r="R238" i="1"/>
  <c r="T238" i="1" s="1"/>
  <c r="S238" i="1"/>
  <c r="U238" i="1" s="1"/>
  <c r="Q239" i="1"/>
  <c r="Q240" i="1"/>
  <c r="Q241" i="1"/>
  <c r="S241" i="1" s="1"/>
  <c r="U241" i="1" s="1"/>
  <c r="R241" i="1"/>
  <c r="T241" i="1" s="1"/>
  <c r="Q242" i="1"/>
  <c r="S242" i="1" s="1"/>
  <c r="U242" i="1" s="1"/>
  <c r="Q243" i="1"/>
  <c r="Q244" i="1"/>
  <c r="Q245" i="1"/>
  <c r="R245" i="1" s="1"/>
  <c r="T245" i="1" s="1"/>
  <c r="Q246" i="1"/>
  <c r="Q247" i="1"/>
  <c r="Q248" i="1"/>
  <c r="Q249" i="1"/>
  <c r="Q250" i="1"/>
  <c r="S250" i="1" s="1"/>
  <c r="U250" i="1" s="1"/>
  <c r="R250" i="1"/>
  <c r="T250" i="1" s="1"/>
  <c r="Q251" i="1"/>
  <c r="Q252" i="1"/>
  <c r="R252" i="1" s="1"/>
  <c r="T252" i="1" s="1"/>
  <c r="Q253" i="1"/>
  <c r="R253" i="1"/>
  <c r="T253" i="1" s="1"/>
  <c r="S253" i="1"/>
  <c r="U253" i="1" s="1"/>
  <c r="Q254" i="1"/>
  <c r="Q255" i="1"/>
  <c r="Q256" i="1"/>
  <c r="Q257" i="1"/>
  <c r="Q258" i="1"/>
  <c r="S258" i="1" s="1"/>
  <c r="U258" i="1" s="1"/>
  <c r="Q259" i="1"/>
  <c r="S259" i="1" s="1"/>
  <c r="U259" i="1" s="1"/>
  <c r="R259" i="1"/>
  <c r="T259" i="1" s="1"/>
  <c r="Q260" i="1"/>
  <c r="Q261" i="1"/>
  <c r="Q262" i="1"/>
  <c r="Q263" i="1"/>
  <c r="Q264" i="1"/>
  <c r="Q265" i="1"/>
  <c r="R265" i="1"/>
  <c r="T265" i="1" s="1"/>
  <c r="S265" i="1"/>
  <c r="U265" i="1" s="1"/>
  <c r="Q266" i="1"/>
  <c r="Q267" i="1"/>
  <c r="S267" i="1" s="1"/>
  <c r="R267" i="1"/>
  <c r="T267" i="1" s="1"/>
  <c r="U267" i="1"/>
  <c r="Q268" i="1"/>
  <c r="R268" i="1" s="1"/>
  <c r="S268" i="1"/>
  <c r="U268" i="1" s="1"/>
  <c r="T268" i="1"/>
  <c r="Q269" i="1"/>
  <c r="R269" i="1" s="1"/>
  <c r="T269" i="1" s="1"/>
  <c r="Q270" i="1"/>
  <c r="R270" i="1" s="1"/>
  <c r="T270" i="1" s="1"/>
  <c r="S270" i="1"/>
  <c r="U270" i="1" s="1"/>
  <c r="Q271" i="1"/>
  <c r="R271" i="1" s="1"/>
  <c r="T271" i="1" s="1"/>
  <c r="S271" i="1"/>
  <c r="U271" i="1" s="1"/>
  <c r="Q272" i="1"/>
  <c r="R272" i="1" s="1"/>
  <c r="S272" i="1"/>
  <c r="U272" i="1" s="1"/>
  <c r="T272" i="1"/>
  <c r="Q273" i="1"/>
  <c r="R273" i="1"/>
  <c r="S273" i="1"/>
  <c r="U273" i="1" s="1"/>
  <c r="T273" i="1"/>
  <c r="Q274" i="1"/>
  <c r="S274" i="1" s="1"/>
  <c r="U274" i="1" s="1"/>
  <c r="Q275" i="1"/>
  <c r="S275" i="1" s="1"/>
  <c r="R275" i="1"/>
  <c r="T275" i="1"/>
  <c r="U275" i="1"/>
  <c r="Q276" i="1"/>
  <c r="R276" i="1" s="1"/>
  <c r="T276" i="1" s="1"/>
  <c r="Q277" i="1"/>
  <c r="R277" i="1" s="1"/>
  <c r="T277" i="1" s="1"/>
  <c r="S277" i="1"/>
  <c r="U277" i="1" s="1"/>
  <c r="Q278" i="1"/>
  <c r="S278" i="1" s="1"/>
  <c r="U278" i="1" s="1"/>
  <c r="R278" i="1"/>
  <c r="T278" i="1" s="1"/>
  <c r="Q279" i="1"/>
  <c r="R279" i="1" s="1"/>
  <c r="T279" i="1" s="1"/>
  <c r="Q280" i="1"/>
  <c r="R280" i="1" s="1"/>
  <c r="T280" i="1"/>
  <c r="Q281" i="1"/>
  <c r="Q282" i="1"/>
  <c r="Q283" i="1"/>
  <c r="Q284" i="1"/>
  <c r="R284" i="1"/>
  <c r="T284" i="1" s="1"/>
  <c r="S284" i="1"/>
  <c r="U284" i="1" s="1"/>
  <c r="Q285" i="1"/>
  <c r="Q286" i="1"/>
  <c r="S286" i="1" s="1"/>
  <c r="U286" i="1" s="1"/>
  <c r="Q287" i="1"/>
  <c r="R287" i="1" s="1"/>
  <c r="S287" i="1"/>
  <c r="U287" i="1" s="1"/>
  <c r="T287" i="1"/>
  <c r="Q288" i="1"/>
  <c r="Q289" i="1"/>
  <c r="Q290" i="1"/>
  <c r="Q291" i="1"/>
  <c r="Q292" i="1"/>
  <c r="Q293" i="1"/>
  <c r="R293" i="1"/>
  <c r="T293" i="1" s="1"/>
  <c r="S293" i="1"/>
  <c r="U293" i="1" s="1"/>
  <c r="Q294" i="1"/>
  <c r="Q295" i="1"/>
  <c r="Q296" i="1"/>
  <c r="S296" i="1" s="1"/>
  <c r="U296" i="1" s="1"/>
  <c r="R296" i="1"/>
  <c r="T296" i="1" s="1"/>
  <c r="Q297" i="1"/>
  <c r="R297" i="1" s="1"/>
  <c r="T297" i="1" s="1"/>
  <c r="Q298" i="1"/>
  <c r="Q299" i="1"/>
  <c r="Q300" i="1"/>
  <c r="Q301" i="1"/>
  <c r="Q302" i="1"/>
  <c r="Q303" i="1"/>
  <c r="Q304" i="1"/>
  <c r="S304" i="1" s="1"/>
  <c r="U304" i="1" s="1"/>
  <c r="R304" i="1"/>
  <c r="T304" i="1" s="1"/>
  <c r="Q305" i="1"/>
  <c r="Q306" i="1"/>
  <c r="S306" i="1" s="1"/>
  <c r="U306" i="1" s="1"/>
  <c r="R306" i="1"/>
  <c r="T306" i="1" s="1"/>
  <c r="Q307" i="1"/>
  <c r="Q308" i="1"/>
  <c r="Q309" i="1"/>
  <c r="Q310" i="1"/>
  <c r="Q311" i="1"/>
  <c r="Q312" i="1"/>
  <c r="Q313" i="1"/>
  <c r="R313" i="1"/>
  <c r="T313" i="1" s="1"/>
  <c r="S313" i="1"/>
  <c r="U313" i="1" s="1"/>
  <c r="Q314" i="1"/>
  <c r="S314" i="1" s="1"/>
  <c r="U314" i="1" s="1"/>
  <c r="Q315" i="1"/>
  <c r="Q316" i="1"/>
  <c r="S316" i="1" s="1"/>
  <c r="U316" i="1" s="1"/>
  <c r="R316" i="1"/>
  <c r="T316" i="1"/>
  <c r="Q317" i="1"/>
  <c r="R317" i="1" s="1"/>
  <c r="T317" i="1" s="1"/>
  <c r="Q318" i="1"/>
  <c r="Q319" i="1"/>
  <c r="Q320" i="1"/>
  <c r="R320" i="1" s="1"/>
  <c r="T320" i="1" s="1"/>
  <c r="Q321" i="1"/>
  <c r="S321" i="1" s="1"/>
  <c r="U321" i="1" s="1"/>
  <c r="R321" i="1"/>
  <c r="T321" i="1" s="1"/>
  <c r="Q322" i="1"/>
  <c r="S322" i="1" s="1"/>
  <c r="U322" i="1" s="1"/>
  <c r="R322" i="1"/>
  <c r="T322" i="1" s="1"/>
  <c r="Q323" i="1"/>
  <c r="Q324" i="1"/>
  <c r="R324" i="1" s="1"/>
  <c r="T324" i="1" s="1"/>
  <c r="S324" i="1"/>
  <c r="U324" i="1" s="1"/>
  <c r="Q325" i="1"/>
  <c r="Q326" i="1"/>
  <c r="Q327" i="1"/>
  <c r="Q328" i="1"/>
  <c r="R328" i="1" s="1"/>
  <c r="T328" i="1" s="1"/>
  <c r="Q329" i="1"/>
  <c r="R329" i="1" s="1"/>
  <c r="T329" i="1" s="1"/>
  <c r="S329" i="1"/>
  <c r="U329" i="1" s="1"/>
  <c r="Q330" i="1"/>
  <c r="S330" i="1" s="1"/>
  <c r="U330" i="1" s="1"/>
  <c r="Q331" i="1"/>
  <c r="Q332" i="1"/>
  <c r="S332" i="1" s="1"/>
  <c r="U332" i="1" s="1"/>
  <c r="R332" i="1"/>
  <c r="T332" i="1" s="1"/>
  <c r="Q333" i="1"/>
  <c r="R333" i="1"/>
  <c r="T333" i="1" s="1"/>
  <c r="S333" i="1"/>
  <c r="U333" i="1" s="1"/>
  <c r="Q334" i="1"/>
  <c r="Q335" i="1"/>
  <c r="Q336" i="1"/>
  <c r="Q337" i="1"/>
  <c r="S337" i="1" s="1"/>
  <c r="U337" i="1" s="1"/>
  <c r="R337" i="1"/>
  <c r="T337" i="1" s="1"/>
  <c r="Q338" i="1"/>
  <c r="S338" i="1" s="1"/>
  <c r="U338" i="1" s="1"/>
  <c r="Q339" i="1"/>
  <c r="Q340" i="1"/>
  <c r="R340" i="1"/>
  <c r="T340" i="1" s="1"/>
  <c r="S340" i="1"/>
  <c r="U340" i="1" s="1"/>
  <c r="Q341" i="1"/>
  <c r="R341" i="1"/>
  <c r="T341" i="1" s="1"/>
  <c r="S341" i="1"/>
  <c r="U341" i="1" s="1"/>
  <c r="Q342" i="1"/>
  <c r="Q343" i="1"/>
  <c r="Q344" i="1"/>
  <c r="R344" i="1" s="1"/>
  <c r="T344" i="1" s="1"/>
  <c r="Q345" i="1"/>
  <c r="S345" i="1" s="1"/>
  <c r="U345" i="1" s="1"/>
  <c r="R345" i="1"/>
  <c r="T345" i="1" s="1"/>
  <c r="Q346" i="1"/>
  <c r="S346" i="1" s="1"/>
  <c r="U346" i="1" s="1"/>
  <c r="Q347" i="1"/>
  <c r="Q348" i="1"/>
  <c r="R348" i="1" s="1"/>
  <c r="T348" i="1" s="1"/>
  <c r="S348" i="1"/>
  <c r="U348" i="1" s="1"/>
  <c r="Q349" i="1"/>
  <c r="S349" i="1" s="1"/>
  <c r="U349" i="1" s="1"/>
  <c r="Q350" i="1"/>
  <c r="Q351" i="1"/>
  <c r="Q352" i="1"/>
  <c r="S352" i="1" s="1"/>
  <c r="U352" i="1" s="1"/>
  <c r="R352" i="1"/>
  <c r="T352" i="1" s="1"/>
  <c r="Q353" i="1"/>
  <c r="R353" i="1" s="1"/>
  <c r="T353" i="1" s="1"/>
  <c r="S353" i="1"/>
  <c r="U353" i="1" s="1"/>
  <c r="Q354" i="1"/>
  <c r="Q355" i="1"/>
  <c r="Q356" i="1"/>
  <c r="Q357" i="1"/>
  <c r="S357" i="1" s="1"/>
  <c r="U357" i="1" s="1"/>
  <c r="R357" i="1"/>
  <c r="T357" i="1" s="1"/>
  <c r="Q358" i="1"/>
  <c r="Q359" i="1"/>
  <c r="Q360" i="1"/>
  <c r="S360" i="1" s="1"/>
  <c r="U360" i="1" s="1"/>
  <c r="Q361" i="1"/>
  <c r="R361" i="1" s="1"/>
  <c r="T361" i="1" s="1"/>
  <c r="S361" i="1"/>
  <c r="U361" i="1" s="1"/>
  <c r="Q362" i="1"/>
  <c r="Q363" i="1"/>
  <c r="Q364" i="1"/>
  <c r="Q365" i="1"/>
  <c r="S365" i="1" s="1"/>
  <c r="U365" i="1" s="1"/>
  <c r="R365" i="1"/>
  <c r="T365" i="1" s="1"/>
  <c r="Q366" i="1"/>
  <c r="Q367" i="1"/>
  <c r="Q368" i="1"/>
  <c r="Q369" i="1"/>
  <c r="Q370" i="1"/>
  <c r="Q371" i="1"/>
  <c r="Q372" i="1"/>
  <c r="Q373" i="1"/>
  <c r="R373" i="1"/>
  <c r="T373" i="1" s="1"/>
  <c r="S373" i="1"/>
  <c r="U373" i="1" s="1"/>
  <c r="Q374" i="1"/>
  <c r="Q375" i="1"/>
  <c r="Q376" i="1"/>
  <c r="S376" i="1" s="1"/>
  <c r="U376" i="1" s="1"/>
  <c r="Q377" i="1"/>
  <c r="Q378" i="1"/>
  <c r="S378" i="1" s="1"/>
  <c r="U378" i="1" s="1"/>
  <c r="R378" i="1"/>
  <c r="T378" i="1" s="1"/>
  <c r="Q379" i="1"/>
  <c r="Q380" i="1"/>
  <c r="Q381" i="1"/>
  <c r="S381" i="1" s="1"/>
  <c r="U381" i="1" s="1"/>
  <c r="Q382" i="1"/>
  <c r="Q383" i="1"/>
  <c r="Q384" i="1"/>
  <c r="S384" i="1" s="1"/>
  <c r="U384" i="1" s="1"/>
  <c r="R384" i="1"/>
  <c r="T384" i="1" s="1"/>
  <c r="Q385" i="1"/>
  <c r="Q386" i="1"/>
  <c r="S386" i="1" s="1"/>
  <c r="U386" i="1" s="1"/>
  <c r="Q387" i="1"/>
  <c r="Q388" i="1"/>
  <c r="R388" i="1" s="1"/>
  <c r="S388" i="1"/>
  <c r="U388" i="1" s="1"/>
  <c r="T388" i="1"/>
  <c r="Q389" i="1"/>
  <c r="Q390" i="1"/>
  <c r="Q391" i="1"/>
  <c r="Q392" i="1"/>
  <c r="S392" i="1" s="1"/>
  <c r="U392" i="1" s="1"/>
  <c r="R392" i="1"/>
  <c r="T392" i="1" s="1"/>
  <c r="Q393" i="1"/>
  <c r="R393" i="1" s="1"/>
  <c r="T393" i="1" s="1"/>
  <c r="Q394" i="1"/>
  <c r="S394" i="1" s="1"/>
  <c r="U394" i="1" s="1"/>
  <c r="R394" i="1"/>
  <c r="T394" i="1" s="1"/>
  <c r="Q395" i="1"/>
  <c r="Q396" i="1"/>
  <c r="S396" i="1" s="1"/>
  <c r="U396" i="1" s="1"/>
  <c r="Q397" i="1"/>
  <c r="R397" i="1" s="1"/>
  <c r="T397" i="1" s="1"/>
  <c r="S397" i="1"/>
  <c r="U397" i="1" s="1"/>
  <c r="Q398" i="1"/>
  <c r="Q399" i="1"/>
  <c r="Q400" i="1"/>
  <c r="Q401" i="1"/>
  <c r="R401" i="1"/>
  <c r="T401" i="1" s="1"/>
  <c r="S401" i="1"/>
  <c r="U401" i="1" s="1"/>
  <c r="Q402" i="1"/>
  <c r="S402" i="1" s="1"/>
  <c r="U402" i="1" s="1"/>
  <c r="R402" i="1"/>
  <c r="T402" i="1" s="1"/>
  <c r="Q403" i="1"/>
  <c r="Q404" i="1"/>
  <c r="S404" i="1" s="1"/>
  <c r="U404" i="1" s="1"/>
  <c r="R404" i="1"/>
  <c r="T404" i="1" s="1"/>
  <c r="Q405" i="1"/>
  <c r="Q406" i="1"/>
  <c r="Q407" i="1"/>
  <c r="Q408" i="1"/>
  <c r="S408" i="1" s="1"/>
  <c r="U408" i="1" s="1"/>
  <c r="R408" i="1"/>
  <c r="T408" i="1" s="1"/>
  <c r="Q409" i="1"/>
  <c r="Q410" i="1"/>
  <c r="S410" i="1" s="1"/>
  <c r="U410" i="1" s="1"/>
  <c r="Q411" i="1"/>
  <c r="Q412" i="1"/>
  <c r="S412" i="1" s="1"/>
  <c r="U412" i="1" s="1"/>
  <c r="Q413" i="1"/>
  <c r="S413" i="1" s="1"/>
  <c r="U413" i="1" s="1"/>
  <c r="R413" i="1"/>
  <c r="T413" i="1" s="1"/>
  <c r="Q414" i="1"/>
  <c r="Q415" i="1"/>
  <c r="Q416" i="1"/>
  <c r="R416" i="1"/>
  <c r="T416" i="1" s="1"/>
  <c r="S416" i="1"/>
  <c r="U416" i="1" s="1"/>
  <c r="Q417" i="1"/>
  <c r="R417" i="1" s="1"/>
  <c r="T417" i="1" s="1"/>
  <c r="Q418" i="1"/>
  <c r="S418" i="1" s="1"/>
  <c r="U418" i="1" s="1"/>
  <c r="R418" i="1"/>
  <c r="T418" i="1" s="1"/>
  <c r="Q419" i="1"/>
  <c r="Q420" i="1"/>
  <c r="Q421" i="1"/>
  <c r="R421" i="1"/>
  <c r="T421" i="1" s="1"/>
  <c r="S421" i="1"/>
  <c r="U421" i="1" s="1"/>
  <c r="Q422" i="1"/>
  <c r="Q423" i="1"/>
  <c r="Q424" i="1"/>
  <c r="R424" i="1" s="1"/>
  <c r="T424" i="1" s="1"/>
  <c r="Q425" i="1"/>
  <c r="R425" i="1"/>
  <c r="T425" i="1" s="1"/>
  <c r="S425" i="1"/>
  <c r="U425" i="1" s="1"/>
  <c r="Q426" i="1"/>
  <c r="Q427" i="1"/>
  <c r="Q428" i="1"/>
  <c r="Q429" i="1"/>
  <c r="S429" i="1" s="1"/>
  <c r="U429" i="1" s="1"/>
  <c r="R429" i="1"/>
  <c r="T429" i="1" s="1"/>
  <c r="Q430" i="1"/>
  <c r="Q431" i="1"/>
  <c r="Q432" i="1"/>
  <c r="R432" i="1"/>
  <c r="S432" i="1"/>
  <c r="U432" i="1" s="1"/>
  <c r="T432" i="1"/>
  <c r="Q433" i="1"/>
  <c r="Q434" i="1"/>
  <c r="Q435" i="1"/>
  <c r="Q436" i="1"/>
  <c r="R436" i="1" s="1"/>
  <c r="T436" i="1" s="1"/>
  <c r="Q437" i="1"/>
  <c r="Q438" i="1"/>
  <c r="Q439" i="1"/>
  <c r="Q440" i="1"/>
  <c r="Q441" i="1"/>
  <c r="Q442" i="1"/>
  <c r="Q443" i="1"/>
  <c r="Q444" i="1"/>
  <c r="Q445" i="1"/>
  <c r="R445" i="1"/>
  <c r="T445" i="1" s="1"/>
  <c r="S445" i="1"/>
  <c r="U445" i="1" s="1"/>
  <c r="Q446" i="1"/>
  <c r="Q447" i="1"/>
  <c r="Q448" i="1"/>
  <c r="R448" i="1" s="1"/>
  <c r="T448" i="1" s="1"/>
  <c r="S448" i="1"/>
  <c r="U448" i="1" s="1"/>
  <c r="Q449" i="1"/>
  <c r="S449" i="1" s="1"/>
  <c r="U449" i="1" s="1"/>
  <c r="Q450" i="1"/>
  <c r="S450" i="1" s="1"/>
  <c r="U450" i="1" s="1"/>
  <c r="Q451" i="1"/>
  <c r="Q452" i="1"/>
  <c r="R452" i="1" s="1"/>
  <c r="T452" i="1" s="1"/>
  <c r="S452" i="1"/>
  <c r="U452" i="1" s="1"/>
  <c r="Q453" i="1"/>
  <c r="Q454" i="1"/>
  <c r="Q455" i="1"/>
  <c r="Q456" i="1"/>
  <c r="S456" i="1" s="1"/>
  <c r="U456" i="1" s="1"/>
  <c r="R456" i="1"/>
  <c r="T456" i="1" s="1"/>
  <c r="Q457" i="1"/>
  <c r="R457" i="1" s="1"/>
  <c r="T457" i="1" s="1"/>
  <c r="Q458" i="1"/>
  <c r="S458" i="1" s="1"/>
  <c r="U458" i="1" s="1"/>
  <c r="R458" i="1"/>
  <c r="T458" i="1" s="1"/>
  <c r="Q459" i="1"/>
  <c r="Q460" i="1"/>
  <c r="R460" i="1"/>
  <c r="T460" i="1" s="1"/>
  <c r="S460" i="1"/>
  <c r="U460" i="1" s="1"/>
  <c r="Q461" i="1"/>
  <c r="S461" i="1" s="1"/>
  <c r="U461" i="1" s="1"/>
  <c r="R461" i="1"/>
  <c r="T461" i="1" s="1"/>
  <c r="Q462" i="1"/>
  <c r="S462" i="1" s="1"/>
  <c r="U462" i="1" s="1"/>
  <c r="R462" i="1"/>
  <c r="T462" i="1" s="1"/>
  <c r="Q463" i="1"/>
  <c r="Q464" i="1"/>
  <c r="Q465" i="1"/>
  <c r="Q466" i="1"/>
  <c r="S466" i="1" s="1"/>
  <c r="U466" i="1" s="1"/>
  <c r="Q467" i="1"/>
  <c r="Q468" i="1"/>
  <c r="S468" i="1" s="1"/>
  <c r="U468" i="1" s="1"/>
  <c r="Q469" i="1"/>
  <c r="S469" i="1" s="1"/>
  <c r="U469" i="1" s="1"/>
  <c r="R469" i="1"/>
  <c r="T469" i="1" s="1"/>
  <c r="Q470" i="1"/>
  <c r="Q471" i="1"/>
  <c r="Q472" i="1"/>
  <c r="Q473" i="1"/>
  <c r="R473" i="1" s="1"/>
  <c r="T473" i="1" s="1"/>
  <c r="Q474" i="1"/>
  <c r="S474" i="1" s="1"/>
  <c r="R474" i="1"/>
  <c r="T474" i="1"/>
  <c r="U474" i="1"/>
  <c r="Q475" i="1"/>
  <c r="Q476" i="1"/>
  <c r="R476" i="1" s="1"/>
  <c r="T476" i="1" s="1"/>
  <c r="Q477" i="1"/>
  <c r="S477" i="1" s="1"/>
  <c r="U477" i="1" s="1"/>
  <c r="R477" i="1"/>
  <c r="T477" i="1" s="1"/>
  <c r="Q478" i="1"/>
  <c r="Q479" i="1"/>
  <c r="Q480" i="1"/>
  <c r="R480" i="1" s="1"/>
  <c r="S480" i="1"/>
  <c r="U480" i="1" s="1"/>
  <c r="T480" i="1"/>
  <c r="Q481" i="1"/>
  <c r="Q482" i="1"/>
  <c r="S482" i="1" s="1"/>
  <c r="U482" i="1" s="1"/>
  <c r="R482" i="1"/>
  <c r="T482" i="1" s="1"/>
  <c r="Q483" i="1"/>
  <c r="Q484" i="1"/>
  <c r="R484" i="1" s="1"/>
  <c r="T484" i="1" s="1"/>
  <c r="S484" i="1"/>
  <c r="U484" i="1" s="1"/>
  <c r="Q485" i="1"/>
  <c r="Q486" i="1"/>
  <c r="Q487" i="1"/>
  <c r="R487" i="1"/>
  <c r="T487" i="1" s="1"/>
  <c r="S487" i="1"/>
  <c r="U487" i="1" s="1"/>
  <c r="Q488" i="1"/>
  <c r="R488" i="1" s="1"/>
  <c r="T488" i="1" s="1"/>
  <c r="S488" i="1"/>
  <c r="U488" i="1" s="1"/>
  <c r="Q489" i="1"/>
  <c r="S489" i="1" s="1"/>
  <c r="U489" i="1" s="1"/>
  <c r="Q490" i="1"/>
  <c r="Q491" i="1"/>
  <c r="Q492" i="1"/>
  <c r="Q493" i="1"/>
  <c r="Q494" i="1"/>
  <c r="S494" i="1" s="1"/>
  <c r="U494" i="1" s="1"/>
  <c r="Q495" i="1"/>
  <c r="R495" i="1" s="1"/>
  <c r="T495" i="1"/>
  <c r="Q496" i="1"/>
  <c r="R496" i="1" s="1"/>
  <c r="T496" i="1" s="1"/>
  <c r="S496" i="1"/>
  <c r="U496" i="1" s="1"/>
  <c r="Q497" i="1"/>
  <c r="Q498" i="1"/>
  <c r="S498" i="1" s="1"/>
  <c r="U498" i="1" s="1"/>
  <c r="Q499" i="1"/>
  <c r="Q500" i="1"/>
  <c r="Q501" i="1"/>
  <c r="Q502" i="1"/>
  <c r="Q503" i="1"/>
  <c r="S503" i="1" s="1"/>
  <c r="U503" i="1" s="1"/>
  <c r="R503" i="1"/>
  <c r="T503" i="1" s="1"/>
  <c r="Q504" i="1"/>
  <c r="R504" i="1"/>
  <c r="T504" i="1" s="1"/>
  <c r="S504" i="1"/>
  <c r="U504" i="1" s="1"/>
  <c r="Q505" i="1"/>
  <c r="S505" i="1" s="1"/>
  <c r="U505" i="1" s="1"/>
  <c r="Q506" i="1"/>
  <c r="Q507" i="1"/>
  <c r="Q508" i="1"/>
  <c r="Q509" i="1"/>
  <c r="Q510" i="1"/>
  <c r="S510" i="1" s="1"/>
  <c r="U510" i="1" s="1"/>
  <c r="Q511" i="1"/>
  <c r="Q512" i="1"/>
  <c r="Q513" i="1"/>
  <c r="Q514" i="1"/>
  <c r="Q515" i="1"/>
  <c r="R515" i="1" s="1"/>
  <c r="T515" i="1" s="1"/>
  <c r="Q516" i="1"/>
  <c r="Q517" i="1"/>
  <c r="S517" i="1" s="1"/>
  <c r="U517" i="1" s="1"/>
  <c r="R517" i="1"/>
  <c r="T517" i="1" s="1"/>
  <c r="Q518" i="1"/>
  <c r="Q519" i="1"/>
  <c r="Q520" i="1"/>
  <c r="S520" i="1" s="1"/>
  <c r="U520" i="1" s="1"/>
  <c r="Q521" i="1"/>
  <c r="S521" i="1" s="1"/>
  <c r="U521" i="1" s="1"/>
  <c r="R521" i="1"/>
  <c r="T521" i="1" s="1"/>
  <c r="Q522" i="1"/>
  <c r="Q523" i="1"/>
  <c r="R523" i="1" s="1"/>
  <c r="S523" i="1"/>
  <c r="U523" i="1" s="1"/>
  <c r="T523" i="1"/>
  <c r="Q524" i="1"/>
  <c r="R524" i="1" s="1"/>
  <c r="T524" i="1" s="1"/>
  <c r="S524" i="1"/>
  <c r="U524" i="1" s="1"/>
  <c r="Q525" i="1"/>
  <c r="Q526" i="1"/>
  <c r="Q527" i="1"/>
  <c r="R527" i="1" s="1"/>
  <c r="T527" i="1" s="1"/>
  <c r="S527" i="1"/>
  <c r="U527" i="1" s="1"/>
  <c r="Q528" i="1"/>
  <c r="Q529" i="1"/>
  <c r="S529" i="1" s="1"/>
  <c r="U529" i="1" s="1"/>
  <c r="R529" i="1"/>
  <c r="T529" i="1" s="1"/>
  <c r="Q530" i="1"/>
  <c r="Q531" i="1"/>
  <c r="R531" i="1" s="1"/>
  <c r="T531" i="1" s="1"/>
  <c r="Q532" i="1"/>
  <c r="S532" i="1" s="1"/>
  <c r="U532" i="1" s="1"/>
  <c r="R532" i="1"/>
  <c r="T532" i="1" s="1"/>
  <c r="Q533" i="1"/>
  <c r="S533" i="1" s="1"/>
  <c r="U533" i="1" s="1"/>
  <c r="R533" i="1"/>
  <c r="T533" i="1" s="1"/>
  <c r="Q534" i="1"/>
  <c r="Q535" i="1"/>
  <c r="Q536" i="1"/>
  <c r="R536" i="1"/>
  <c r="T536" i="1" s="1"/>
  <c r="S536" i="1"/>
  <c r="U536" i="1" s="1"/>
  <c r="Q537" i="1"/>
  <c r="S537" i="1" s="1"/>
  <c r="U537" i="1" s="1"/>
  <c r="R537" i="1"/>
  <c r="T537" i="1" s="1"/>
  <c r="Q538" i="1"/>
  <c r="Q539" i="1"/>
  <c r="R539" i="1"/>
  <c r="T539" i="1" s="1"/>
  <c r="S539" i="1"/>
  <c r="U539" i="1" s="1"/>
  <c r="Q540" i="1"/>
  <c r="S540" i="1" s="1"/>
  <c r="U540" i="1" s="1"/>
  <c r="Q541" i="1"/>
  <c r="S541" i="1" s="1"/>
  <c r="U541" i="1" s="1"/>
  <c r="R541" i="1"/>
  <c r="T541" i="1" s="1"/>
  <c r="Q542" i="1"/>
  <c r="Q543" i="1"/>
  <c r="R543" i="1" s="1"/>
  <c r="T543" i="1" s="1"/>
  <c r="S543" i="1"/>
  <c r="U543" i="1" s="1"/>
  <c r="Q544" i="1"/>
  <c r="R544" i="1" s="1"/>
  <c r="T544" i="1" s="1"/>
  <c r="S544" i="1"/>
  <c r="U544" i="1" s="1"/>
  <c r="Q545" i="1"/>
  <c r="Q546" i="1"/>
  <c r="Q547" i="1"/>
  <c r="Q548" i="1"/>
  <c r="R548" i="1" s="1"/>
  <c r="T548" i="1" s="1"/>
  <c r="S548" i="1"/>
  <c r="U548" i="1" s="1"/>
  <c r="Q549" i="1"/>
  <c r="S549" i="1" s="1"/>
  <c r="U549" i="1" s="1"/>
  <c r="R549" i="1"/>
  <c r="T549" i="1" s="1"/>
  <c r="Q550" i="1"/>
  <c r="Q551" i="1"/>
  <c r="R551" i="1" s="1"/>
  <c r="T551" i="1" s="1"/>
  <c r="S551" i="1"/>
  <c r="U551" i="1" s="1"/>
  <c r="Q552" i="1"/>
  <c r="R552" i="1" s="1"/>
  <c r="T552" i="1" s="1"/>
  <c r="Q553" i="1"/>
  <c r="S553" i="1" s="1"/>
  <c r="U553" i="1" s="1"/>
  <c r="Q554" i="1"/>
  <c r="Q555" i="1"/>
  <c r="Q556" i="1"/>
  <c r="Q557" i="1"/>
  <c r="S557" i="1" s="1"/>
  <c r="U557" i="1" s="1"/>
  <c r="R557" i="1"/>
  <c r="T557" i="1" s="1"/>
  <c r="Q558" i="1"/>
  <c r="Q559" i="1"/>
  <c r="S559" i="1" s="1"/>
  <c r="U559" i="1" s="1"/>
  <c r="R559" i="1"/>
  <c r="T559" i="1" s="1"/>
  <c r="Q560" i="1"/>
  <c r="R560" i="1"/>
  <c r="T560" i="1" s="1"/>
  <c r="S560" i="1"/>
  <c r="U560" i="1" s="1"/>
  <c r="Q561" i="1"/>
  <c r="S561" i="1" s="1"/>
  <c r="U561" i="1" s="1"/>
  <c r="R561" i="1"/>
  <c r="T561" i="1" s="1"/>
  <c r="Q562" i="1"/>
  <c r="Q563" i="1"/>
  <c r="R563" i="1" s="1"/>
  <c r="T563" i="1" s="1"/>
  <c r="S563" i="1"/>
  <c r="U563" i="1" s="1"/>
  <c r="Q564" i="1"/>
  <c r="S564" i="1" s="1"/>
  <c r="U564" i="1" s="1"/>
  <c r="Q565" i="1"/>
  <c r="S565" i="1" s="1"/>
  <c r="U565" i="1" s="1"/>
  <c r="Q566" i="1"/>
  <c r="Q567" i="1"/>
  <c r="S567" i="1" s="1"/>
  <c r="U567" i="1" s="1"/>
  <c r="R567" i="1"/>
  <c r="T567" i="1" s="1"/>
  <c r="Q568" i="1"/>
  <c r="Q569" i="1"/>
  <c r="S569" i="1" s="1"/>
  <c r="U569" i="1" s="1"/>
  <c r="R569" i="1"/>
  <c r="T569" i="1" s="1"/>
  <c r="Q570" i="1"/>
  <c r="Q571" i="1"/>
  <c r="S571" i="1" s="1"/>
  <c r="U571" i="1" s="1"/>
  <c r="Q572" i="1"/>
  <c r="S572" i="1" s="1"/>
  <c r="U572" i="1" s="1"/>
  <c r="R572" i="1"/>
  <c r="T572" i="1" s="1"/>
  <c r="Q573" i="1"/>
  <c r="S573" i="1" s="1"/>
  <c r="U573" i="1" s="1"/>
  <c r="Q574" i="1"/>
  <c r="Q575" i="1"/>
  <c r="Q576" i="1"/>
  <c r="R576" i="1" s="1"/>
  <c r="T576" i="1" s="1"/>
  <c r="S576" i="1"/>
  <c r="U576" i="1" s="1"/>
  <c r="Q577" i="1"/>
  <c r="S577" i="1" s="1"/>
  <c r="U577" i="1" s="1"/>
  <c r="Q578" i="1"/>
  <c r="Q579" i="1"/>
  <c r="Q580" i="1"/>
  <c r="Q581" i="1"/>
  <c r="Q582" i="1"/>
  <c r="Q583" i="1"/>
  <c r="Q584" i="1"/>
  <c r="R584" i="1" s="1"/>
  <c r="T584" i="1" s="1"/>
  <c r="Q585" i="1"/>
  <c r="Q586" i="1"/>
  <c r="Q587" i="1"/>
  <c r="R587" i="1" s="1"/>
  <c r="T587" i="1" s="1"/>
  <c r="Q588" i="1"/>
  <c r="Q589" i="1"/>
  <c r="Q590" i="1"/>
  <c r="Q591" i="1"/>
  <c r="Q592" i="1"/>
  <c r="S592" i="1" s="1"/>
  <c r="U592" i="1" s="1"/>
  <c r="R592" i="1"/>
  <c r="T592" i="1" s="1"/>
  <c r="Q593" i="1"/>
  <c r="S593" i="1" s="1"/>
  <c r="U593" i="1" s="1"/>
  <c r="R593" i="1"/>
  <c r="T593" i="1" s="1"/>
  <c r="Q594" i="1"/>
  <c r="S594" i="1" s="1"/>
  <c r="U594" i="1" s="1"/>
  <c r="R594" i="1"/>
  <c r="T594" i="1" s="1"/>
  <c r="Q595" i="1"/>
  <c r="R595" i="1"/>
  <c r="T595" i="1" s="1"/>
  <c r="S595" i="1"/>
  <c r="U595" i="1" s="1"/>
  <c r="Q596" i="1"/>
  <c r="S596" i="1" s="1"/>
  <c r="U596" i="1" s="1"/>
  <c r="R596" i="1"/>
  <c r="T596" i="1" s="1"/>
  <c r="Q597" i="1"/>
  <c r="Q598" i="1"/>
  <c r="Q599" i="1"/>
  <c r="Q600" i="1"/>
  <c r="R600" i="1" s="1"/>
  <c r="T600" i="1" s="1"/>
  <c r="S600" i="1"/>
  <c r="U600" i="1" s="1"/>
  <c r="Q601" i="1"/>
  <c r="Q602" i="1"/>
  <c r="S602" i="1" s="1"/>
  <c r="U602" i="1" s="1"/>
  <c r="Q603" i="1"/>
  <c r="S603" i="1" s="1"/>
  <c r="U603" i="1" s="1"/>
  <c r="Q604" i="1"/>
  <c r="R604" i="1" s="1"/>
  <c r="T604" i="1" s="1"/>
  <c r="S604" i="1"/>
  <c r="U604" i="1" s="1"/>
  <c r="Q605" i="1"/>
  <c r="S605" i="1" s="1"/>
  <c r="U605" i="1" s="1"/>
  <c r="Q606" i="1"/>
  <c r="Q607" i="1"/>
  <c r="Q608" i="1"/>
  <c r="S608" i="1" s="1"/>
  <c r="U608" i="1" s="1"/>
  <c r="Q609" i="1"/>
  <c r="S609" i="1" s="1"/>
  <c r="U609" i="1" s="1"/>
  <c r="Q610" i="1"/>
  <c r="Q611" i="1"/>
  <c r="R611" i="1" s="1"/>
  <c r="T611" i="1"/>
  <c r="Q612" i="1"/>
  <c r="R612" i="1" s="1"/>
  <c r="T612" i="1" s="1"/>
  <c r="Q613" i="1"/>
  <c r="R613" i="1" s="1"/>
  <c r="T613" i="1" s="1"/>
  <c r="S613" i="1"/>
  <c r="U613" i="1" s="1"/>
  <c r="Q614" i="1"/>
  <c r="Q615" i="1"/>
  <c r="Q616" i="1"/>
  <c r="S616" i="1" s="1"/>
  <c r="U616" i="1" s="1"/>
  <c r="R616" i="1"/>
  <c r="T616" i="1" s="1"/>
  <c r="Q617" i="1"/>
  <c r="Q618" i="1"/>
  <c r="Q619" i="1"/>
  <c r="R619" i="1"/>
  <c r="T619" i="1" s="1"/>
  <c r="S619" i="1"/>
  <c r="U619" i="1" s="1"/>
  <c r="Q620" i="1"/>
  <c r="R620" i="1" s="1"/>
  <c r="T620" i="1" s="1"/>
  <c r="Q621" i="1"/>
  <c r="S621" i="1" s="1"/>
  <c r="U621" i="1" s="1"/>
  <c r="Q622" i="1"/>
  <c r="Q623" i="1"/>
  <c r="Q624" i="1"/>
  <c r="R624" i="1"/>
  <c r="T624" i="1" s="1"/>
  <c r="S624" i="1"/>
  <c r="U624" i="1" s="1"/>
  <c r="Q625" i="1"/>
  <c r="S625" i="1" s="1"/>
  <c r="U625" i="1" s="1"/>
  <c r="Q626" i="1"/>
  <c r="S626" i="1" s="1"/>
  <c r="U626" i="1" s="1"/>
  <c r="Q627" i="1"/>
  <c r="R627" i="1" s="1"/>
  <c r="T627" i="1" s="1"/>
  <c r="S627" i="1"/>
  <c r="U627" i="1" s="1"/>
  <c r="Q628" i="1"/>
  <c r="S628" i="1" s="1"/>
  <c r="U628" i="1" s="1"/>
  <c r="R628" i="1"/>
  <c r="T628" i="1" s="1"/>
  <c r="Q629" i="1"/>
  <c r="Q630" i="1"/>
  <c r="Q631" i="1"/>
  <c r="Q632" i="1"/>
  <c r="R632" i="1"/>
  <c r="T632" i="1" s="1"/>
  <c r="S632" i="1"/>
  <c r="U632" i="1" s="1"/>
  <c r="Q633" i="1"/>
  <c r="S633" i="1" s="1"/>
  <c r="U633" i="1" s="1"/>
  <c r="Q634" i="1"/>
  <c r="S634" i="1" s="1"/>
  <c r="U634" i="1" s="1"/>
  <c r="Q635" i="1"/>
  <c r="Q636" i="1"/>
  <c r="Q637" i="1"/>
  <c r="S637" i="1" s="1"/>
  <c r="U637" i="1" s="1"/>
  <c r="R637" i="1"/>
  <c r="T637" i="1" s="1"/>
  <c r="Q638" i="1"/>
  <c r="Q639" i="1"/>
  <c r="Q640" i="1"/>
  <c r="R640" i="1" s="1"/>
  <c r="T640" i="1" s="1"/>
  <c r="Q641" i="1"/>
  <c r="S641" i="1" s="1"/>
  <c r="U641" i="1" s="1"/>
  <c r="R641" i="1"/>
  <c r="T641" i="1" s="1"/>
  <c r="Q642" i="1"/>
  <c r="S642" i="1" s="1"/>
  <c r="U642" i="1" s="1"/>
  <c r="Q643" i="1"/>
  <c r="R643" i="1" s="1"/>
  <c r="T643" i="1" s="1"/>
  <c r="S643" i="1"/>
  <c r="U643" i="1" s="1"/>
  <c r="Q644" i="1"/>
  <c r="R644" i="1"/>
  <c r="T644" i="1" s="1"/>
  <c r="S644" i="1"/>
  <c r="U644" i="1" s="1"/>
  <c r="Q645" i="1"/>
  <c r="R645" i="1" s="1"/>
  <c r="T645" i="1" s="1"/>
  <c r="Q646" i="1"/>
  <c r="Q647" i="1"/>
  <c r="Q648" i="1"/>
  <c r="R648" i="1" s="1"/>
  <c r="T648" i="1" s="1"/>
  <c r="S648" i="1"/>
  <c r="U648" i="1" s="1"/>
  <c r="Q649" i="1"/>
  <c r="S649" i="1" s="1"/>
  <c r="R649" i="1"/>
  <c r="T649" i="1" s="1"/>
  <c r="U649" i="1"/>
  <c r="Q650" i="1"/>
  <c r="Q651" i="1"/>
  <c r="R651" i="1" s="1"/>
  <c r="T651" i="1" s="1"/>
  <c r="S651" i="1"/>
  <c r="U651" i="1" s="1"/>
  <c r="Q652" i="1"/>
  <c r="S652" i="1" s="1"/>
  <c r="U652" i="1" s="1"/>
  <c r="R652" i="1"/>
  <c r="T652" i="1" s="1"/>
  <c r="Q653" i="1"/>
  <c r="S653" i="1" s="1"/>
  <c r="U653" i="1" s="1"/>
  <c r="R653" i="1"/>
  <c r="T653" i="1" s="1"/>
  <c r="Q654" i="1"/>
  <c r="Q655" i="1"/>
  <c r="Q656" i="1"/>
  <c r="R656" i="1"/>
  <c r="T656" i="1" s="1"/>
  <c r="S656" i="1"/>
  <c r="U656" i="1" s="1"/>
  <c r="Q657" i="1"/>
  <c r="S657" i="1" s="1"/>
  <c r="U657" i="1" s="1"/>
  <c r="Q658" i="1"/>
  <c r="S658" i="1" s="1"/>
  <c r="U658" i="1" s="1"/>
  <c r="R658" i="1"/>
  <c r="T658" i="1" s="1"/>
  <c r="Q659" i="1"/>
  <c r="Q660" i="1"/>
  <c r="R660" i="1" s="1"/>
  <c r="T660" i="1" s="1"/>
  <c r="S660" i="1"/>
  <c r="U660" i="1" s="1"/>
  <c r="Q661" i="1"/>
  <c r="R661" i="1" s="1"/>
  <c r="T661" i="1" s="1"/>
  <c r="S661" i="1"/>
  <c r="U661" i="1" s="1"/>
  <c r="Q662" i="1"/>
  <c r="Q663" i="1"/>
  <c r="Q664" i="1"/>
  <c r="R664" i="1" s="1"/>
  <c r="T664" i="1" s="1"/>
  <c r="Q665" i="1"/>
  <c r="Q666" i="1"/>
  <c r="Q667" i="1"/>
  <c r="S667" i="1" s="1"/>
  <c r="U667" i="1" s="1"/>
  <c r="R667" i="1"/>
  <c r="T667" i="1" s="1"/>
  <c r="Q668" i="1"/>
  <c r="R668" i="1"/>
  <c r="T668" i="1" s="1"/>
  <c r="S668" i="1"/>
  <c r="U668" i="1" s="1"/>
  <c r="Q669" i="1"/>
  <c r="Q670" i="1"/>
  <c r="Q671" i="1"/>
  <c r="Q672" i="1"/>
  <c r="R672" i="1" s="1"/>
  <c r="T672" i="1" s="1"/>
  <c r="S672" i="1"/>
  <c r="U672" i="1" s="1"/>
  <c r="Q673" i="1"/>
  <c r="S673" i="1" s="1"/>
  <c r="U673" i="1" s="1"/>
  <c r="R673" i="1"/>
  <c r="T673" i="1" s="1"/>
  <c r="Q674" i="1"/>
  <c r="Q675" i="1"/>
  <c r="R675" i="1" s="1"/>
  <c r="T675" i="1" s="1"/>
  <c r="S675" i="1"/>
  <c r="U675" i="1" s="1"/>
  <c r="Q676" i="1"/>
  <c r="Q677" i="1"/>
  <c r="S677" i="1" s="1"/>
  <c r="U677" i="1" s="1"/>
  <c r="Q678" i="1"/>
  <c r="Q679" i="1"/>
  <c r="Q680" i="1"/>
  <c r="S680" i="1" s="1"/>
  <c r="U680" i="1" s="1"/>
  <c r="Q681" i="1"/>
  <c r="S681" i="1" s="1"/>
  <c r="U681" i="1" s="1"/>
  <c r="R681" i="1"/>
  <c r="T681" i="1" s="1"/>
  <c r="Q682" i="1"/>
  <c r="Q683" i="1"/>
  <c r="Q684" i="1"/>
  <c r="S684" i="1" s="1"/>
  <c r="U684" i="1" s="1"/>
  <c r="Q685" i="1"/>
  <c r="Q686" i="1"/>
  <c r="Q687" i="1"/>
  <c r="Q688" i="1"/>
  <c r="S688" i="1" s="1"/>
  <c r="U688" i="1" s="1"/>
  <c r="Q689" i="1"/>
  <c r="Q690" i="1"/>
  <c r="S690" i="1" s="1"/>
  <c r="U690" i="1" s="1"/>
  <c r="Q691" i="1"/>
  <c r="R691" i="1" s="1"/>
  <c r="T691" i="1" s="1"/>
  <c r="S691" i="1"/>
  <c r="U691" i="1" s="1"/>
  <c r="Q692" i="1"/>
  <c r="Q693" i="1"/>
  <c r="R693" i="1" s="1"/>
  <c r="T693" i="1" s="1"/>
  <c r="Q694" i="1"/>
  <c r="Q695" i="1"/>
  <c r="Q696" i="1"/>
  <c r="Q697" i="1"/>
  <c r="S697" i="1" s="1"/>
  <c r="R697" i="1"/>
  <c r="T697" i="1" s="1"/>
  <c r="U697" i="1"/>
  <c r="Q698" i="1"/>
  <c r="S698" i="1" s="1"/>
  <c r="U698" i="1" s="1"/>
  <c r="Q699" i="1"/>
  <c r="R699" i="1"/>
  <c r="T699" i="1" s="1"/>
  <c r="S699" i="1"/>
  <c r="U699" i="1" s="1"/>
  <c r="Q700" i="1"/>
  <c r="R700" i="1" s="1"/>
  <c r="T700" i="1" s="1"/>
  <c r="S700" i="1"/>
  <c r="U700" i="1" s="1"/>
  <c r="Q701" i="1"/>
  <c r="R701" i="1" s="1"/>
  <c r="T701" i="1" s="1"/>
  <c r="Q702" i="1"/>
  <c r="Q703" i="1"/>
  <c r="Q704" i="1"/>
  <c r="S704" i="1" s="1"/>
  <c r="U704" i="1" s="1"/>
  <c r="Q705" i="1"/>
  <c r="S705" i="1" s="1"/>
  <c r="U705" i="1"/>
  <c r="Q706" i="1"/>
  <c r="S706" i="1" s="1"/>
  <c r="U706" i="1" s="1"/>
  <c r="Q707" i="1"/>
  <c r="Q708" i="1"/>
  <c r="Q709" i="1"/>
  <c r="R709" i="1" s="1"/>
  <c r="T709" i="1" s="1"/>
  <c r="Q710" i="1"/>
  <c r="Q711" i="1"/>
  <c r="Q712" i="1"/>
  <c r="S712" i="1" s="1"/>
  <c r="U712" i="1" s="1"/>
  <c r="Q713" i="1"/>
  <c r="S713" i="1" s="1"/>
  <c r="U713" i="1" s="1"/>
  <c r="Q714" i="1"/>
  <c r="S714" i="1" s="1"/>
  <c r="U714" i="1" s="1"/>
  <c r="Q715" i="1"/>
  <c r="R715" i="1" s="1"/>
  <c r="T715" i="1" s="1"/>
  <c r="Q716" i="1"/>
  <c r="S716" i="1" s="1"/>
  <c r="U716" i="1" s="1"/>
  <c r="R716" i="1"/>
  <c r="T716" i="1" s="1"/>
  <c r="Q717" i="1"/>
  <c r="R717" i="1" s="1"/>
  <c r="T717" i="1" s="1"/>
  <c r="S717" i="1"/>
  <c r="U717" i="1" s="1"/>
  <c r="Q718" i="1"/>
  <c r="Q719" i="1"/>
  <c r="Q720" i="1"/>
  <c r="Q721" i="1"/>
  <c r="S721" i="1" s="1"/>
  <c r="U721" i="1" s="1"/>
  <c r="Q722" i="1"/>
  <c r="Q723" i="1"/>
  <c r="R723" i="1" s="1"/>
  <c r="T723" i="1" s="1"/>
  <c r="Q724" i="1"/>
  <c r="Q725" i="1"/>
  <c r="S725" i="1" s="1"/>
  <c r="U725" i="1" s="1"/>
  <c r="Q726" i="1"/>
  <c r="Q727" i="1"/>
  <c r="Q728" i="1"/>
  <c r="R728" i="1" s="1"/>
  <c r="T728" i="1" s="1"/>
  <c r="Q729" i="1"/>
  <c r="Q730" i="1"/>
  <c r="Q731" i="1"/>
  <c r="S731" i="1" s="1"/>
  <c r="U731" i="1" s="1"/>
  <c r="R731" i="1"/>
  <c r="T731" i="1" s="1"/>
  <c r="Q732" i="1"/>
  <c r="S732" i="1" s="1"/>
  <c r="U732" i="1" s="1"/>
  <c r="R732" i="1"/>
  <c r="T732" i="1" s="1"/>
  <c r="Q733" i="1"/>
  <c r="S733" i="1" s="1"/>
  <c r="U733" i="1" s="1"/>
  <c r="Q734" i="1"/>
  <c r="Q735" i="1"/>
  <c r="Q736" i="1"/>
  <c r="Q737" i="1"/>
  <c r="S737" i="1" s="1"/>
  <c r="U737" i="1" s="1"/>
  <c r="R737" i="1"/>
  <c r="T737" i="1" s="1"/>
  <c r="Q738" i="1"/>
  <c r="S738" i="1" s="1"/>
  <c r="U738" i="1" s="1"/>
  <c r="R738" i="1"/>
  <c r="T738" i="1" s="1"/>
  <c r="Q739" i="1"/>
  <c r="S739" i="1" s="1"/>
  <c r="U739" i="1" s="1"/>
  <c r="R739" i="1"/>
  <c r="T739" i="1" s="1"/>
  <c r="Q740" i="1"/>
  <c r="S740" i="1" s="1"/>
  <c r="R740" i="1"/>
  <c r="T740" i="1" s="1"/>
  <c r="U740" i="1"/>
  <c r="Q741" i="1"/>
  <c r="S741" i="1" s="1"/>
  <c r="U741" i="1" s="1"/>
  <c r="Q742" i="1"/>
  <c r="Q743" i="1"/>
  <c r="Q744" i="1"/>
  <c r="R744" i="1" s="1"/>
  <c r="T744" i="1" s="1"/>
  <c r="Q745" i="1"/>
  <c r="Q746" i="1"/>
  <c r="Q747" i="1"/>
  <c r="R747" i="1" s="1"/>
  <c r="T747" i="1" s="1"/>
  <c r="Q748" i="1"/>
  <c r="S748" i="1" s="1"/>
  <c r="U748" i="1" s="1"/>
  <c r="Q749" i="1"/>
  <c r="Q750" i="1"/>
  <c r="Q751" i="1"/>
  <c r="R751" i="1" s="1"/>
  <c r="T751" i="1" s="1"/>
  <c r="Q752" i="1"/>
  <c r="Q753" i="1"/>
  <c r="S753" i="1" s="1"/>
  <c r="U753" i="1" s="1"/>
  <c r="Q754" i="1"/>
  <c r="Q755" i="1"/>
  <c r="S755" i="1" s="1"/>
  <c r="U755" i="1" s="1"/>
  <c r="Q756" i="1"/>
  <c r="S756" i="1" s="1"/>
  <c r="R756" i="1"/>
  <c r="T756" i="1" s="1"/>
  <c r="U756" i="1"/>
  <c r="Q757" i="1"/>
  <c r="Q758" i="1"/>
  <c r="S758" i="1" s="1"/>
  <c r="U758" i="1" s="1"/>
  <c r="R758" i="1"/>
  <c r="T758" i="1" s="1"/>
  <c r="Q759" i="1"/>
  <c r="R759" i="1"/>
  <c r="T759" i="1" s="1"/>
  <c r="S759" i="1"/>
  <c r="U759" i="1" s="1"/>
  <c r="Q760" i="1"/>
  <c r="S760" i="1" s="1"/>
  <c r="U760" i="1" s="1"/>
  <c r="Q761" i="1"/>
  <c r="R761" i="1" s="1"/>
  <c r="S761" i="1"/>
  <c r="U761" i="1" s="1"/>
  <c r="T761" i="1"/>
  <c r="Q762" i="1"/>
  <c r="R762" i="1" s="1"/>
  <c r="T762" i="1" s="1"/>
  <c r="S762" i="1"/>
  <c r="U762" i="1" s="1"/>
  <c r="Q763" i="1"/>
  <c r="S763" i="1" s="1"/>
  <c r="U763" i="1" s="1"/>
  <c r="R763" i="1"/>
  <c r="T763" i="1" s="1"/>
  <c r="Q764" i="1"/>
  <c r="S764" i="1" s="1"/>
  <c r="U764" i="1" s="1"/>
  <c r="Q765" i="1"/>
  <c r="Q766" i="1"/>
  <c r="R766" i="1"/>
  <c r="T766" i="1" s="1"/>
  <c r="S766" i="1"/>
  <c r="U766" i="1" s="1"/>
  <c r="Q767" i="1"/>
  <c r="R767" i="1" s="1"/>
  <c r="T767" i="1" s="1"/>
  <c r="Q768" i="1"/>
  <c r="Q769" i="1"/>
  <c r="R769" i="1" s="1"/>
  <c r="T769" i="1" s="1"/>
  <c r="Q770" i="1"/>
  <c r="R770" i="1" s="1"/>
  <c r="T770" i="1" s="1"/>
  <c r="Q771" i="1"/>
  <c r="R771" i="1" s="1"/>
  <c r="T771" i="1" s="1"/>
  <c r="Q772" i="1"/>
  <c r="Q773" i="1"/>
  <c r="Q774" i="1"/>
  <c r="R774" i="1" s="1"/>
  <c r="T774" i="1" s="1"/>
  <c r="Q775" i="1"/>
  <c r="Q776" i="1"/>
  <c r="S776" i="1" s="1"/>
  <c r="U776" i="1" s="1"/>
  <c r="Q777" i="1"/>
  <c r="R777" i="1" s="1"/>
  <c r="T777" i="1" s="1"/>
  <c r="Q778" i="1"/>
  <c r="R778" i="1" s="1"/>
  <c r="T778" i="1" s="1"/>
  <c r="Q779" i="1"/>
  <c r="R779" i="1" s="1"/>
  <c r="T779" i="1" s="1"/>
  <c r="Q780" i="1"/>
  <c r="Q781" i="1"/>
  <c r="Q782" i="1"/>
  <c r="Q783" i="1"/>
  <c r="R783" i="1"/>
  <c r="T783" i="1" s="1"/>
  <c r="S783" i="1"/>
  <c r="U783" i="1"/>
  <c r="Q784" i="1"/>
  <c r="S784" i="1" s="1"/>
  <c r="U784" i="1" s="1"/>
  <c r="Q785" i="1"/>
  <c r="R785" i="1" s="1"/>
  <c r="T785" i="1" s="1"/>
  <c r="S785" i="1"/>
  <c r="U785" i="1" s="1"/>
  <c r="Q786" i="1"/>
  <c r="R786" i="1" s="1"/>
  <c r="T786" i="1" s="1"/>
  <c r="S786" i="1"/>
  <c r="U786" i="1" s="1"/>
  <c r="Q787" i="1"/>
  <c r="S787" i="1" s="1"/>
  <c r="U787" i="1" s="1"/>
  <c r="Q788" i="1"/>
  <c r="S788" i="1" s="1"/>
  <c r="U788" i="1" s="1"/>
  <c r="R788" i="1"/>
  <c r="T788" i="1" s="1"/>
  <c r="Q789" i="1"/>
  <c r="Q790" i="1"/>
  <c r="S790" i="1" s="1"/>
  <c r="U790" i="1" s="1"/>
  <c r="Q791" i="1"/>
  <c r="R791" i="1" s="1"/>
  <c r="T791" i="1" s="1"/>
  <c r="Q792" i="1"/>
  <c r="S792" i="1" s="1"/>
  <c r="U792" i="1" s="1"/>
  <c r="Q793" i="1"/>
  <c r="R793" i="1" s="1"/>
  <c r="T793" i="1" s="1"/>
  <c r="Q794" i="1"/>
  <c r="R794" i="1" s="1"/>
  <c r="T794" i="1" s="1"/>
  <c r="S794" i="1"/>
  <c r="U794" i="1" s="1"/>
  <c r="Q795" i="1"/>
  <c r="R795" i="1"/>
  <c r="T795" i="1" s="1"/>
  <c r="S795" i="1"/>
  <c r="U795" i="1" s="1"/>
  <c r="Q796" i="1"/>
  <c r="S796" i="1" s="1"/>
  <c r="U796" i="1"/>
  <c r="Q797" i="1"/>
  <c r="Q798" i="1"/>
  <c r="R798" i="1"/>
  <c r="T798" i="1" s="1"/>
  <c r="S798" i="1"/>
  <c r="U798" i="1" s="1"/>
  <c r="Q799" i="1"/>
  <c r="R799" i="1" s="1"/>
  <c r="T799" i="1" s="1"/>
  <c r="Q800" i="1"/>
  <c r="Q801" i="1"/>
  <c r="R801" i="1" s="1"/>
  <c r="T801" i="1" s="1"/>
  <c r="S801" i="1"/>
  <c r="U801" i="1" s="1"/>
  <c r="Q802" i="1"/>
  <c r="S802" i="1" s="1"/>
  <c r="U802" i="1" s="1"/>
  <c r="R802" i="1"/>
  <c r="T802" i="1" s="1"/>
  <c r="Q803" i="1"/>
  <c r="S803" i="1" s="1"/>
  <c r="U803" i="1" s="1"/>
  <c r="R803" i="1"/>
  <c r="T803" i="1" s="1"/>
  <c r="Q804" i="1"/>
  <c r="S804" i="1" s="1"/>
  <c r="U804" i="1" s="1"/>
  <c r="Q805" i="1"/>
  <c r="Q806" i="1"/>
  <c r="R806" i="1"/>
  <c r="T806" i="1" s="1"/>
  <c r="S806" i="1"/>
  <c r="U806" i="1" s="1"/>
  <c r="Q807" i="1"/>
  <c r="R807" i="1" s="1"/>
  <c r="T807" i="1" s="1"/>
  <c r="Q808" i="1"/>
  <c r="Q809" i="1"/>
  <c r="R809" i="1" s="1"/>
  <c r="T809" i="1" s="1"/>
  <c r="Q810" i="1"/>
  <c r="R810" i="1" s="1"/>
  <c r="T810" i="1" s="1"/>
  <c r="S810" i="1"/>
  <c r="U810" i="1" s="1"/>
  <c r="Q811" i="1"/>
  <c r="R811" i="1" s="1"/>
  <c r="T811" i="1" s="1"/>
  <c r="Q812" i="1"/>
  <c r="S812" i="1" s="1"/>
  <c r="U812" i="1" s="1"/>
  <c r="Q813" i="1"/>
  <c r="Q814" i="1"/>
  <c r="S814" i="1" s="1"/>
  <c r="U814" i="1" s="1"/>
  <c r="R814" i="1"/>
  <c r="T814" i="1" s="1"/>
  <c r="Q815" i="1"/>
  <c r="S815" i="1" s="1"/>
  <c r="U815" i="1" s="1"/>
  <c r="R815" i="1"/>
  <c r="T815" i="1" s="1"/>
  <c r="Q816" i="1"/>
  <c r="S816" i="1" s="1"/>
  <c r="U816" i="1" s="1"/>
  <c r="Q817" i="1"/>
  <c r="R817" i="1" s="1"/>
  <c r="T817" i="1" s="1"/>
  <c r="Q818" i="1"/>
  <c r="Q819" i="1"/>
  <c r="Q820" i="1"/>
  <c r="S820" i="1" s="1"/>
  <c r="U820" i="1" s="1"/>
  <c r="Q821" i="1"/>
  <c r="Q822" i="1"/>
  <c r="Q823" i="1"/>
  <c r="R823" i="1" s="1"/>
  <c r="T823" i="1" s="1"/>
  <c r="S823" i="1"/>
  <c r="U823" i="1" s="1"/>
  <c r="Q824" i="1"/>
  <c r="S824" i="1" s="1"/>
  <c r="U824" i="1" s="1"/>
  <c r="Q825" i="1"/>
  <c r="R825" i="1" s="1"/>
  <c r="T825" i="1" s="1"/>
  <c r="S825" i="1"/>
  <c r="U825" i="1" s="1"/>
  <c r="Q826" i="1"/>
  <c r="R826" i="1" s="1"/>
  <c r="T826" i="1" s="1"/>
  <c r="S826" i="1"/>
  <c r="U826" i="1" s="1"/>
  <c r="Q827" i="1"/>
  <c r="R827" i="1"/>
  <c r="T827" i="1" s="1"/>
  <c r="S827" i="1"/>
  <c r="U827" i="1" s="1"/>
  <c r="Q828" i="1"/>
  <c r="S828" i="1" s="1"/>
  <c r="U828" i="1" s="1"/>
  <c r="Q829" i="1"/>
  <c r="Q830" i="1"/>
  <c r="R830" i="1" s="1"/>
  <c r="T830" i="1" s="1"/>
  <c r="S830" i="1"/>
  <c r="U830" i="1" s="1"/>
  <c r="Q831" i="1"/>
  <c r="R831" i="1" s="1"/>
  <c r="T831" i="1" s="1"/>
  <c r="Q832" i="1"/>
  <c r="S832" i="1" s="1"/>
  <c r="U832" i="1" s="1"/>
  <c r="Q833" i="1"/>
  <c r="R833" i="1" s="1"/>
  <c r="T833" i="1" s="1"/>
  <c r="Q834" i="1"/>
  <c r="S834" i="1" s="1"/>
  <c r="U834" i="1" s="1"/>
  <c r="Q835" i="1"/>
  <c r="R835" i="1" s="1"/>
  <c r="T835" i="1" s="1"/>
  <c r="Q836" i="1"/>
  <c r="S836" i="1" s="1"/>
  <c r="U836" i="1"/>
  <c r="Q837" i="1"/>
  <c r="Q838" i="1"/>
  <c r="Q839" i="1"/>
  <c r="R839" i="1" s="1"/>
  <c r="T839" i="1" s="1"/>
  <c r="S839" i="1"/>
  <c r="U839" i="1" s="1"/>
  <c r="Q840" i="1"/>
  <c r="S840" i="1" s="1"/>
  <c r="U840" i="1" s="1"/>
  <c r="Q841" i="1"/>
  <c r="R841" i="1" s="1"/>
  <c r="T841" i="1" s="1"/>
  <c r="Q842" i="1"/>
  <c r="S842" i="1" s="1"/>
  <c r="U842" i="1" s="1"/>
  <c r="R842" i="1"/>
  <c r="T842" i="1" s="1"/>
  <c r="Q843" i="1"/>
  <c r="R843" i="1" s="1"/>
  <c r="T843" i="1" s="1"/>
  <c r="Q844" i="1"/>
  <c r="S844" i="1" s="1"/>
  <c r="U844" i="1" s="1"/>
  <c r="Q845" i="1"/>
  <c r="Q846" i="1"/>
  <c r="Q847" i="1"/>
  <c r="R847" i="1" s="1"/>
  <c r="T847" i="1" s="1"/>
  <c r="Q848" i="1"/>
  <c r="S848" i="1" s="1"/>
  <c r="U848" i="1" s="1"/>
  <c r="Q849" i="1"/>
  <c r="R849" i="1" s="1"/>
  <c r="T849" i="1" s="1"/>
  <c r="S849" i="1"/>
  <c r="U849" i="1" s="1"/>
  <c r="Q850" i="1"/>
  <c r="R850" i="1" s="1"/>
  <c r="T850" i="1" s="1"/>
  <c r="Q851" i="1"/>
  <c r="S851" i="1" s="1"/>
  <c r="U851" i="1" s="1"/>
  <c r="Q852" i="1"/>
  <c r="Q853" i="1"/>
  <c r="Q854" i="1"/>
  <c r="S854" i="1" s="1"/>
  <c r="U854" i="1" s="1"/>
  <c r="R854" i="1"/>
  <c r="T854" i="1" s="1"/>
  <c r="Q855" i="1"/>
  <c r="R855" i="1"/>
  <c r="T855" i="1" s="1"/>
  <c r="S855" i="1"/>
  <c r="U855" i="1"/>
  <c r="Q856" i="1"/>
  <c r="S856" i="1" s="1"/>
  <c r="U856" i="1" s="1"/>
  <c r="Q857" i="1"/>
  <c r="R857" i="1" s="1"/>
  <c r="T857" i="1" s="1"/>
  <c r="S857" i="1"/>
  <c r="U857" i="1" s="1"/>
  <c r="Q858" i="1"/>
  <c r="R858" i="1"/>
  <c r="T858" i="1" s="1"/>
  <c r="S858" i="1"/>
  <c r="U858" i="1" s="1"/>
  <c r="Q859" i="1"/>
  <c r="R859" i="1" s="1"/>
  <c r="T859" i="1" s="1"/>
  <c r="S859" i="1"/>
  <c r="U859" i="1" s="1"/>
  <c r="Q860" i="1"/>
  <c r="S860" i="1" s="1"/>
  <c r="U860" i="1" s="1"/>
  <c r="Q861" i="1"/>
  <c r="Q862" i="1"/>
  <c r="Q863" i="1"/>
  <c r="R863" i="1" s="1"/>
  <c r="T863" i="1" s="1"/>
  <c r="Q864" i="1"/>
  <c r="S864" i="1" s="1"/>
  <c r="U864" i="1" s="1"/>
  <c r="Q865" i="1"/>
  <c r="R865" i="1" s="1"/>
  <c r="T865" i="1"/>
  <c r="Q866" i="1"/>
  <c r="R866" i="1"/>
  <c r="T866" i="1" s="1"/>
  <c r="S866" i="1"/>
  <c r="U866" i="1" s="1"/>
  <c r="Q867" i="1"/>
  <c r="S867" i="1" s="1"/>
  <c r="U867" i="1" s="1"/>
  <c r="Q868" i="1"/>
  <c r="S868" i="1" s="1"/>
  <c r="U868" i="1" s="1"/>
  <c r="R868" i="1"/>
  <c r="T868" i="1" s="1"/>
  <c r="Q869" i="1"/>
  <c r="Q870" i="1"/>
  <c r="R870" i="1" s="1"/>
  <c r="T870" i="1" s="1"/>
  <c r="Q871" i="1"/>
  <c r="S871" i="1" s="1"/>
  <c r="U871" i="1" s="1"/>
  <c r="R871" i="1"/>
  <c r="T871" i="1" s="1"/>
  <c r="Q872" i="1"/>
  <c r="Q873" i="1"/>
  <c r="R873" i="1" s="1"/>
  <c r="T873" i="1" s="1"/>
  <c r="Q874" i="1"/>
  <c r="Q875" i="1"/>
  <c r="R875" i="1" s="1"/>
  <c r="T875" i="1" s="1"/>
  <c r="Q876" i="1"/>
  <c r="S876" i="1" s="1"/>
  <c r="R876" i="1"/>
  <c r="T876" i="1" s="1"/>
  <c r="U876" i="1"/>
  <c r="Q877" i="1"/>
  <c r="Q878" i="1"/>
  <c r="R878" i="1"/>
  <c r="T878" i="1" s="1"/>
  <c r="S878" i="1"/>
  <c r="U878" i="1" s="1"/>
  <c r="Q879" i="1"/>
  <c r="R879" i="1" s="1"/>
  <c r="T879" i="1" s="1"/>
  <c r="Q880" i="1"/>
  <c r="S880" i="1" s="1"/>
  <c r="U880" i="1" s="1"/>
  <c r="Q881" i="1"/>
  <c r="R881" i="1" s="1"/>
  <c r="T881" i="1" s="1"/>
  <c r="Q882" i="1"/>
  <c r="R882" i="1" s="1"/>
  <c r="T882" i="1" s="1"/>
  <c r="S882" i="1"/>
  <c r="U882" i="1" s="1"/>
  <c r="Q883" i="1"/>
  <c r="S883" i="1" s="1"/>
  <c r="U883" i="1" s="1"/>
  <c r="R883" i="1"/>
  <c r="T883" i="1" s="1"/>
  <c r="Q884" i="1"/>
  <c r="S884" i="1" s="1"/>
  <c r="U884" i="1" s="1"/>
  <c r="Q885" i="1"/>
  <c r="Q886" i="1"/>
  <c r="Q887" i="1"/>
  <c r="R887" i="1" s="1"/>
  <c r="T887" i="1" s="1"/>
  <c r="S887" i="1"/>
  <c r="U887" i="1"/>
  <c r="Q888" i="1"/>
  <c r="S888" i="1" s="1"/>
  <c r="U888" i="1" s="1"/>
  <c r="Q889" i="1"/>
  <c r="R889" i="1" s="1"/>
  <c r="S889" i="1"/>
  <c r="U889" i="1" s="1"/>
  <c r="T889" i="1"/>
  <c r="Q890" i="1"/>
  <c r="R890" i="1" s="1"/>
  <c r="S890" i="1"/>
  <c r="U890" i="1" s="1"/>
  <c r="T890" i="1"/>
  <c r="Q891" i="1"/>
  <c r="R891" i="1" s="1"/>
  <c r="T891" i="1" s="1"/>
  <c r="Q892" i="1"/>
  <c r="S892" i="1" s="1"/>
  <c r="U892" i="1" s="1"/>
  <c r="Q893" i="1"/>
  <c r="Q894" i="1"/>
  <c r="R894" i="1" s="1"/>
  <c r="T894" i="1" s="1"/>
  <c r="Q895" i="1"/>
  <c r="S895" i="1" s="1"/>
  <c r="U895" i="1" s="1"/>
  <c r="R895" i="1"/>
  <c r="T895" i="1" s="1"/>
  <c r="Q896" i="1"/>
  <c r="Q897" i="1"/>
  <c r="R897" i="1" s="1"/>
  <c r="T897" i="1" s="1"/>
  <c r="Q898" i="1"/>
  <c r="R898" i="1" s="1"/>
  <c r="T898" i="1" s="1"/>
  <c r="Q899" i="1"/>
  <c r="R899" i="1" s="1"/>
  <c r="T899" i="1" s="1"/>
  <c r="Q900" i="1"/>
  <c r="S900" i="1" s="1"/>
  <c r="U900" i="1" s="1"/>
  <c r="Q901" i="1"/>
  <c r="Q902" i="1"/>
  <c r="R902" i="1" s="1"/>
  <c r="T902" i="1" s="1"/>
  <c r="S902" i="1"/>
  <c r="U902" i="1" s="1"/>
  <c r="Q903" i="1"/>
  <c r="S903" i="1" s="1"/>
  <c r="U903" i="1" s="1"/>
  <c r="R903" i="1"/>
  <c r="T903" i="1" s="1"/>
  <c r="Q904" i="1"/>
  <c r="S904" i="1" s="1"/>
  <c r="U904" i="1" s="1"/>
  <c r="R904" i="1"/>
  <c r="T904" i="1" s="1"/>
  <c r="Q905" i="1"/>
  <c r="R905" i="1" s="1"/>
  <c r="T905" i="1" s="1"/>
  <c r="Q906" i="1"/>
  <c r="R906" i="1" s="1"/>
  <c r="T906" i="1" s="1"/>
  <c r="S906" i="1"/>
  <c r="U906" i="1" s="1"/>
  <c r="Q907" i="1"/>
  <c r="R907" i="1" s="1"/>
  <c r="T907" i="1" s="1"/>
  <c r="S907" i="1"/>
  <c r="U907" i="1" s="1"/>
  <c r="Q908" i="1"/>
  <c r="S908" i="1" s="1"/>
  <c r="U908" i="1" s="1"/>
  <c r="Q909" i="1"/>
  <c r="Q910" i="1"/>
  <c r="Q911" i="1"/>
  <c r="S911" i="1" s="1"/>
  <c r="U911" i="1" s="1"/>
  <c r="R911" i="1"/>
  <c r="T911" i="1" s="1"/>
  <c r="Q912" i="1"/>
  <c r="S912" i="1" s="1"/>
  <c r="U912" i="1" s="1"/>
  <c r="R912" i="1"/>
  <c r="T912" i="1" s="1"/>
  <c r="Q913" i="1"/>
  <c r="R913" i="1" s="1"/>
  <c r="T913" i="1" s="1"/>
  <c r="Q914" i="1"/>
  <c r="S914" i="1" s="1"/>
  <c r="U914" i="1" s="1"/>
  <c r="Q915" i="1"/>
  <c r="S915" i="1" s="1"/>
  <c r="U915" i="1" s="1"/>
  <c r="R915" i="1"/>
  <c r="T915" i="1" s="1"/>
  <c r="Q916" i="1"/>
  <c r="S916" i="1" s="1"/>
  <c r="U916" i="1" s="1"/>
  <c r="Q2" i="1"/>
  <c r="R2" i="1" s="1"/>
  <c r="T2" i="1" s="1"/>
  <c r="R405" i="1" l="1"/>
  <c r="T405" i="1" s="1"/>
  <c r="S405" i="1"/>
  <c r="U405" i="1" s="1"/>
  <c r="R372" i="1"/>
  <c r="T372" i="1" s="1"/>
  <c r="S372" i="1"/>
  <c r="U372" i="1" s="1"/>
  <c r="R193" i="1"/>
  <c r="T193" i="1" s="1"/>
  <c r="S193" i="1"/>
  <c r="U193" i="1" s="1"/>
  <c r="R130" i="1"/>
  <c r="T130" i="1" s="1"/>
  <c r="S130" i="1"/>
  <c r="U130" i="1" s="1"/>
  <c r="S689" i="1"/>
  <c r="U689" i="1" s="1"/>
  <c r="R689" i="1"/>
  <c r="T689" i="1" s="1"/>
  <c r="S617" i="1"/>
  <c r="U617" i="1" s="1"/>
  <c r="R617" i="1"/>
  <c r="T617" i="1" s="1"/>
  <c r="R886" i="1"/>
  <c r="T886" i="1" s="1"/>
  <c r="S886" i="1"/>
  <c r="U886" i="1" s="1"/>
  <c r="S818" i="1"/>
  <c r="U818" i="1" s="1"/>
  <c r="R818" i="1"/>
  <c r="T818" i="1" s="1"/>
  <c r="R812" i="1"/>
  <c r="T812" i="1" s="1"/>
  <c r="S729" i="1"/>
  <c r="U729" i="1" s="1"/>
  <c r="R729" i="1"/>
  <c r="T729" i="1" s="1"/>
  <c r="S611" i="1"/>
  <c r="U611" i="1" s="1"/>
  <c r="R556" i="1"/>
  <c r="T556" i="1" s="1"/>
  <c r="S556" i="1"/>
  <c r="U556" i="1" s="1"/>
  <c r="S515" i="1"/>
  <c r="U515" i="1" s="1"/>
  <c r="S473" i="1"/>
  <c r="U473" i="1" s="1"/>
  <c r="R468" i="1"/>
  <c r="T468" i="1" s="1"/>
  <c r="S442" i="1"/>
  <c r="U442" i="1" s="1"/>
  <c r="R442" i="1"/>
  <c r="T442" i="1" s="1"/>
  <c r="S409" i="1"/>
  <c r="U409" i="1" s="1"/>
  <c r="R409" i="1"/>
  <c r="T409" i="1" s="1"/>
  <c r="R381" i="1"/>
  <c r="T381" i="1" s="1"/>
  <c r="R364" i="1"/>
  <c r="T364" i="1" s="1"/>
  <c r="S364" i="1"/>
  <c r="U364" i="1" s="1"/>
  <c r="R338" i="1"/>
  <c r="T338" i="1" s="1"/>
  <c r="S328" i="1"/>
  <c r="U328" i="1" s="1"/>
  <c r="R300" i="1"/>
  <c r="T300" i="1" s="1"/>
  <c r="S300" i="1"/>
  <c r="U300" i="1" s="1"/>
  <c r="R286" i="1"/>
  <c r="T286" i="1" s="1"/>
  <c r="S206" i="1"/>
  <c r="U206" i="1" s="1"/>
  <c r="R115" i="1"/>
  <c r="T115" i="1" s="1"/>
  <c r="S115" i="1"/>
  <c r="U115" i="1" s="1"/>
  <c r="S47" i="1"/>
  <c r="U47" i="1" s="1"/>
  <c r="R47" i="1"/>
  <c r="T47" i="1" s="1"/>
  <c r="S696" i="1"/>
  <c r="U696" i="1" s="1"/>
  <c r="R696" i="1"/>
  <c r="T696" i="1" s="1"/>
  <c r="S682" i="1"/>
  <c r="U682" i="1" s="1"/>
  <c r="R682" i="1"/>
  <c r="T682" i="1" s="1"/>
  <c r="R377" i="1"/>
  <c r="T377" i="1" s="1"/>
  <c r="S377" i="1"/>
  <c r="U377" i="1" s="1"/>
  <c r="S896" i="1"/>
  <c r="U896" i="1" s="1"/>
  <c r="R896" i="1"/>
  <c r="T896" i="1" s="1"/>
  <c r="R730" i="1"/>
  <c r="T730" i="1" s="1"/>
  <c r="S730" i="1"/>
  <c r="U730" i="1" s="1"/>
  <c r="R116" i="1"/>
  <c r="T116" i="1" s="1"/>
  <c r="S116" i="1"/>
  <c r="U116" i="1" s="1"/>
  <c r="S100" i="1"/>
  <c r="U100" i="1" s="1"/>
  <c r="R100" i="1"/>
  <c r="T100" i="1" s="1"/>
  <c r="S89" i="1"/>
  <c r="U89" i="1" s="1"/>
  <c r="R89" i="1"/>
  <c r="T89" i="1" s="1"/>
  <c r="R900" i="1"/>
  <c r="T900" i="1" s="1"/>
  <c r="S879" i="1"/>
  <c r="U879" i="1" s="1"/>
  <c r="R846" i="1"/>
  <c r="T846" i="1" s="1"/>
  <c r="S846" i="1"/>
  <c r="U846" i="1" s="1"/>
  <c r="R834" i="1"/>
  <c r="T834" i="1" s="1"/>
  <c r="S793" i="1"/>
  <c r="U793" i="1" s="1"/>
  <c r="R764" i="1"/>
  <c r="T764" i="1" s="1"/>
  <c r="S745" i="1"/>
  <c r="U745" i="1" s="1"/>
  <c r="R745" i="1"/>
  <c r="T745" i="1" s="1"/>
  <c r="S715" i="1"/>
  <c r="U715" i="1" s="1"/>
  <c r="R680" i="1"/>
  <c r="T680" i="1" s="1"/>
  <c r="S665" i="1"/>
  <c r="U665" i="1" s="1"/>
  <c r="R665" i="1"/>
  <c r="T665" i="1" s="1"/>
  <c r="S645" i="1"/>
  <c r="U645" i="1" s="1"/>
  <c r="R636" i="1"/>
  <c r="T636" i="1" s="1"/>
  <c r="S636" i="1"/>
  <c r="U636" i="1" s="1"/>
  <c r="R625" i="1"/>
  <c r="T625" i="1" s="1"/>
  <c r="S620" i="1"/>
  <c r="U620" i="1" s="1"/>
  <c r="R564" i="1"/>
  <c r="T564" i="1" s="1"/>
  <c r="R555" i="1"/>
  <c r="T555" i="1" s="1"/>
  <c r="S555" i="1"/>
  <c r="U555" i="1" s="1"/>
  <c r="R520" i="1"/>
  <c r="T520" i="1" s="1"/>
  <c r="S476" i="1"/>
  <c r="U476" i="1" s="1"/>
  <c r="S457" i="1"/>
  <c r="U457" i="1" s="1"/>
  <c r="S424" i="1"/>
  <c r="U424" i="1" s="1"/>
  <c r="R255" i="1"/>
  <c r="T255" i="1" s="1"/>
  <c r="S255" i="1"/>
  <c r="U255" i="1" s="1"/>
  <c r="S109" i="1"/>
  <c r="U109" i="1" s="1"/>
  <c r="R109" i="1"/>
  <c r="T109" i="1" s="1"/>
  <c r="S5" i="1"/>
  <c r="U5" i="1" s="1"/>
  <c r="R5" i="1"/>
  <c r="T5" i="1" s="1"/>
  <c r="S724" i="1"/>
  <c r="U724" i="1" s="1"/>
  <c r="R724" i="1"/>
  <c r="T724" i="1" s="1"/>
  <c r="R479" i="1"/>
  <c r="T479" i="1" s="1"/>
  <c r="S479" i="1"/>
  <c r="U479" i="1" s="1"/>
  <c r="S780" i="1"/>
  <c r="U780" i="1" s="1"/>
  <c r="R780" i="1"/>
  <c r="T780" i="1" s="1"/>
  <c r="S754" i="1"/>
  <c r="U754" i="1" s="1"/>
  <c r="R754" i="1"/>
  <c r="T754" i="1" s="1"/>
  <c r="S545" i="1"/>
  <c r="U545" i="1" s="1"/>
  <c r="R545" i="1"/>
  <c r="T545" i="1" s="1"/>
  <c r="S370" i="1"/>
  <c r="U370" i="1" s="1"/>
  <c r="R370" i="1"/>
  <c r="T370" i="1" s="1"/>
  <c r="S291" i="1"/>
  <c r="U291" i="1" s="1"/>
  <c r="R291" i="1"/>
  <c r="T291" i="1" s="1"/>
  <c r="S852" i="1"/>
  <c r="U852" i="1" s="1"/>
  <c r="R852" i="1"/>
  <c r="T852" i="1" s="1"/>
  <c r="R708" i="1"/>
  <c r="T708" i="1" s="1"/>
  <c r="S708" i="1"/>
  <c r="U708" i="1" s="1"/>
  <c r="S674" i="1"/>
  <c r="U674" i="1" s="1"/>
  <c r="R674" i="1"/>
  <c r="T674" i="1" s="1"/>
  <c r="R659" i="1"/>
  <c r="T659" i="1" s="1"/>
  <c r="S659" i="1"/>
  <c r="U659" i="1" s="1"/>
  <c r="R635" i="1"/>
  <c r="T635" i="1" s="1"/>
  <c r="S635" i="1"/>
  <c r="U635" i="1" s="1"/>
  <c r="S610" i="1"/>
  <c r="U610" i="1" s="1"/>
  <c r="R610" i="1"/>
  <c r="T610" i="1" s="1"/>
  <c r="S589" i="1"/>
  <c r="U589" i="1" s="1"/>
  <c r="R589" i="1"/>
  <c r="T589" i="1" s="1"/>
  <c r="S502" i="1"/>
  <c r="U502" i="1" s="1"/>
  <c r="R502" i="1"/>
  <c r="T502" i="1" s="1"/>
  <c r="S490" i="1"/>
  <c r="U490" i="1" s="1"/>
  <c r="R490" i="1"/>
  <c r="T490" i="1" s="1"/>
  <c r="S486" i="1"/>
  <c r="U486" i="1" s="1"/>
  <c r="R486" i="1"/>
  <c r="T486" i="1" s="1"/>
  <c r="R472" i="1"/>
  <c r="T472" i="1" s="1"/>
  <c r="S472" i="1"/>
  <c r="U472" i="1" s="1"/>
  <c r="R385" i="1"/>
  <c r="T385" i="1" s="1"/>
  <c r="S385" i="1"/>
  <c r="U385" i="1" s="1"/>
  <c r="R380" i="1"/>
  <c r="T380" i="1" s="1"/>
  <c r="S380" i="1"/>
  <c r="U380" i="1" s="1"/>
  <c r="R368" i="1"/>
  <c r="T368" i="1" s="1"/>
  <c r="S368" i="1"/>
  <c r="U368" i="1" s="1"/>
  <c r="R289" i="1"/>
  <c r="T289" i="1" s="1"/>
  <c r="S289" i="1"/>
  <c r="U289" i="1" s="1"/>
  <c r="S282" i="1"/>
  <c r="U282" i="1" s="1"/>
  <c r="R282" i="1"/>
  <c r="T282" i="1" s="1"/>
  <c r="R261" i="1"/>
  <c r="T261" i="1" s="1"/>
  <c r="S261" i="1"/>
  <c r="U261" i="1" s="1"/>
  <c r="S181" i="1"/>
  <c r="U181" i="1" s="1"/>
  <c r="R162" i="1"/>
  <c r="T162" i="1" s="1"/>
  <c r="S162" i="1"/>
  <c r="U162" i="1" s="1"/>
  <c r="R87" i="1"/>
  <c r="T87" i="1" s="1"/>
  <c r="S87" i="1"/>
  <c r="U87" i="1" s="1"/>
  <c r="R683" i="1"/>
  <c r="T683" i="1" s="1"/>
  <c r="S683" i="1"/>
  <c r="U683" i="1" s="1"/>
  <c r="R862" i="1"/>
  <c r="T862" i="1" s="1"/>
  <c r="S862" i="1"/>
  <c r="U862" i="1" s="1"/>
  <c r="S601" i="1"/>
  <c r="U601" i="1" s="1"/>
  <c r="R601" i="1"/>
  <c r="T601" i="1" s="1"/>
  <c r="R239" i="1"/>
  <c r="T239" i="1" s="1"/>
  <c r="S239" i="1"/>
  <c r="U239" i="1" s="1"/>
  <c r="R914" i="1"/>
  <c r="T914" i="1" s="1"/>
  <c r="R874" i="1"/>
  <c r="T874" i="1" s="1"/>
  <c r="S874" i="1"/>
  <c r="U874" i="1" s="1"/>
  <c r="S800" i="1"/>
  <c r="U800" i="1" s="1"/>
  <c r="R800" i="1"/>
  <c r="T800" i="1" s="1"/>
  <c r="S767" i="1"/>
  <c r="U767" i="1" s="1"/>
  <c r="R719" i="1"/>
  <c r="T719" i="1" s="1"/>
  <c r="S719" i="1"/>
  <c r="U719" i="1" s="1"/>
  <c r="S640" i="1"/>
  <c r="U640" i="1" s="1"/>
  <c r="R629" i="1"/>
  <c r="T629" i="1" s="1"/>
  <c r="S629" i="1"/>
  <c r="U629" i="1" s="1"/>
  <c r="R603" i="1"/>
  <c r="T603" i="1" s="1"/>
  <c r="R588" i="1"/>
  <c r="T588" i="1" s="1"/>
  <c r="S588" i="1"/>
  <c r="U588" i="1" s="1"/>
  <c r="R581" i="1"/>
  <c r="T581" i="1" s="1"/>
  <c r="S581" i="1"/>
  <c r="U581" i="1" s="1"/>
  <c r="R519" i="1"/>
  <c r="T519" i="1" s="1"/>
  <c r="S519" i="1"/>
  <c r="U519" i="1" s="1"/>
  <c r="S495" i="1"/>
  <c r="U495" i="1" s="1"/>
  <c r="R485" i="1"/>
  <c r="T485" i="1" s="1"/>
  <c r="S485" i="1"/>
  <c r="U485" i="1" s="1"/>
  <c r="R428" i="1"/>
  <c r="T428" i="1" s="1"/>
  <c r="S428" i="1"/>
  <c r="U428" i="1" s="1"/>
  <c r="S297" i="1"/>
  <c r="U297" i="1" s="1"/>
  <c r="S237" i="1"/>
  <c r="U237" i="1" s="1"/>
  <c r="R237" i="1"/>
  <c r="T237" i="1" s="1"/>
  <c r="S137" i="1"/>
  <c r="U137" i="1" s="1"/>
  <c r="R137" i="1"/>
  <c r="T137" i="1" s="1"/>
  <c r="S872" i="1"/>
  <c r="U872" i="1" s="1"/>
  <c r="R872" i="1"/>
  <c r="T872" i="1" s="1"/>
  <c r="R579" i="1"/>
  <c r="T579" i="1" s="1"/>
  <c r="S579" i="1"/>
  <c r="U579" i="1" s="1"/>
  <c r="R511" i="1"/>
  <c r="T511" i="1" s="1"/>
  <c r="S511" i="1"/>
  <c r="U511" i="1" s="1"/>
  <c r="S808" i="1"/>
  <c r="U808" i="1" s="1"/>
  <c r="R808" i="1"/>
  <c r="T808" i="1" s="1"/>
  <c r="R444" i="1"/>
  <c r="T444" i="1" s="1"/>
  <c r="S444" i="1"/>
  <c r="U444" i="1" s="1"/>
  <c r="S819" i="1"/>
  <c r="U819" i="1" s="1"/>
  <c r="R819" i="1"/>
  <c r="T819" i="1" s="1"/>
  <c r="R746" i="1"/>
  <c r="T746" i="1" s="1"/>
  <c r="S746" i="1"/>
  <c r="U746" i="1" s="1"/>
  <c r="R676" i="1"/>
  <c r="T676" i="1" s="1"/>
  <c r="S676" i="1"/>
  <c r="U676" i="1" s="1"/>
  <c r="S585" i="1"/>
  <c r="U585" i="1" s="1"/>
  <c r="R585" i="1"/>
  <c r="T585" i="1" s="1"/>
  <c r="R257" i="1"/>
  <c r="T257" i="1" s="1"/>
  <c r="S257" i="1"/>
  <c r="U257" i="1" s="1"/>
  <c r="S910" i="1"/>
  <c r="U910" i="1" s="1"/>
  <c r="R910" i="1"/>
  <c r="T910" i="1" s="1"/>
  <c r="S898" i="1"/>
  <c r="U898" i="1" s="1"/>
  <c r="R867" i="1"/>
  <c r="T867" i="1" s="1"/>
  <c r="S863" i="1"/>
  <c r="U863" i="1" s="1"/>
  <c r="S843" i="1"/>
  <c r="U843" i="1" s="1"/>
  <c r="R838" i="1"/>
  <c r="T838" i="1" s="1"/>
  <c r="S838" i="1"/>
  <c r="U838" i="1" s="1"/>
  <c r="R822" i="1"/>
  <c r="T822" i="1" s="1"/>
  <c r="S822" i="1"/>
  <c r="U822" i="1" s="1"/>
  <c r="S799" i="1"/>
  <c r="U799" i="1" s="1"/>
  <c r="S791" i="1"/>
  <c r="U791" i="1" s="1"/>
  <c r="R782" i="1"/>
  <c r="T782" i="1" s="1"/>
  <c r="S782" i="1"/>
  <c r="U782" i="1" s="1"/>
  <c r="R755" i="1"/>
  <c r="T755" i="1" s="1"/>
  <c r="S749" i="1"/>
  <c r="U749" i="1" s="1"/>
  <c r="R749" i="1"/>
  <c r="T749" i="1" s="1"/>
  <c r="R713" i="1"/>
  <c r="T713" i="1" s="1"/>
  <c r="R707" i="1"/>
  <c r="T707" i="1" s="1"/>
  <c r="S707" i="1"/>
  <c r="U707" i="1" s="1"/>
  <c r="R690" i="1"/>
  <c r="T690" i="1" s="1"/>
  <c r="R633" i="1"/>
  <c r="T633" i="1" s="1"/>
  <c r="R608" i="1"/>
  <c r="T608" i="1" s="1"/>
  <c r="R597" i="1"/>
  <c r="T597" i="1" s="1"/>
  <c r="S597" i="1"/>
  <c r="U597" i="1" s="1"/>
  <c r="S580" i="1"/>
  <c r="U580" i="1" s="1"/>
  <c r="R580" i="1"/>
  <c r="T580" i="1" s="1"/>
  <c r="R573" i="1"/>
  <c r="T573" i="1" s="1"/>
  <c r="S552" i="1"/>
  <c r="U552" i="1" s="1"/>
  <c r="S528" i="1"/>
  <c r="U528" i="1" s="1"/>
  <c r="R528" i="1"/>
  <c r="T528" i="1" s="1"/>
  <c r="S512" i="1"/>
  <c r="U512" i="1" s="1"/>
  <c r="R512" i="1"/>
  <c r="T512" i="1" s="1"/>
  <c r="R471" i="1"/>
  <c r="T471" i="1" s="1"/>
  <c r="S471" i="1"/>
  <c r="U471" i="1" s="1"/>
  <c r="R465" i="1"/>
  <c r="T465" i="1" s="1"/>
  <c r="S465" i="1"/>
  <c r="U465" i="1" s="1"/>
  <c r="R449" i="1"/>
  <c r="T449" i="1" s="1"/>
  <c r="R412" i="1"/>
  <c r="T412" i="1" s="1"/>
  <c r="R349" i="1"/>
  <c r="T349" i="1" s="1"/>
  <c r="S344" i="1"/>
  <c r="U344" i="1" s="1"/>
  <c r="S320" i="1"/>
  <c r="U320" i="1" s="1"/>
  <c r="R309" i="1"/>
  <c r="T309" i="1" s="1"/>
  <c r="S309" i="1"/>
  <c r="U309" i="1" s="1"/>
  <c r="R288" i="1"/>
  <c r="T288" i="1" s="1"/>
  <c r="S288" i="1"/>
  <c r="U288" i="1" s="1"/>
  <c r="S180" i="1"/>
  <c r="U180" i="1" s="1"/>
  <c r="R180" i="1"/>
  <c r="T180" i="1" s="1"/>
  <c r="R173" i="1"/>
  <c r="T173" i="1" s="1"/>
  <c r="S173" i="1"/>
  <c r="U173" i="1" s="1"/>
  <c r="S85" i="1"/>
  <c r="U85" i="1" s="1"/>
  <c r="R85" i="1"/>
  <c r="T85" i="1" s="1"/>
  <c r="R15" i="1"/>
  <c r="T15" i="1" s="1"/>
  <c r="S15" i="1"/>
  <c r="U15" i="1" s="1"/>
  <c r="S891" i="1"/>
  <c r="U891" i="1" s="1"/>
  <c r="S881" i="1"/>
  <c r="U881" i="1" s="1"/>
  <c r="S865" i="1"/>
  <c r="U865" i="1" s="1"/>
  <c r="R840" i="1"/>
  <c r="T840" i="1" s="1"/>
  <c r="R804" i="1"/>
  <c r="T804" i="1" s="1"/>
  <c r="R790" i="1"/>
  <c r="T790" i="1" s="1"/>
  <c r="R721" i="1"/>
  <c r="T721" i="1" s="1"/>
  <c r="R714" i="1"/>
  <c r="T714" i="1" s="1"/>
  <c r="R705" i="1"/>
  <c r="T705" i="1" s="1"/>
  <c r="R626" i="1"/>
  <c r="T626" i="1" s="1"/>
  <c r="S584" i="1"/>
  <c r="U584" i="1" s="1"/>
  <c r="R505" i="1"/>
  <c r="T505" i="1" s="1"/>
  <c r="S436" i="1"/>
  <c r="U436" i="1" s="1"/>
  <c r="R360" i="1"/>
  <c r="T360" i="1" s="1"/>
  <c r="R330" i="1"/>
  <c r="T330" i="1" s="1"/>
  <c r="R314" i="1"/>
  <c r="T314" i="1" s="1"/>
  <c r="R179" i="1"/>
  <c r="T179" i="1" s="1"/>
  <c r="S143" i="1"/>
  <c r="U143" i="1" s="1"/>
  <c r="R133" i="1"/>
  <c r="T133" i="1" s="1"/>
  <c r="R735" i="1"/>
  <c r="T735" i="1" s="1"/>
  <c r="S735" i="1"/>
  <c r="U735" i="1" s="1"/>
  <c r="R516" i="1"/>
  <c r="T516" i="1" s="1"/>
  <c r="S516" i="1"/>
  <c r="U516" i="1" s="1"/>
  <c r="R455" i="1"/>
  <c r="T455" i="1" s="1"/>
  <c r="S455" i="1"/>
  <c r="U455" i="1" s="1"/>
  <c r="S235" i="1"/>
  <c r="U235" i="1" s="1"/>
  <c r="R235" i="1"/>
  <c r="T235" i="1" s="1"/>
  <c r="R400" i="1"/>
  <c r="T400" i="1" s="1"/>
  <c r="S400" i="1"/>
  <c r="U400" i="1" s="1"/>
  <c r="R389" i="1"/>
  <c r="T389" i="1" s="1"/>
  <c r="S389" i="1"/>
  <c r="U389" i="1" s="1"/>
  <c r="R722" i="1"/>
  <c r="T722" i="1" s="1"/>
  <c r="S722" i="1"/>
  <c r="U722" i="1" s="1"/>
  <c r="R692" i="1"/>
  <c r="T692" i="1" s="1"/>
  <c r="S692" i="1"/>
  <c r="U692" i="1" s="1"/>
  <c r="S578" i="1"/>
  <c r="U578" i="1" s="1"/>
  <c r="R578" i="1"/>
  <c r="T578" i="1" s="1"/>
  <c r="R464" i="1"/>
  <c r="T464" i="1" s="1"/>
  <c r="S464" i="1"/>
  <c r="U464" i="1" s="1"/>
  <c r="R453" i="1"/>
  <c r="T453" i="1" s="1"/>
  <c r="S453" i="1"/>
  <c r="U453" i="1" s="1"/>
  <c r="R441" i="1"/>
  <c r="T441" i="1" s="1"/>
  <c r="S441" i="1"/>
  <c r="U441" i="1" s="1"/>
  <c r="S434" i="1"/>
  <c r="U434" i="1" s="1"/>
  <c r="R434" i="1"/>
  <c r="T434" i="1" s="1"/>
  <c r="R325" i="1"/>
  <c r="T325" i="1" s="1"/>
  <c r="S325" i="1"/>
  <c r="U325" i="1" s="1"/>
  <c r="S113" i="1"/>
  <c r="U113" i="1" s="1"/>
  <c r="R113" i="1"/>
  <c r="T113" i="1" s="1"/>
  <c r="R908" i="1"/>
  <c r="T908" i="1" s="1"/>
  <c r="R892" i="1"/>
  <c r="T892" i="1" s="1"/>
  <c r="R884" i="1"/>
  <c r="T884" i="1" s="1"/>
  <c r="R860" i="1"/>
  <c r="T860" i="1" s="1"/>
  <c r="R851" i="1"/>
  <c r="T851" i="1" s="1"/>
  <c r="R848" i="1"/>
  <c r="T848" i="1" s="1"/>
  <c r="R836" i="1"/>
  <c r="T836" i="1" s="1"/>
  <c r="R832" i="1"/>
  <c r="T832" i="1" s="1"/>
  <c r="S779" i="1"/>
  <c r="U779" i="1" s="1"/>
  <c r="R776" i="1"/>
  <c r="T776" i="1" s="1"/>
  <c r="S772" i="1"/>
  <c r="U772" i="1" s="1"/>
  <c r="R772" i="1"/>
  <c r="T772" i="1" s="1"/>
  <c r="R753" i="1"/>
  <c r="T753" i="1" s="1"/>
  <c r="R733" i="1"/>
  <c r="T733" i="1" s="1"/>
  <c r="R712" i="1"/>
  <c r="T712" i="1" s="1"/>
  <c r="R621" i="1"/>
  <c r="T621" i="1" s="1"/>
  <c r="R577" i="1"/>
  <c r="T577" i="1" s="1"/>
  <c r="R540" i="1"/>
  <c r="T540" i="1" s="1"/>
  <c r="R498" i="1"/>
  <c r="T498" i="1" s="1"/>
  <c r="R440" i="1"/>
  <c r="T440" i="1" s="1"/>
  <c r="S440" i="1"/>
  <c r="U440" i="1" s="1"/>
  <c r="R433" i="1"/>
  <c r="T433" i="1" s="1"/>
  <c r="S433" i="1"/>
  <c r="U433" i="1" s="1"/>
  <c r="S317" i="1"/>
  <c r="U317" i="1" s="1"/>
  <c r="S266" i="1"/>
  <c r="U266" i="1" s="1"/>
  <c r="R266" i="1"/>
  <c r="T266" i="1" s="1"/>
  <c r="R247" i="1"/>
  <c r="T247" i="1" s="1"/>
  <c r="S247" i="1"/>
  <c r="U247" i="1" s="1"/>
  <c r="R160" i="1"/>
  <c r="T160" i="1" s="1"/>
  <c r="S160" i="1"/>
  <c r="U160" i="1" s="1"/>
  <c r="R25" i="1"/>
  <c r="T25" i="1" s="1"/>
  <c r="S290" i="1"/>
  <c r="U290" i="1" s="1"/>
  <c r="R290" i="1"/>
  <c r="T290" i="1" s="1"/>
  <c r="S243" i="1"/>
  <c r="U243" i="1" s="1"/>
  <c r="R243" i="1"/>
  <c r="T243" i="1" s="1"/>
  <c r="R670" i="1"/>
  <c r="T670" i="1" s="1"/>
  <c r="S670" i="1"/>
  <c r="U670" i="1" s="1"/>
  <c r="R305" i="1"/>
  <c r="T305" i="1" s="1"/>
  <c r="S305" i="1"/>
  <c r="U305" i="1" s="1"/>
  <c r="R568" i="1"/>
  <c r="T568" i="1" s="1"/>
  <c r="S568" i="1"/>
  <c r="U568" i="1" s="1"/>
  <c r="R547" i="1"/>
  <c r="T547" i="1" s="1"/>
  <c r="S547" i="1"/>
  <c r="U547" i="1" s="1"/>
  <c r="S497" i="1"/>
  <c r="U497" i="1" s="1"/>
  <c r="R497" i="1"/>
  <c r="T497" i="1" s="1"/>
  <c r="R463" i="1"/>
  <c r="T463" i="1" s="1"/>
  <c r="S463" i="1"/>
  <c r="U463" i="1" s="1"/>
  <c r="R308" i="1"/>
  <c r="T308" i="1" s="1"/>
  <c r="S308" i="1"/>
  <c r="U308" i="1" s="1"/>
  <c r="R260" i="1"/>
  <c r="T260" i="1" s="1"/>
  <c r="S260" i="1"/>
  <c r="U260" i="1" s="1"/>
  <c r="S196" i="1"/>
  <c r="U196" i="1" s="1"/>
  <c r="R196" i="1"/>
  <c r="T196" i="1" s="1"/>
  <c r="R207" i="1"/>
  <c r="T207" i="1" s="1"/>
  <c r="S207" i="1"/>
  <c r="U207" i="1" s="1"/>
  <c r="R84" i="1"/>
  <c r="T84" i="1" s="1"/>
  <c r="S84" i="1"/>
  <c r="U84" i="1" s="1"/>
  <c r="S354" i="1"/>
  <c r="U354" i="1" s="1"/>
  <c r="R354" i="1"/>
  <c r="T354" i="1" s="1"/>
  <c r="S2" i="1"/>
  <c r="U2" i="1" s="1"/>
  <c r="S768" i="1"/>
  <c r="U768" i="1" s="1"/>
  <c r="R768" i="1"/>
  <c r="T768" i="1" s="1"/>
  <c r="S362" i="1"/>
  <c r="U362" i="1" s="1"/>
  <c r="R362" i="1"/>
  <c r="T362" i="1" s="1"/>
  <c r="R916" i="1"/>
  <c r="T916" i="1" s="1"/>
  <c r="S913" i="1"/>
  <c r="U913" i="1" s="1"/>
  <c r="S894" i="1"/>
  <c r="U894" i="1" s="1"/>
  <c r="S870" i="1"/>
  <c r="U870" i="1" s="1"/>
  <c r="S850" i="1"/>
  <c r="U850" i="1" s="1"/>
  <c r="S847" i="1"/>
  <c r="U847" i="1" s="1"/>
  <c r="R844" i="1"/>
  <c r="T844" i="1" s="1"/>
  <c r="S831" i="1"/>
  <c r="U831" i="1" s="1"/>
  <c r="R828" i="1"/>
  <c r="T828" i="1" s="1"/>
  <c r="R820" i="1"/>
  <c r="T820" i="1" s="1"/>
  <c r="S807" i="1"/>
  <c r="U807" i="1" s="1"/>
  <c r="R796" i="1"/>
  <c r="T796" i="1" s="1"/>
  <c r="R787" i="1"/>
  <c r="T787" i="1" s="1"/>
  <c r="R784" i="1"/>
  <c r="T784" i="1" s="1"/>
  <c r="S778" i="1"/>
  <c r="U778" i="1" s="1"/>
  <c r="S774" i="1"/>
  <c r="U774" i="1" s="1"/>
  <c r="S770" i="1"/>
  <c r="U770" i="1" s="1"/>
  <c r="S751" i="1"/>
  <c r="U751" i="1" s="1"/>
  <c r="S747" i="1"/>
  <c r="U747" i="1" s="1"/>
  <c r="S723" i="1"/>
  <c r="U723" i="1" s="1"/>
  <c r="S701" i="1"/>
  <c r="U701" i="1" s="1"/>
  <c r="R677" i="1"/>
  <c r="T677" i="1" s="1"/>
  <c r="S664" i="1"/>
  <c r="U664" i="1" s="1"/>
  <c r="R657" i="1"/>
  <c r="T657" i="1" s="1"/>
  <c r="S612" i="1"/>
  <c r="U612" i="1" s="1"/>
  <c r="R605" i="1"/>
  <c r="T605" i="1" s="1"/>
  <c r="S587" i="1"/>
  <c r="U587" i="1" s="1"/>
  <c r="S531" i="1"/>
  <c r="U531" i="1" s="1"/>
  <c r="S513" i="1"/>
  <c r="U513" i="1" s="1"/>
  <c r="R513" i="1"/>
  <c r="T513" i="1" s="1"/>
  <c r="R466" i="1"/>
  <c r="T466" i="1" s="1"/>
  <c r="S437" i="1"/>
  <c r="U437" i="1" s="1"/>
  <c r="R437" i="1"/>
  <c r="T437" i="1" s="1"/>
  <c r="S298" i="1"/>
  <c r="U298" i="1" s="1"/>
  <c r="R298" i="1"/>
  <c r="T298" i="1" s="1"/>
  <c r="R285" i="1"/>
  <c r="T285" i="1" s="1"/>
  <c r="S285" i="1"/>
  <c r="U285" i="1" s="1"/>
  <c r="S223" i="1"/>
  <c r="U223" i="1" s="1"/>
  <c r="S213" i="1"/>
  <c r="U213" i="1" s="1"/>
  <c r="R53" i="1"/>
  <c r="T53" i="1" s="1"/>
  <c r="S301" i="1"/>
  <c r="U301" i="1" s="1"/>
  <c r="R301" i="1"/>
  <c r="T301" i="1" s="1"/>
  <c r="R281" i="1"/>
  <c r="T281" i="1" s="1"/>
  <c r="S281" i="1"/>
  <c r="U281" i="1" s="1"/>
  <c r="S525" i="1"/>
  <c r="U525" i="1" s="1"/>
  <c r="R525" i="1"/>
  <c r="T525" i="1" s="1"/>
  <c r="S506" i="1"/>
  <c r="U506" i="1" s="1"/>
  <c r="R506" i="1"/>
  <c r="T506" i="1" s="1"/>
  <c r="R775" i="1"/>
  <c r="T775" i="1" s="1"/>
  <c r="S775" i="1"/>
  <c r="U775" i="1" s="1"/>
  <c r="R864" i="1"/>
  <c r="T864" i="1" s="1"/>
  <c r="S817" i="1"/>
  <c r="U817" i="1" s="1"/>
  <c r="S744" i="1"/>
  <c r="U744" i="1" s="1"/>
  <c r="S728" i="1"/>
  <c r="U728" i="1" s="1"/>
  <c r="R698" i="1"/>
  <c r="T698" i="1" s="1"/>
  <c r="R684" i="1"/>
  <c r="T684" i="1" s="1"/>
  <c r="R642" i="1"/>
  <c r="T642" i="1" s="1"/>
  <c r="R609" i="1"/>
  <c r="T609" i="1" s="1"/>
  <c r="R571" i="1"/>
  <c r="T571" i="1" s="1"/>
  <c r="R535" i="1"/>
  <c r="T535" i="1" s="1"/>
  <c r="S535" i="1"/>
  <c r="U535" i="1" s="1"/>
  <c r="R510" i="1"/>
  <c r="T510" i="1" s="1"/>
  <c r="R396" i="1"/>
  <c r="T396" i="1" s="1"/>
  <c r="S312" i="1"/>
  <c r="U312" i="1" s="1"/>
  <c r="R312" i="1"/>
  <c r="T312" i="1" s="1"/>
  <c r="R183" i="1"/>
  <c r="T183" i="1" s="1"/>
  <c r="S183" i="1"/>
  <c r="U183" i="1" s="1"/>
  <c r="R93" i="1"/>
  <c r="T93" i="1" s="1"/>
  <c r="R63" i="1"/>
  <c r="T63" i="1" s="1"/>
  <c r="R420" i="1"/>
  <c r="T420" i="1" s="1"/>
  <c r="S420" i="1"/>
  <c r="U420" i="1" s="1"/>
  <c r="R369" i="1"/>
  <c r="T369" i="1" s="1"/>
  <c r="S369" i="1"/>
  <c r="U369" i="1" s="1"/>
  <c r="R198" i="1"/>
  <c r="T198" i="1" s="1"/>
  <c r="S198" i="1"/>
  <c r="U198" i="1" s="1"/>
  <c r="S194" i="1"/>
  <c r="U194" i="1" s="1"/>
  <c r="R194" i="1"/>
  <c r="T194" i="1" s="1"/>
  <c r="S145" i="1"/>
  <c r="U145" i="1" s="1"/>
  <c r="R145" i="1"/>
  <c r="T145" i="1" s="1"/>
  <c r="R356" i="1"/>
  <c r="T356" i="1" s="1"/>
  <c r="S356" i="1"/>
  <c r="U356" i="1" s="1"/>
  <c r="S202" i="1"/>
  <c r="U202" i="1" s="1"/>
  <c r="R202" i="1"/>
  <c r="T202" i="1" s="1"/>
  <c r="R188" i="1"/>
  <c r="T188" i="1" s="1"/>
  <c r="S188" i="1"/>
  <c r="U188" i="1" s="1"/>
  <c r="R167" i="1"/>
  <c r="T167" i="1" s="1"/>
  <c r="S167" i="1"/>
  <c r="U167" i="1" s="1"/>
  <c r="R135" i="1"/>
  <c r="T135" i="1" s="1"/>
  <c r="S135" i="1"/>
  <c r="U135" i="1" s="1"/>
  <c r="R23" i="1"/>
  <c r="T23" i="1" s="1"/>
  <c r="S23" i="1"/>
  <c r="U23" i="1" s="1"/>
  <c r="R12" i="1"/>
  <c r="T12" i="1" s="1"/>
  <c r="S12" i="1"/>
  <c r="U12" i="1" s="1"/>
  <c r="R748" i="1"/>
  <c r="T748" i="1" s="1"/>
  <c r="R565" i="1"/>
  <c r="T565" i="1" s="1"/>
  <c r="R553" i="1"/>
  <c r="T553" i="1" s="1"/>
  <c r="R494" i="1"/>
  <c r="T494" i="1" s="1"/>
  <c r="R489" i="1"/>
  <c r="T489" i="1" s="1"/>
  <c r="R450" i="1"/>
  <c r="T450" i="1" s="1"/>
  <c r="R376" i="1"/>
  <c r="T376" i="1" s="1"/>
  <c r="R336" i="1"/>
  <c r="T336" i="1" s="1"/>
  <c r="S336" i="1"/>
  <c r="U336" i="1" s="1"/>
  <c r="S280" i="1"/>
  <c r="U280" i="1" s="1"/>
  <c r="R262" i="1"/>
  <c r="T262" i="1" s="1"/>
  <c r="S262" i="1"/>
  <c r="U262" i="1" s="1"/>
  <c r="R244" i="1"/>
  <c r="T244" i="1" s="1"/>
  <c r="S244" i="1"/>
  <c r="U244" i="1" s="1"/>
  <c r="S157" i="1"/>
  <c r="U157" i="1" s="1"/>
  <c r="R157" i="1"/>
  <c r="T157" i="1" s="1"/>
  <c r="R149" i="1"/>
  <c r="T149" i="1" s="1"/>
  <c r="R120" i="1"/>
  <c r="T120" i="1" s="1"/>
  <c r="S120" i="1"/>
  <c r="U120" i="1" s="1"/>
  <c r="R107" i="1"/>
  <c r="T107" i="1" s="1"/>
  <c r="S107" i="1"/>
  <c r="U107" i="1" s="1"/>
  <c r="R80" i="1"/>
  <c r="T80" i="1" s="1"/>
  <c r="S80" i="1"/>
  <c r="U80" i="1" s="1"/>
  <c r="R65" i="1"/>
  <c r="T65" i="1" s="1"/>
  <c r="R59" i="1"/>
  <c r="T59" i="1" s="1"/>
  <c r="S59" i="1"/>
  <c r="U59" i="1" s="1"/>
  <c r="R40" i="1"/>
  <c r="T40" i="1" s="1"/>
  <c r="S426" i="1"/>
  <c r="U426" i="1" s="1"/>
  <c r="R426" i="1"/>
  <c r="T426" i="1" s="1"/>
  <c r="R292" i="1"/>
  <c r="T292" i="1" s="1"/>
  <c r="S292" i="1"/>
  <c r="U292" i="1" s="1"/>
  <c r="S283" i="1"/>
  <c r="U283" i="1" s="1"/>
  <c r="R283" i="1"/>
  <c r="T283" i="1" s="1"/>
  <c r="R50" i="1"/>
  <c r="T50" i="1" s="1"/>
  <c r="S50" i="1"/>
  <c r="U50" i="1" s="1"/>
  <c r="S417" i="1"/>
  <c r="U417" i="1" s="1"/>
  <c r="S245" i="1"/>
  <c r="U245" i="1" s="1"/>
  <c r="R242" i="1"/>
  <c r="T242" i="1" s="1"/>
  <c r="S236" i="1"/>
  <c r="U236" i="1" s="1"/>
  <c r="S215" i="1"/>
  <c r="U215" i="1" s="1"/>
  <c r="S212" i="1"/>
  <c r="U212" i="1" s="1"/>
  <c r="R195" i="1"/>
  <c r="T195" i="1" s="1"/>
  <c r="R186" i="1"/>
  <c r="T186" i="1" s="1"/>
  <c r="S175" i="1"/>
  <c r="U175" i="1" s="1"/>
  <c r="S172" i="1"/>
  <c r="U172" i="1" s="1"/>
  <c r="S168" i="1"/>
  <c r="U168" i="1" s="1"/>
  <c r="R148" i="1"/>
  <c r="T148" i="1" s="1"/>
  <c r="S99" i="1"/>
  <c r="U99" i="1" s="1"/>
  <c r="S82" i="1"/>
  <c r="U82" i="1" s="1"/>
  <c r="S68" i="1"/>
  <c r="U68" i="1" s="1"/>
  <c r="S64" i="1"/>
  <c r="U64" i="1" s="1"/>
  <c r="S58" i="1"/>
  <c r="U58" i="1" s="1"/>
  <c r="R45" i="1"/>
  <c r="T45" i="1" s="1"/>
  <c r="S42" i="1"/>
  <c r="U42" i="1" s="1"/>
  <c r="S39" i="1"/>
  <c r="U39" i="1" s="1"/>
  <c r="S36" i="1"/>
  <c r="U36" i="1" s="1"/>
  <c r="S24" i="1"/>
  <c r="U24" i="1" s="1"/>
  <c r="R410" i="1"/>
  <c r="T410" i="1" s="1"/>
  <c r="S393" i="1"/>
  <c r="U393" i="1" s="1"/>
  <c r="R346" i="1"/>
  <c r="T346" i="1" s="1"/>
  <c r="S279" i="1"/>
  <c r="U279" i="1" s="1"/>
  <c r="R203" i="1"/>
  <c r="T203" i="1" s="1"/>
  <c r="R178" i="1"/>
  <c r="T178" i="1" s="1"/>
  <c r="S111" i="1"/>
  <c r="U111" i="1" s="1"/>
  <c r="S74" i="1"/>
  <c r="U74" i="1" s="1"/>
  <c r="R61" i="1"/>
  <c r="T61" i="1" s="1"/>
  <c r="R21" i="1"/>
  <c r="T21" i="1" s="1"/>
  <c r="R13" i="1"/>
  <c r="T13" i="1" s="1"/>
  <c r="S4" i="1"/>
  <c r="U4" i="1" s="1"/>
  <c r="R386" i="1"/>
  <c r="T386" i="1" s="1"/>
  <c r="S276" i="1"/>
  <c r="U276" i="1" s="1"/>
  <c r="S269" i="1"/>
  <c r="U269" i="1" s="1"/>
  <c r="S252" i="1"/>
  <c r="U252" i="1" s="1"/>
  <c r="S229" i="1"/>
  <c r="U229" i="1" s="1"/>
  <c r="S225" i="1"/>
  <c r="U225" i="1" s="1"/>
  <c r="S221" i="1"/>
  <c r="U221" i="1" s="1"/>
  <c r="S174" i="1"/>
  <c r="U174" i="1" s="1"/>
  <c r="S114" i="1"/>
  <c r="U114" i="1" s="1"/>
  <c r="S104" i="1"/>
  <c r="U104" i="1" s="1"/>
  <c r="S91" i="1"/>
  <c r="U91" i="1" s="1"/>
  <c r="S88" i="1"/>
  <c r="U88" i="1" s="1"/>
  <c r="S44" i="1"/>
  <c r="U44" i="1" s="1"/>
  <c r="S16" i="1"/>
  <c r="U16" i="1" s="1"/>
  <c r="S7" i="1"/>
  <c r="U7" i="1" s="1"/>
  <c r="R274" i="1"/>
  <c r="T274" i="1" s="1"/>
  <c r="R258" i="1"/>
  <c r="T258" i="1" s="1"/>
  <c r="R227" i="1"/>
  <c r="T227" i="1" s="1"/>
  <c r="R218" i="1"/>
  <c r="T218" i="1" s="1"/>
  <c r="S191" i="1"/>
  <c r="U191" i="1" s="1"/>
  <c r="R177" i="1"/>
  <c r="T177" i="1" s="1"/>
  <c r="S128" i="1"/>
  <c r="U128" i="1" s="1"/>
  <c r="R125" i="1"/>
  <c r="T125" i="1" s="1"/>
  <c r="R117" i="1"/>
  <c r="T117" i="1" s="1"/>
  <c r="R101" i="1"/>
  <c r="T101" i="1" s="1"/>
  <c r="R77" i="1"/>
  <c r="T77" i="1" s="1"/>
  <c r="S67" i="1"/>
  <c r="U67" i="1" s="1"/>
  <c r="S35" i="1"/>
  <c r="U35" i="1" s="1"/>
  <c r="R29" i="1"/>
  <c r="T29" i="1" s="1"/>
  <c r="S26" i="1"/>
  <c r="U26" i="1" s="1"/>
  <c r="R20" i="1"/>
  <c r="T20" i="1" s="1"/>
  <c r="R837" i="1"/>
  <c r="T837" i="1" s="1"/>
  <c r="S837" i="1"/>
  <c r="U837" i="1" s="1"/>
  <c r="R710" i="1"/>
  <c r="T710" i="1" s="1"/>
  <c r="S710" i="1"/>
  <c r="U710" i="1" s="1"/>
  <c r="R323" i="1"/>
  <c r="T323" i="1" s="1"/>
  <c r="S323" i="1"/>
  <c r="U323" i="1" s="1"/>
  <c r="R789" i="1"/>
  <c r="T789" i="1" s="1"/>
  <c r="S789" i="1"/>
  <c r="U789" i="1" s="1"/>
  <c r="R743" i="1"/>
  <c r="T743" i="1" s="1"/>
  <c r="S743" i="1"/>
  <c r="U743" i="1" s="1"/>
  <c r="R727" i="1"/>
  <c r="T727" i="1" s="1"/>
  <c r="S727" i="1"/>
  <c r="U727" i="1" s="1"/>
  <c r="R686" i="1"/>
  <c r="T686" i="1" s="1"/>
  <c r="S686" i="1"/>
  <c r="U686" i="1" s="1"/>
  <c r="R615" i="1"/>
  <c r="T615" i="1" s="1"/>
  <c r="S615" i="1"/>
  <c r="U615" i="1" s="1"/>
  <c r="S470" i="1"/>
  <c r="U470" i="1" s="1"/>
  <c r="R470" i="1"/>
  <c r="T470" i="1" s="1"/>
  <c r="R467" i="1"/>
  <c r="T467" i="1" s="1"/>
  <c r="S467" i="1"/>
  <c r="U467" i="1" s="1"/>
  <c r="S414" i="1"/>
  <c r="U414" i="1" s="1"/>
  <c r="R414" i="1"/>
  <c r="T414" i="1" s="1"/>
  <c r="S182" i="1"/>
  <c r="U182" i="1" s="1"/>
  <c r="R182" i="1"/>
  <c r="T182" i="1" s="1"/>
  <c r="S905" i="1"/>
  <c r="U905" i="1" s="1"/>
  <c r="R893" i="1"/>
  <c r="T893" i="1" s="1"/>
  <c r="S893" i="1"/>
  <c r="U893" i="1" s="1"/>
  <c r="R888" i="1"/>
  <c r="T888" i="1" s="1"/>
  <c r="S841" i="1"/>
  <c r="U841" i="1" s="1"/>
  <c r="R829" i="1"/>
  <c r="T829" i="1" s="1"/>
  <c r="S829" i="1"/>
  <c r="U829" i="1" s="1"/>
  <c r="R824" i="1"/>
  <c r="T824" i="1" s="1"/>
  <c r="S777" i="1"/>
  <c r="U777" i="1" s="1"/>
  <c r="R765" i="1"/>
  <c r="T765" i="1" s="1"/>
  <c r="S765" i="1"/>
  <c r="U765" i="1" s="1"/>
  <c r="R760" i="1"/>
  <c r="T760" i="1" s="1"/>
  <c r="R750" i="1"/>
  <c r="T750" i="1" s="1"/>
  <c r="S750" i="1"/>
  <c r="U750" i="1" s="1"/>
  <c r="R734" i="1"/>
  <c r="T734" i="1" s="1"/>
  <c r="S734" i="1"/>
  <c r="U734" i="1" s="1"/>
  <c r="R718" i="1"/>
  <c r="T718" i="1" s="1"/>
  <c r="S718" i="1"/>
  <c r="U718" i="1" s="1"/>
  <c r="S709" i="1"/>
  <c r="U709" i="1" s="1"/>
  <c r="R704" i="1"/>
  <c r="T704" i="1" s="1"/>
  <c r="S666" i="1"/>
  <c r="U666" i="1" s="1"/>
  <c r="R666" i="1"/>
  <c r="T666" i="1" s="1"/>
  <c r="R598" i="1"/>
  <c r="T598" i="1" s="1"/>
  <c r="S598" i="1"/>
  <c r="U598" i="1" s="1"/>
  <c r="R534" i="1"/>
  <c r="T534" i="1" s="1"/>
  <c r="S534" i="1"/>
  <c r="U534" i="1" s="1"/>
  <c r="S481" i="1"/>
  <c r="U481" i="1" s="1"/>
  <c r="R481" i="1"/>
  <c r="T481" i="1" s="1"/>
  <c r="R411" i="1"/>
  <c r="T411" i="1" s="1"/>
  <c r="S411" i="1"/>
  <c r="U411" i="1" s="1"/>
  <c r="S374" i="1"/>
  <c r="U374" i="1" s="1"/>
  <c r="R374" i="1"/>
  <c r="T374" i="1" s="1"/>
  <c r="R773" i="1"/>
  <c r="T773" i="1" s="1"/>
  <c r="S773" i="1"/>
  <c r="U773" i="1" s="1"/>
  <c r="R646" i="1"/>
  <c r="T646" i="1" s="1"/>
  <c r="S646" i="1"/>
  <c r="U646" i="1" s="1"/>
  <c r="R877" i="1"/>
  <c r="T877" i="1" s="1"/>
  <c r="S877" i="1"/>
  <c r="U877" i="1" s="1"/>
  <c r="R501" i="1"/>
  <c r="T501" i="1" s="1"/>
  <c r="S501" i="1"/>
  <c r="U501" i="1" s="1"/>
  <c r="R669" i="1"/>
  <c r="T669" i="1" s="1"/>
  <c r="S669" i="1"/>
  <c r="U669" i="1" s="1"/>
  <c r="R451" i="1"/>
  <c r="T451" i="1" s="1"/>
  <c r="S451" i="1"/>
  <c r="U451" i="1" s="1"/>
  <c r="R869" i="1"/>
  <c r="T869" i="1" s="1"/>
  <c r="S869" i="1"/>
  <c r="U869" i="1" s="1"/>
  <c r="R805" i="1"/>
  <c r="T805" i="1" s="1"/>
  <c r="S805" i="1"/>
  <c r="U805" i="1" s="1"/>
  <c r="R695" i="1"/>
  <c r="T695" i="1" s="1"/>
  <c r="S695" i="1"/>
  <c r="U695" i="1" s="1"/>
  <c r="R685" i="1"/>
  <c r="T685" i="1" s="1"/>
  <c r="S685" i="1"/>
  <c r="U685" i="1" s="1"/>
  <c r="S586" i="1"/>
  <c r="U586" i="1" s="1"/>
  <c r="R586" i="1"/>
  <c r="T586" i="1" s="1"/>
  <c r="R909" i="1"/>
  <c r="T909" i="1" s="1"/>
  <c r="S909" i="1"/>
  <c r="U909" i="1" s="1"/>
  <c r="R845" i="1"/>
  <c r="T845" i="1" s="1"/>
  <c r="S845" i="1"/>
  <c r="U845" i="1" s="1"/>
  <c r="S835" i="1"/>
  <c r="U835" i="1" s="1"/>
  <c r="R781" i="1"/>
  <c r="T781" i="1" s="1"/>
  <c r="S781" i="1"/>
  <c r="U781" i="1" s="1"/>
  <c r="S771" i="1"/>
  <c r="U771" i="1" s="1"/>
  <c r="R742" i="1"/>
  <c r="T742" i="1" s="1"/>
  <c r="S742" i="1"/>
  <c r="U742" i="1" s="1"/>
  <c r="R726" i="1"/>
  <c r="T726" i="1" s="1"/>
  <c r="S726" i="1"/>
  <c r="U726" i="1" s="1"/>
  <c r="R694" i="1"/>
  <c r="T694" i="1" s="1"/>
  <c r="S694" i="1"/>
  <c r="U694" i="1" s="1"/>
  <c r="R678" i="1"/>
  <c r="T678" i="1" s="1"/>
  <c r="S678" i="1"/>
  <c r="U678" i="1" s="1"/>
  <c r="R662" i="1"/>
  <c r="T662" i="1" s="1"/>
  <c r="S662" i="1"/>
  <c r="U662" i="1" s="1"/>
  <c r="R583" i="1"/>
  <c r="T583" i="1" s="1"/>
  <c r="S583" i="1"/>
  <c r="U583" i="1" s="1"/>
  <c r="R518" i="1"/>
  <c r="T518" i="1" s="1"/>
  <c r="S518" i="1"/>
  <c r="U518" i="1" s="1"/>
  <c r="R491" i="1"/>
  <c r="T491" i="1" s="1"/>
  <c r="S491" i="1"/>
  <c r="U491" i="1" s="1"/>
  <c r="R387" i="1"/>
  <c r="T387" i="1" s="1"/>
  <c r="S387" i="1"/>
  <c r="U387" i="1" s="1"/>
  <c r="R630" i="1"/>
  <c r="T630" i="1" s="1"/>
  <c r="S630" i="1"/>
  <c r="U630" i="1" s="1"/>
  <c r="R526" i="1"/>
  <c r="T526" i="1" s="1"/>
  <c r="S526" i="1"/>
  <c r="U526" i="1" s="1"/>
  <c r="R687" i="1"/>
  <c r="T687" i="1" s="1"/>
  <c r="S687" i="1"/>
  <c r="U687" i="1" s="1"/>
  <c r="S618" i="1"/>
  <c r="U618" i="1" s="1"/>
  <c r="R618" i="1"/>
  <c r="T618" i="1" s="1"/>
  <c r="R550" i="1"/>
  <c r="T550" i="1" s="1"/>
  <c r="S550" i="1"/>
  <c r="U550" i="1" s="1"/>
  <c r="R853" i="1"/>
  <c r="T853" i="1" s="1"/>
  <c r="S853" i="1"/>
  <c r="U853" i="1" s="1"/>
  <c r="R679" i="1"/>
  <c r="T679" i="1" s="1"/>
  <c r="S679" i="1"/>
  <c r="U679" i="1" s="1"/>
  <c r="R558" i="1"/>
  <c r="T558" i="1" s="1"/>
  <c r="S558" i="1"/>
  <c r="U558" i="1" s="1"/>
  <c r="R199" i="1"/>
  <c r="T199" i="1" s="1"/>
  <c r="S199" i="1"/>
  <c r="U199" i="1" s="1"/>
  <c r="S899" i="1"/>
  <c r="U899" i="1" s="1"/>
  <c r="S897" i="1"/>
  <c r="U897" i="1" s="1"/>
  <c r="R885" i="1"/>
  <c r="T885" i="1" s="1"/>
  <c r="S885" i="1"/>
  <c r="U885" i="1" s="1"/>
  <c r="R880" i="1"/>
  <c r="T880" i="1" s="1"/>
  <c r="S875" i="1"/>
  <c r="U875" i="1" s="1"/>
  <c r="S833" i="1"/>
  <c r="U833" i="1" s="1"/>
  <c r="R821" i="1"/>
  <c r="T821" i="1" s="1"/>
  <c r="S821" i="1"/>
  <c r="U821" i="1" s="1"/>
  <c r="R816" i="1"/>
  <c r="T816" i="1" s="1"/>
  <c r="S811" i="1"/>
  <c r="U811" i="1" s="1"/>
  <c r="S769" i="1"/>
  <c r="U769" i="1" s="1"/>
  <c r="R757" i="1"/>
  <c r="T757" i="1" s="1"/>
  <c r="S757" i="1"/>
  <c r="U757" i="1" s="1"/>
  <c r="R741" i="1"/>
  <c r="T741" i="1" s="1"/>
  <c r="R725" i="1"/>
  <c r="T725" i="1" s="1"/>
  <c r="R706" i="1"/>
  <c r="T706" i="1" s="1"/>
  <c r="R703" i="1"/>
  <c r="T703" i="1" s="1"/>
  <c r="S703" i="1"/>
  <c r="U703" i="1" s="1"/>
  <c r="R671" i="1"/>
  <c r="T671" i="1" s="1"/>
  <c r="S671" i="1"/>
  <c r="U671" i="1" s="1"/>
  <c r="S650" i="1"/>
  <c r="U650" i="1" s="1"/>
  <c r="R650" i="1"/>
  <c r="T650" i="1" s="1"/>
  <c r="R542" i="1"/>
  <c r="T542" i="1" s="1"/>
  <c r="S542" i="1"/>
  <c r="U542" i="1" s="1"/>
  <c r="S350" i="1"/>
  <c r="U350" i="1" s="1"/>
  <c r="R350" i="1"/>
  <c r="T350" i="1" s="1"/>
  <c r="R901" i="1"/>
  <c r="T901" i="1" s="1"/>
  <c r="S901" i="1"/>
  <c r="U901" i="1" s="1"/>
  <c r="R711" i="1"/>
  <c r="T711" i="1" s="1"/>
  <c r="S711" i="1"/>
  <c r="U711" i="1" s="1"/>
  <c r="R28" i="1"/>
  <c r="T28" i="1" s="1"/>
  <c r="S28" i="1"/>
  <c r="U28" i="1" s="1"/>
  <c r="R813" i="1"/>
  <c r="T813" i="1" s="1"/>
  <c r="S813" i="1"/>
  <c r="U813" i="1" s="1"/>
  <c r="S873" i="1"/>
  <c r="U873" i="1" s="1"/>
  <c r="R861" i="1"/>
  <c r="T861" i="1" s="1"/>
  <c r="S861" i="1"/>
  <c r="U861" i="1" s="1"/>
  <c r="R856" i="1"/>
  <c r="T856" i="1" s="1"/>
  <c r="S809" i="1"/>
  <c r="U809" i="1" s="1"/>
  <c r="R797" i="1"/>
  <c r="T797" i="1" s="1"/>
  <c r="S797" i="1"/>
  <c r="U797" i="1" s="1"/>
  <c r="R792" i="1"/>
  <c r="T792" i="1" s="1"/>
  <c r="R752" i="1"/>
  <c r="T752" i="1" s="1"/>
  <c r="S752" i="1"/>
  <c r="U752" i="1" s="1"/>
  <c r="R736" i="1"/>
  <c r="T736" i="1" s="1"/>
  <c r="S736" i="1"/>
  <c r="U736" i="1" s="1"/>
  <c r="R720" i="1"/>
  <c r="T720" i="1" s="1"/>
  <c r="S720" i="1"/>
  <c r="U720" i="1" s="1"/>
  <c r="R702" i="1"/>
  <c r="T702" i="1" s="1"/>
  <c r="S702" i="1"/>
  <c r="U702" i="1" s="1"/>
  <c r="S693" i="1"/>
  <c r="U693" i="1" s="1"/>
  <c r="R688" i="1"/>
  <c r="T688" i="1" s="1"/>
  <c r="R647" i="1"/>
  <c r="T647" i="1" s="1"/>
  <c r="S647" i="1"/>
  <c r="U647" i="1" s="1"/>
  <c r="R566" i="1"/>
  <c r="T566" i="1" s="1"/>
  <c r="S566" i="1"/>
  <c r="U566" i="1" s="1"/>
  <c r="S438" i="1"/>
  <c r="U438" i="1" s="1"/>
  <c r="R438" i="1"/>
  <c r="T438" i="1" s="1"/>
  <c r="R347" i="1"/>
  <c r="T347" i="1" s="1"/>
  <c r="S347" i="1"/>
  <c r="U347" i="1" s="1"/>
  <c r="S310" i="1"/>
  <c r="U310" i="1" s="1"/>
  <c r="R310" i="1"/>
  <c r="T310" i="1" s="1"/>
  <c r="R590" i="1"/>
  <c r="T590" i="1" s="1"/>
  <c r="S590" i="1"/>
  <c r="U590" i="1" s="1"/>
  <c r="R500" i="1"/>
  <c r="T500" i="1" s="1"/>
  <c r="S500" i="1"/>
  <c r="U500" i="1" s="1"/>
  <c r="S334" i="1"/>
  <c r="U334" i="1" s="1"/>
  <c r="R334" i="1"/>
  <c r="T334" i="1" s="1"/>
  <c r="R158" i="1"/>
  <c r="T158" i="1" s="1"/>
  <c r="S158" i="1"/>
  <c r="U158" i="1" s="1"/>
  <c r="R62" i="1"/>
  <c r="T62" i="1" s="1"/>
  <c r="S62" i="1"/>
  <c r="U62" i="1" s="1"/>
  <c r="R46" i="1"/>
  <c r="T46" i="1" s="1"/>
  <c r="S46" i="1"/>
  <c r="U46" i="1" s="1"/>
  <c r="R654" i="1"/>
  <c r="T654" i="1" s="1"/>
  <c r="S654" i="1"/>
  <c r="U654" i="1" s="1"/>
  <c r="R622" i="1"/>
  <c r="T622" i="1" s="1"/>
  <c r="S622" i="1"/>
  <c r="U622" i="1" s="1"/>
  <c r="R435" i="1"/>
  <c r="T435" i="1" s="1"/>
  <c r="S435" i="1"/>
  <c r="U435" i="1" s="1"/>
  <c r="S398" i="1"/>
  <c r="U398" i="1" s="1"/>
  <c r="R398" i="1"/>
  <c r="T398" i="1" s="1"/>
  <c r="R371" i="1"/>
  <c r="T371" i="1" s="1"/>
  <c r="S371" i="1"/>
  <c r="U371" i="1" s="1"/>
  <c r="R307" i="1"/>
  <c r="T307" i="1" s="1"/>
  <c r="S307" i="1"/>
  <c r="U307" i="1" s="1"/>
  <c r="S211" i="1"/>
  <c r="U211" i="1" s="1"/>
  <c r="R211" i="1"/>
  <c r="T211" i="1" s="1"/>
  <c r="R639" i="1"/>
  <c r="T639" i="1" s="1"/>
  <c r="S639" i="1"/>
  <c r="U639" i="1" s="1"/>
  <c r="R634" i="1"/>
  <c r="T634" i="1" s="1"/>
  <c r="R607" i="1"/>
  <c r="T607" i="1" s="1"/>
  <c r="S607" i="1"/>
  <c r="U607" i="1" s="1"/>
  <c r="R602" i="1"/>
  <c r="T602" i="1" s="1"/>
  <c r="R575" i="1"/>
  <c r="T575" i="1" s="1"/>
  <c r="S575" i="1"/>
  <c r="U575" i="1" s="1"/>
  <c r="R570" i="1"/>
  <c r="T570" i="1" s="1"/>
  <c r="S570" i="1"/>
  <c r="U570" i="1" s="1"/>
  <c r="R562" i="1"/>
  <c r="T562" i="1" s="1"/>
  <c r="S562" i="1"/>
  <c r="U562" i="1" s="1"/>
  <c r="R554" i="1"/>
  <c r="T554" i="1" s="1"/>
  <c r="S554" i="1"/>
  <c r="U554" i="1" s="1"/>
  <c r="R546" i="1"/>
  <c r="T546" i="1" s="1"/>
  <c r="S546" i="1"/>
  <c r="U546" i="1" s="1"/>
  <c r="R538" i="1"/>
  <c r="T538" i="1" s="1"/>
  <c r="S538" i="1"/>
  <c r="U538" i="1" s="1"/>
  <c r="R530" i="1"/>
  <c r="T530" i="1" s="1"/>
  <c r="S530" i="1"/>
  <c r="U530" i="1" s="1"/>
  <c r="R522" i="1"/>
  <c r="T522" i="1" s="1"/>
  <c r="S522" i="1"/>
  <c r="U522" i="1" s="1"/>
  <c r="R514" i="1"/>
  <c r="T514" i="1" s="1"/>
  <c r="S514" i="1"/>
  <c r="U514" i="1" s="1"/>
  <c r="R509" i="1"/>
  <c r="T509" i="1" s="1"/>
  <c r="S509" i="1"/>
  <c r="U509" i="1" s="1"/>
  <c r="S422" i="1"/>
  <c r="U422" i="1" s="1"/>
  <c r="R422" i="1"/>
  <c r="T422" i="1" s="1"/>
  <c r="R395" i="1"/>
  <c r="T395" i="1" s="1"/>
  <c r="S395" i="1"/>
  <c r="U395" i="1" s="1"/>
  <c r="S358" i="1"/>
  <c r="U358" i="1" s="1"/>
  <c r="R358" i="1"/>
  <c r="T358" i="1" s="1"/>
  <c r="R331" i="1"/>
  <c r="T331" i="1" s="1"/>
  <c r="S331" i="1"/>
  <c r="U331" i="1" s="1"/>
  <c r="S294" i="1"/>
  <c r="U294" i="1" s="1"/>
  <c r="R294" i="1"/>
  <c r="T294" i="1" s="1"/>
  <c r="S251" i="1"/>
  <c r="U251" i="1" s="1"/>
  <c r="R251" i="1"/>
  <c r="T251" i="1" s="1"/>
  <c r="R224" i="1"/>
  <c r="T224" i="1" s="1"/>
  <c r="S224" i="1"/>
  <c r="U224" i="1" s="1"/>
  <c r="R92" i="1"/>
  <c r="T92" i="1" s="1"/>
  <c r="S92" i="1"/>
  <c r="U92" i="1" s="1"/>
  <c r="R499" i="1"/>
  <c r="T499" i="1" s="1"/>
  <c r="S499" i="1"/>
  <c r="U499" i="1" s="1"/>
  <c r="S446" i="1"/>
  <c r="U446" i="1" s="1"/>
  <c r="R446" i="1"/>
  <c r="T446" i="1" s="1"/>
  <c r="R355" i="1"/>
  <c r="T355" i="1" s="1"/>
  <c r="S355" i="1"/>
  <c r="U355" i="1" s="1"/>
  <c r="R132" i="1"/>
  <c r="T132" i="1" s="1"/>
  <c r="S132" i="1"/>
  <c r="U132" i="1" s="1"/>
  <c r="S17" i="1"/>
  <c r="U17" i="1" s="1"/>
  <c r="R17" i="1"/>
  <c r="T17" i="1" s="1"/>
  <c r="R663" i="1"/>
  <c r="T663" i="1" s="1"/>
  <c r="S663" i="1"/>
  <c r="U663" i="1" s="1"/>
  <c r="R631" i="1"/>
  <c r="T631" i="1" s="1"/>
  <c r="S631" i="1"/>
  <c r="U631" i="1" s="1"/>
  <c r="R599" i="1"/>
  <c r="T599" i="1" s="1"/>
  <c r="S599" i="1"/>
  <c r="U599" i="1" s="1"/>
  <c r="R508" i="1"/>
  <c r="T508" i="1" s="1"/>
  <c r="S508" i="1"/>
  <c r="U508" i="1" s="1"/>
  <c r="R493" i="1"/>
  <c r="T493" i="1" s="1"/>
  <c r="S493" i="1"/>
  <c r="U493" i="1" s="1"/>
  <c r="R443" i="1"/>
  <c r="T443" i="1" s="1"/>
  <c r="S443" i="1"/>
  <c r="U443" i="1" s="1"/>
  <c r="S406" i="1"/>
  <c r="U406" i="1" s="1"/>
  <c r="R406" i="1"/>
  <c r="T406" i="1" s="1"/>
  <c r="R379" i="1"/>
  <c r="T379" i="1" s="1"/>
  <c r="S379" i="1"/>
  <c r="U379" i="1" s="1"/>
  <c r="S342" i="1"/>
  <c r="U342" i="1" s="1"/>
  <c r="R342" i="1"/>
  <c r="T342" i="1" s="1"/>
  <c r="R315" i="1"/>
  <c r="T315" i="1" s="1"/>
  <c r="S315" i="1"/>
  <c r="U315" i="1" s="1"/>
  <c r="R190" i="1"/>
  <c r="T190" i="1" s="1"/>
  <c r="S190" i="1"/>
  <c r="U190" i="1" s="1"/>
  <c r="S153" i="1"/>
  <c r="U153" i="1" s="1"/>
  <c r="R153" i="1"/>
  <c r="T153" i="1" s="1"/>
  <c r="R146" i="1"/>
  <c r="T146" i="1" s="1"/>
  <c r="S146" i="1"/>
  <c r="U146" i="1" s="1"/>
  <c r="R419" i="1"/>
  <c r="T419" i="1" s="1"/>
  <c r="S419" i="1"/>
  <c r="U419" i="1" s="1"/>
  <c r="S318" i="1"/>
  <c r="U318" i="1" s="1"/>
  <c r="R318" i="1"/>
  <c r="T318" i="1" s="1"/>
  <c r="R122" i="1"/>
  <c r="T122" i="1" s="1"/>
  <c r="S122" i="1"/>
  <c r="U122" i="1" s="1"/>
  <c r="R638" i="1"/>
  <c r="T638" i="1" s="1"/>
  <c r="S638" i="1"/>
  <c r="U638" i="1" s="1"/>
  <c r="R606" i="1"/>
  <c r="T606" i="1" s="1"/>
  <c r="S606" i="1"/>
  <c r="U606" i="1" s="1"/>
  <c r="R574" i="1"/>
  <c r="T574" i="1" s="1"/>
  <c r="S574" i="1"/>
  <c r="U574" i="1" s="1"/>
  <c r="R507" i="1"/>
  <c r="T507" i="1" s="1"/>
  <c r="S507" i="1"/>
  <c r="U507" i="1" s="1"/>
  <c r="S430" i="1"/>
  <c r="U430" i="1" s="1"/>
  <c r="R430" i="1"/>
  <c r="T430" i="1" s="1"/>
  <c r="R403" i="1"/>
  <c r="T403" i="1" s="1"/>
  <c r="S403" i="1"/>
  <c r="U403" i="1" s="1"/>
  <c r="S366" i="1"/>
  <c r="U366" i="1" s="1"/>
  <c r="R366" i="1"/>
  <c r="T366" i="1" s="1"/>
  <c r="R339" i="1"/>
  <c r="T339" i="1" s="1"/>
  <c r="S339" i="1"/>
  <c r="U339" i="1" s="1"/>
  <c r="S302" i="1"/>
  <c r="U302" i="1" s="1"/>
  <c r="R302" i="1"/>
  <c r="T302" i="1" s="1"/>
  <c r="R170" i="1"/>
  <c r="T170" i="1" s="1"/>
  <c r="S170" i="1"/>
  <c r="U170" i="1" s="1"/>
  <c r="R138" i="1"/>
  <c r="T138" i="1" s="1"/>
  <c r="S138" i="1"/>
  <c r="U138" i="1" s="1"/>
  <c r="R614" i="1"/>
  <c r="T614" i="1" s="1"/>
  <c r="S614" i="1"/>
  <c r="U614" i="1" s="1"/>
  <c r="R582" i="1"/>
  <c r="T582" i="1" s="1"/>
  <c r="S582" i="1"/>
  <c r="U582" i="1" s="1"/>
  <c r="S382" i="1"/>
  <c r="U382" i="1" s="1"/>
  <c r="R382" i="1"/>
  <c r="T382" i="1" s="1"/>
  <c r="S246" i="1"/>
  <c r="U246" i="1" s="1"/>
  <c r="R246" i="1"/>
  <c r="T246" i="1" s="1"/>
  <c r="R217" i="1"/>
  <c r="T217" i="1" s="1"/>
  <c r="S217" i="1"/>
  <c r="U217" i="1" s="1"/>
  <c r="R102" i="1"/>
  <c r="T102" i="1" s="1"/>
  <c r="S102" i="1"/>
  <c r="U102" i="1" s="1"/>
  <c r="R655" i="1"/>
  <c r="T655" i="1" s="1"/>
  <c r="S655" i="1"/>
  <c r="U655" i="1" s="1"/>
  <c r="R623" i="1"/>
  <c r="T623" i="1" s="1"/>
  <c r="S623" i="1"/>
  <c r="U623" i="1" s="1"/>
  <c r="R591" i="1"/>
  <c r="T591" i="1" s="1"/>
  <c r="S591" i="1"/>
  <c r="U591" i="1" s="1"/>
  <c r="R492" i="1"/>
  <c r="T492" i="1" s="1"/>
  <c r="S492" i="1"/>
  <c r="U492" i="1" s="1"/>
  <c r="S478" i="1"/>
  <c r="U478" i="1" s="1"/>
  <c r="R478" i="1"/>
  <c r="T478" i="1" s="1"/>
  <c r="S454" i="1"/>
  <c r="U454" i="1" s="1"/>
  <c r="R454" i="1"/>
  <c r="T454" i="1" s="1"/>
  <c r="R427" i="1"/>
  <c r="T427" i="1" s="1"/>
  <c r="S427" i="1"/>
  <c r="U427" i="1" s="1"/>
  <c r="S390" i="1"/>
  <c r="U390" i="1" s="1"/>
  <c r="R390" i="1"/>
  <c r="T390" i="1" s="1"/>
  <c r="R363" i="1"/>
  <c r="T363" i="1" s="1"/>
  <c r="S363" i="1"/>
  <c r="U363" i="1" s="1"/>
  <c r="S326" i="1"/>
  <c r="U326" i="1" s="1"/>
  <c r="R326" i="1"/>
  <c r="T326" i="1" s="1"/>
  <c r="R299" i="1"/>
  <c r="T299" i="1" s="1"/>
  <c r="S299" i="1"/>
  <c r="U299" i="1" s="1"/>
  <c r="R249" i="1"/>
  <c r="T249" i="1" s="1"/>
  <c r="S249" i="1"/>
  <c r="U249" i="1" s="1"/>
  <c r="S219" i="1"/>
  <c r="U219" i="1" s="1"/>
  <c r="R219" i="1"/>
  <c r="T219" i="1" s="1"/>
  <c r="R483" i="1"/>
  <c r="T483" i="1" s="1"/>
  <c r="S483" i="1"/>
  <c r="U483" i="1" s="1"/>
  <c r="R185" i="1"/>
  <c r="T185" i="1" s="1"/>
  <c r="S185" i="1"/>
  <c r="U185" i="1" s="1"/>
  <c r="R254" i="1"/>
  <c r="T254" i="1" s="1"/>
  <c r="S254" i="1"/>
  <c r="U254" i="1" s="1"/>
  <c r="R222" i="1"/>
  <c r="T222" i="1" s="1"/>
  <c r="S222" i="1"/>
  <c r="U222" i="1" s="1"/>
  <c r="S97" i="1"/>
  <c r="U97" i="1" s="1"/>
  <c r="R97" i="1"/>
  <c r="T97" i="1" s="1"/>
  <c r="R264" i="1"/>
  <c r="T264" i="1" s="1"/>
  <c r="S264" i="1"/>
  <c r="U264" i="1" s="1"/>
  <c r="S187" i="1"/>
  <c r="U187" i="1" s="1"/>
  <c r="R187" i="1"/>
  <c r="T187" i="1" s="1"/>
  <c r="R60" i="1"/>
  <c r="T60" i="1" s="1"/>
  <c r="S60" i="1"/>
  <c r="U60" i="1" s="1"/>
  <c r="R447" i="1"/>
  <c r="T447" i="1" s="1"/>
  <c r="S447" i="1"/>
  <c r="U447" i="1" s="1"/>
  <c r="R439" i="1"/>
  <c r="T439" i="1" s="1"/>
  <c r="S439" i="1"/>
  <c r="U439" i="1" s="1"/>
  <c r="R431" i="1"/>
  <c r="T431" i="1" s="1"/>
  <c r="S431" i="1"/>
  <c r="U431" i="1" s="1"/>
  <c r="R423" i="1"/>
  <c r="T423" i="1" s="1"/>
  <c r="S423" i="1"/>
  <c r="U423" i="1" s="1"/>
  <c r="R415" i="1"/>
  <c r="T415" i="1" s="1"/>
  <c r="S415" i="1"/>
  <c r="U415" i="1" s="1"/>
  <c r="R407" i="1"/>
  <c r="T407" i="1" s="1"/>
  <c r="S407" i="1"/>
  <c r="U407" i="1" s="1"/>
  <c r="R399" i="1"/>
  <c r="T399" i="1" s="1"/>
  <c r="S399" i="1"/>
  <c r="U399" i="1" s="1"/>
  <c r="R391" i="1"/>
  <c r="T391" i="1" s="1"/>
  <c r="S391" i="1"/>
  <c r="U391" i="1" s="1"/>
  <c r="R383" i="1"/>
  <c r="T383" i="1" s="1"/>
  <c r="S383" i="1"/>
  <c r="U383" i="1" s="1"/>
  <c r="R375" i="1"/>
  <c r="T375" i="1" s="1"/>
  <c r="S375" i="1"/>
  <c r="U375" i="1" s="1"/>
  <c r="R367" i="1"/>
  <c r="T367" i="1" s="1"/>
  <c r="S367" i="1"/>
  <c r="U367" i="1" s="1"/>
  <c r="R359" i="1"/>
  <c r="T359" i="1" s="1"/>
  <c r="S359" i="1"/>
  <c r="U359" i="1" s="1"/>
  <c r="R351" i="1"/>
  <c r="T351" i="1" s="1"/>
  <c r="S351" i="1"/>
  <c r="U351" i="1" s="1"/>
  <c r="R343" i="1"/>
  <c r="T343" i="1" s="1"/>
  <c r="S343" i="1"/>
  <c r="U343" i="1" s="1"/>
  <c r="R335" i="1"/>
  <c r="T335" i="1" s="1"/>
  <c r="S335" i="1"/>
  <c r="U335" i="1" s="1"/>
  <c r="R327" i="1"/>
  <c r="T327" i="1" s="1"/>
  <c r="S327" i="1"/>
  <c r="U327" i="1" s="1"/>
  <c r="R319" i="1"/>
  <c r="T319" i="1" s="1"/>
  <c r="S319" i="1"/>
  <c r="U319" i="1" s="1"/>
  <c r="R311" i="1"/>
  <c r="T311" i="1" s="1"/>
  <c r="S311" i="1"/>
  <c r="U311" i="1" s="1"/>
  <c r="R303" i="1"/>
  <c r="T303" i="1" s="1"/>
  <c r="S303" i="1"/>
  <c r="U303" i="1" s="1"/>
  <c r="R295" i="1"/>
  <c r="T295" i="1" s="1"/>
  <c r="S295" i="1"/>
  <c r="U295" i="1" s="1"/>
  <c r="R232" i="1"/>
  <c r="T232" i="1" s="1"/>
  <c r="S232" i="1"/>
  <c r="U232" i="1" s="1"/>
  <c r="R200" i="1"/>
  <c r="T200" i="1" s="1"/>
  <c r="S200" i="1"/>
  <c r="U200" i="1" s="1"/>
  <c r="R475" i="1"/>
  <c r="T475" i="1" s="1"/>
  <c r="S475" i="1"/>
  <c r="U475" i="1" s="1"/>
  <c r="R459" i="1"/>
  <c r="T459" i="1" s="1"/>
  <c r="S459" i="1"/>
  <c r="U459" i="1" s="1"/>
  <c r="R263" i="1"/>
  <c r="T263" i="1" s="1"/>
  <c r="S263" i="1"/>
  <c r="U263" i="1" s="1"/>
  <c r="R231" i="1"/>
  <c r="T231" i="1" s="1"/>
  <c r="S231" i="1"/>
  <c r="U231" i="1" s="1"/>
  <c r="R164" i="1"/>
  <c r="T164" i="1" s="1"/>
  <c r="S164" i="1"/>
  <c r="U164" i="1" s="1"/>
  <c r="S129" i="1"/>
  <c r="U129" i="1" s="1"/>
  <c r="R129" i="1"/>
  <c r="T129" i="1" s="1"/>
  <c r="R76" i="1"/>
  <c r="T76" i="1" s="1"/>
  <c r="S76" i="1"/>
  <c r="U76" i="1" s="1"/>
  <c r="R66" i="1"/>
  <c r="T66" i="1" s="1"/>
  <c r="S66" i="1"/>
  <c r="U66" i="1" s="1"/>
  <c r="R248" i="1"/>
  <c r="T248" i="1" s="1"/>
  <c r="S248" i="1"/>
  <c r="U248" i="1" s="1"/>
  <c r="R184" i="1"/>
  <c r="T184" i="1" s="1"/>
  <c r="S184" i="1"/>
  <c r="U184" i="1" s="1"/>
  <c r="S161" i="1"/>
  <c r="U161" i="1" s="1"/>
  <c r="R161" i="1"/>
  <c r="T161" i="1" s="1"/>
  <c r="S105" i="1"/>
  <c r="U105" i="1" s="1"/>
  <c r="R105" i="1"/>
  <c r="T105" i="1" s="1"/>
  <c r="R208" i="1"/>
  <c r="T208" i="1" s="1"/>
  <c r="S208" i="1"/>
  <c r="U208" i="1" s="1"/>
  <c r="R110" i="1"/>
  <c r="T110" i="1" s="1"/>
  <c r="S110" i="1"/>
  <c r="U110" i="1" s="1"/>
  <c r="S73" i="1"/>
  <c r="U73" i="1" s="1"/>
  <c r="R73" i="1"/>
  <c r="T73" i="1" s="1"/>
  <c r="R54" i="1"/>
  <c r="T54" i="1" s="1"/>
  <c r="S54" i="1"/>
  <c r="U54" i="1" s="1"/>
  <c r="R34" i="1"/>
  <c r="T34" i="1" s="1"/>
  <c r="S34" i="1"/>
  <c r="U34" i="1" s="1"/>
  <c r="R256" i="1"/>
  <c r="T256" i="1" s="1"/>
  <c r="S256" i="1"/>
  <c r="U256" i="1" s="1"/>
  <c r="R192" i="1"/>
  <c r="T192" i="1" s="1"/>
  <c r="S192" i="1"/>
  <c r="U192" i="1" s="1"/>
  <c r="S169" i="1"/>
  <c r="U169" i="1" s="1"/>
  <c r="R169" i="1"/>
  <c r="T169" i="1" s="1"/>
  <c r="S121" i="1"/>
  <c r="U121" i="1" s="1"/>
  <c r="R121" i="1"/>
  <c r="T121" i="1" s="1"/>
  <c r="R216" i="1"/>
  <c r="T216" i="1" s="1"/>
  <c r="S216" i="1"/>
  <c r="U216" i="1" s="1"/>
  <c r="R166" i="1"/>
  <c r="T166" i="1" s="1"/>
  <c r="S166" i="1"/>
  <c r="U166" i="1" s="1"/>
  <c r="R142" i="1"/>
  <c r="T142" i="1" s="1"/>
  <c r="S142" i="1"/>
  <c r="U142" i="1" s="1"/>
  <c r="R98" i="1"/>
  <c r="T98" i="1" s="1"/>
  <c r="S98" i="1"/>
  <c r="U98" i="1" s="1"/>
  <c r="S81" i="1"/>
  <c r="U81" i="1" s="1"/>
  <c r="R81" i="1"/>
  <c r="T81" i="1" s="1"/>
  <c r="S41" i="1"/>
  <c r="U41" i="1" s="1"/>
  <c r="R41" i="1"/>
  <c r="T41" i="1" s="1"/>
  <c r="R22" i="1"/>
  <c r="T22" i="1" s="1"/>
  <c r="S22" i="1"/>
  <c r="U22" i="1" s="1"/>
  <c r="R240" i="1"/>
  <c r="T240" i="1" s="1"/>
  <c r="S240" i="1"/>
  <c r="U240" i="1" s="1"/>
  <c r="R176" i="1"/>
  <c r="T176" i="1" s="1"/>
  <c r="S176" i="1"/>
  <c r="U176" i="1" s="1"/>
  <c r="R154" i="1"/>
  <c r="T154" i="1" s="1"/>
  <c r="S154" i="1"/>
  <c r="U154" i="1" s="1"/>
  <c r="R30" i="1"/>
  <c r="T30" i="1" s="1"/>
  <c r="S30" i="1"/>
  <c r="U30" i="1" s="1"/>
  <c r="R150" i="1"/>
  <c r="T150" i="1" s="1"/>
  <c r="S150" i="1"/>
  <c r="U150" i="1" s="1"/>
  <c r="R94" i="1"/>
  <c r="T94" i="1" s="1"/>
  <c r="S94" i="1"/>
  <c r="U94" i="1" s="1"/>
  <c r="R9" i="1"/>
  <c r="T9" i="1" s="1"/>
  <c r="R14" i="1"/>
  <c r="T14" i="1" s="1"/>
  <c r="S14" i="1"/>
  <c r="U14" i="1" s="1"/>
  <c r="R134" i="1"/>
  <c r="T134" i="1" s="1"/>
  <c r="S134" i="1"/>
  <c r="U134" i="1" s="1"/>
  <c r="R126" i="1"/>
  <c r="T126" i="1" s="1"/>
  <c r="S126" i="1"/>
  <c r="U126" i="1" s="1"/>
  <c r="R118" i="1"/>
  <c r="T118" i="1" s="1"/>
  <c r="S118" i="1"/>
  <c r="U118" i="1" s="1"/>
  <c r="R86" i="1"/>
  <c r="T86" i="1" s="1"/>
  <c r="S86" i="1"/>
  <c r="U86" i="1" s="1"/>
  <c r="R78" i="1"/>
  <c r="T78" i="1" s="1"/>
  <c r="S78" i="1"/>
  <c r="U78" i="1" s="1"/>
  <c r="R70" i="1"/>
  <c r="T70" i="1" s="1"/>
  <c r="S70" i="1"/>
  <c r="U70" i="1" s="1"/>
  <c r="R38" i="1"/>
  <c r="T38" i="1" s="1"/>
  <c r="S38" i="1"/>
  <c r="U38" i="1" s="1"/>
  <c r="R6" i="1"/>
  <c r="T6" i="1" s="1"/>
  <c r="S6" i="1"/>
  <c r="U6" i="1" s="1"/>
  <c r="S171" i="1"/>
  <c r="U171" i="1" s="1"/>
  <c r="S163" i="1"/>
  <c r="U163" i="1" s="1"/>
  <c r="S155" i="1"/>
  <c r="U155" i="1" s="1"/>
  <c r="S147" i="1"/>
  <c r="U147" i="1" s="1"/>
  <c r="S139" i="1"/>
  <c r="U139" i="1" s="1"/>
  <c r="S131" i="1"/>
  <c r="U131" i="1" s="1"/>
  <c r="S123" i="1"/>
  <c r="U123" i="1" s="1"/>
  <c r="S83" i="1"/>
  <c r="U83" i="1" s="1"/>
  <c r="S75" i="1"/>
  <c r="U75" i="1" s="1"/>
  <c r="S3" i="1"/>
  <c r="U3" i="1" s="1"/>
</calcChain>
</file>

<file path=xl/sharedStrings.xml><?xml version="1.0" encoding="utf-8"?>
<sst xmlns="http://schemas.openxmlformats.org/spreadsheetml/2006/main" count="4596" uniqueCount="1857">
  <si>
    <t>State</t>
  </si>
  <si>
    <t>Municipality</t>
  </si>
  <si>
    <t>Gross Rol [%]</t>
  </si>
  <si>
    <t>Risk_period 1</t>
  </si>
  <si>
    <t>Limit (Mio) 1</t>
  </si>
  <si>
    <t>Exit 1</t>
  </si>
  <si>
    <t>Strike 1</t>
  </si>
  <si>
    <t>Risk_period 2</t>
  </si>
  <si>
    <t>Limit (Mio) 2</t>
  </si>
  <si>
    <t>Exit 2</t>
  </si>
  <si>
    <t>Strike 2</t>
  </si>
  <si>
    <t>mato grosso</t>
  </si>
  <si>
    <t>Agua Boa</t>
  </si>
  <si>
    <t>10-15 / 12-15</t>
  </si>
  <si>
    <t>12-15 / 02-15</t>
  </si>
  <si>
    <t>Alto Araguaia</t>
  </si>
  <si>
    <t>Alto Garcas</t>
  </si>
  <si>
    <t>Alto Taquari</t>
  </si>
  <si>
    <t>Barra Do Garcas</t>
  </si>
  <si>
    <t>Bom Jesus Do Araguaia</t>
  </si>
  <si>
    <t>Campo Novo Do Parecis</t>
  </si>
  <si>
    <t>Campo Verde</t>
  </si>
  <si>
    <t>Canabrava Do Norte</t>
  </si>
  <si>
    <t>Canarana</t>
  </si>
  <si>
    <t>Chapada Dos Guimaraes</t>
  </si>
  <si>
    <t>Cocalinho</t>
  </si>
  <si>
    <t>Colider</t>
  </si>
  <si>
    <t>Comodoro</t>
  </si>
  <si>
    <t>Gaucha Do Norte</t>
  </si>
  <si>
    <t>Ipiranga Do Norte</t>
  </si>
  <si>
    <t>Itiquira</t>
  </si>
  <si>
    <t>Marcelandia</t>
  </si>
  <si>
    <t>Matupa</t>
  </si>
  <si>
    <t>Nova Brasilandia</t>
  </si>
  <si>
    <t>Nova Canaa Do Norte</t>
  </si>
  <si>
    <t>Nova Ubirata</t>
  </si>
  <si>
    <t>Nova Xavantina</t>
  </si>
  <si>
    <t>Paranatinga</t>
  </si>
  <si>
    <t>Porto Alegre Do Norte</t>
  </si>
  <si>
    <t>Primavera Do Leste</t>
  </si>
  <si>
    <t>Ribeirao Cascalheira</t>
  </si>
  <si>
    <t>Rondonopolis</t>
  </si>
  <si>
    <t>Santa Carmem</t>
  </si>
  <si>
    <t>Santa Cruz Do Xingu</t>
  </si>
  <si>
    <t>Sao Felix Do Araguaia</t>
  </si>
  <si>
    <t>Sao Jose Do Xingu</t>
  </si>
  <si>
    <t>Sinop</t>
  </si>
  <si>
    <t>Sorriso</t>
  </si>
  <si>
    <t>Tabapora</t>
  </si>
  <si>
    <t>Vera</t>
  </si>
  <si>
    <t>Vila Rica</t>
  </si>
  <si>
    <t>mato grosso do sul</t>
  </si>
  <si>
    <t>Agua Clara</t>
  </si>
  <si>
    <t>11-01 / 01-01</t>
  </si>
  <si>
    <t>01-01 / 03-01</t>
  </si>
  <si>
    <t>Amambai</t>
  </si>
  <si>
    <t>Anaurilandia</t>
  </si>
  <si>
    <t>Angelica</t>
  </si>
  <si>
    <t>Antonio Joao</t>
  </si>
  <si>
    <t>Aral Moreira</t>
  </si>
  <si>
    <t>Bandeirantes</t>
  </si>
  <si>
    <t>Bataguassu</t>
  </si>
  <si>
    <t>Bataypora</t>
  </si>
  <si>
    <t>Bela Vista</t>
  </si>
  <si>
    <t>Bonito</t>
  </si>
  <si>
    <t>Caarapo</t>
  </si>
  <si>
    <t>Camapua</t>
  </si>
  <si>
    <t>Campo Grande</t>
  </si>
  <si>
    <t>Caracol</t>
  </si>
  <si>
    <t>Coronel Sapucaia</t>
  </si>
  <si>
    <t>Corumba</t>
  </si>
  <si>
    <t>Costa Rica</t>
  </si>
  <si>
    <t>Deodapolis</t>
  </si>
  <si>
    <t>Douradina</t>
  </si>
  <si>
    <t>Dourados</t>
  </si>
  <si>
    <t>Eldorado</t>
  </si>
  <si>
    <t>Fatima Do Sul</t>
  </si>
  <si>
    <t>Gloria De Dourados</t>
  </si>
  <si>
    <t>Guia Lopes Da Laguna</t>
  </si>
  <si>
    <t>Iguatemi</t>
  </si>
  <si>
    <t>Itapora</t>
  </si>
  <si>
    <t>Itaquirai</t>
  </si>
  <si>
    <t>Ivinhema</t>
  </si>
  <si>
    <t>Japora</t>
  </si>
  <si>
    <t>Jaraguari</t>
  </si>
  <si>
    <t>Jatei</t>
  </si>
  <si>
    <t>Juti</t>
  </si>
  <si>
    <t>Laguna Carapa</t>
  </si>
  <si>
    <t>Maracaju</t>
  </si>
  <si>
    <t>Mundo Novo</t>
  </si>
  <si>
    <t>Navirai</t>
  </si>
  <si>
    <t>Nova Alvorada Do Sul</t>
  </si>
  <si>
    <t>Nova Andradina</t>
  </si>
  <si>
    <t>Novo Horizonte Do Sul</t>
  </si>
  <si>
    <t>Paraiso Das Aguas</t>
  </si>
  <si>
    <t>Paranhos</t>
  </si>
  <si>
    <t>Pedro Gomes</t>
  </si>
  <si>
    <t>Ponta Pora</t>
  </si>
  <si>
    <t>Ribas Do Rio Pardo</t>
  </si>
  <si>
    <t>Rio Brilhante</t>
  </si>
  <si>
    <t>Rio Verde De Mato Grosso</t>
  </si>
  <si>
    <t>Rochedo</t>
  </si>
  <si>
    <t>Santa Rita Do Pardo</t>
  </si>
  <si>
    <t>Sao Gabriel Do Oeste</t>
  </si>
  <si>
    <t>Sete Quedas</t>
  </si>
  <si>
    <t>Sidrolandia</t>
  </si>
  <si>
    <t>Sonora</t>
  </si>
  <si>
    <t>Tacuru</t>
  </si>
  <si>
    <t>Terenos</t>
  </si>
  <si>
    <t>Vicentina</t>
  </si>
  <si>
    <t>parana</t>
  </si>
  <si>
    <t>Abatia</t>
  </si>
  <si>
    <t>Almirante Tamandare</t>
  </si>
  <si>
    <t>Altamira Do Parana</t>
  </si>
  <si>
    <t>Alto Paraiso</t>
  </si>
  <si>
    <t>Alto Parana</t>
  </si>
  <si>
    <t>Alto Piquiri</t>
  </si>
  <si>
    <t>Altonia</t>
  </si>
  <si>
    <t>Alvorada Do Sul</t>
  </si>
  <si>
    <t>Amapora</t>
  </si>
  <si>
    <t>Ampere</t>
  </si>
  <si>
    <t>Anahy</t>
  </si>
  <si>
    <t>Andira</t>
  </si>
  <si>
    <t>Angulo</t>
  </si>
  <si>
    <t>Antonio Olinto</t>
  </si>
  <si>
    <t>Apucarana</t>
  </si>
  <si>
    <t>Arapongas</t>
  </si>
  <si>
    <t>Arapoti</t>
  </si>
  <si>
    <t>Arapua</t>
  </si>
  <si>
    <t>Araruna</t>
  </si>
  <si>
    <t>Araucaria</t>
  </si>
  <si>
    <t>Ariranha Do Ivai</t>
  </si>
  <si>
    <t>Assai</t>
  </si>
  <si>
    <t>Assis Chateaubriand</t>
  </si>
  <si>
    <t>Astorga</t>
  </si>
  <si>
    <t>Atalaia</t>
  </si>
  <si>
    <t>Balsa Nova</t>
  </si>
  <si>
    <t>Barbosa Ferraz</t>
  </si>
  <si>
    <t>Barra Do Jacare</t>
  </si>
  <si>
    <t>Barracao</t>
  </si>
  <si>
    <t>Bela Vista Da Caroba</t>
  </si>
  <si>
    <t>Bela Vista Do Paraiso</t>
  </si>
  <si>
    <t>Bituruna</t>
  </si>
  <si>
    <t>Boa Esperanca</t>
  </si>
  <si>
    <t>Boa Esperanca Do Iguacu</t>
  </si>
  <si>
    <t>Boa Ventura De Sao Roque</t>
  </si>
  <si>
    <t>Boa Vista Da Aparecida</t>
  </si>
  <si>
    <t>Bom Jesus Do Sul</t>
  </si>
  <si>
    <t>Bom Sucesso</t>
  </si>
  <si>
    <t>Bom Sucesso Do Sul</t>
  </si>
  <si>
    <t>Borrazopolis</t>
  </si>
  <si>
    <t>Braganey</t>
  </si>
  <si>
    <t>Brasilandia Do Sul</t>
  </si>
  <si>
    <t>Cafeara</t>
  </si>
  <si>
    <t>Cafelandia</t>
  </si>
  <si>
    <t>Cafezal Do Sul</t>
  </si>
  <si>
    <t>California</t>
  </si>
  <si>
    <t>Cambara</t>
  </si>
  <si>
    <t>Cambe</t>
  </si>
  <si>
    <t>Cambira</t>
  </si>
  <si>
    <t>Campina Da Lagoa</t>
  </si>
  <si>
    <t>Campina Do Simao</t>
  </si>
  <si>
    <t>Campo Bonito</t>
  </si>
  <si>
    <t>Campo Do Tenente</t>
  </si>
  <si>
    <t>Campo Largo</t>
  </si>
  <si>
    <t>Campo Mourao</t>
  </si>
  <si>
    <t>Candido De Abreu</t>
  </si>
  <si>
    <t>Candoi</t>
  </si>
  <si>
    <t>Cantagalo</t>
  </si>
  <si>
    <t>Capanema</t>
  </si>
  <si>
    <t>Capitao Leonidas Marques</t>
  </si>
  <si>
    <t>Carambei</t>
  </si>
  <si>
    <t>Carlopolis</t>
  </si>
  <si>
    <t>Cascavel</t>
  </si>
  <si>
    <t>Castro</t>
  </si>
  <si>
    <t>Centenario Do Sul</t>
  </si>
  <si>
    <t>Ceu Azul</t>
  </si>
  <si>
    <t>Chopinzinho</t>
  </si>
  <si>
    <t>Cianorte</t>
  </si>
  <si>
    <t>Cidade Gaucha</t>
  </si>
  <si>
    <t>Clevelandia</t>
  </si>
  <si>
    <t>Colorado</t>
  </si>
  <si>
    <t>Congonhinhas</t>
  </si>
  <si>
    <t>Contenda</t>
  </si>
  <si>
    <t>Corbelia</t>
  </si>
  <si>
    <t>Cornelio Procopio</t>
  </si>
  <si>
    <t>Coronel Domingos Soares</t>
  </si>
  <si>
    <t>Coronel Vivida</t>
  </si>
  <si>
    <t>Corumbatai Do Sul</t>
  </si>
  <si>
    <t>Cruzeiro Do Iguacu</t>
  </si>
  <si>
    <t>Cruzeiro Do Oeste</t>
  </si>
  <si>
    <t>Cruzeiro Do Sul</t>
  </si>
  <si>
    <t>Cruzmaltina</t>
  </si>
  <si>
    <t>Curitiba</t>
  </si>
  <si>
    <t>Curiuva</t>
  </si>
  <si>
    <t>Diamante Do Norte</t>
  </si>
  <si>
    <t>Diamante Doeste</t>
  </si>
  <si>
    <t>Dois Vizinhos</t>
  </si>
  <si>
    <t>Doutor Camargo</t>
  </si>
  <si>
    <t>Doutor Ulysses</t>
  </si>
  <si>
    <t>Eneas Marques</t>
  </si>
  <si>
    <t>Engenheiro Beltrao</t>
  </si>
  <si>
    <t>Entre Rios Do Oeste</t>
  </si>
  <si>
    <t>Esperanca Nova</t>
  </si>
  <si>
    <t>Espigao Alto Do Iguacu</t>
  </si>
  <si>
    <t>Farol</t>
  </si>
  <si>
    <t>Faxinal</t>
  </si>
  <si>
    <t>Fazenda Rio Grande</t>
  </si>
  <si>
    <t>Fenix</t>
  </si>
  <si>
    <t>Fernandes Pinheiro</t>
  </si>
  <si>
    <t>Figueira</t>
  </si>
  <si>
    <t>Flor Da Serra Do Sul</t>
  </si>
  <si>
    <t>Florai</t>
  </si>
  <si>
    <t>Floresta</t>
  </si>
  <si>
    <t>Florestopolis</t>
  </si>
  <si>
    <t>Florida</t>
  </si>
  <si>
    <t>Formosa Do Oeste</t>
  </si>
  <si>
    <t>Foz Do Jordao</t>
  </si>
  <si>
    <t>Francisco Alves</t>
  </si>
  <si>
    <t>Francisco Beltrao</t>
  </si>
  <si>
    <t>Godoy Moreira</t>
  </si>
  <si>
    <t>Goioere</t>
  </si>
  <si>
    <t>Goioxim</t>
  </si>
  <si>
    <t>Grandes Rios</t>
  </si>
  <si>
    <t>Guaira</t>
  </si>
  <si>
    <t>Guamiranga</t>
  </si>
  <si>
    <t>Guapirama</t>
  </si>
  <si>
    <t>Guaporema</t>
  </si>
  <si>
    <t>Guaraci</t>
  </si>
  <si>
    <t>Guaraniacu</t>
  </si>
  <si>
    <t>Guarapuava</t>
  </si>
  <si>
    <t>Honorio Serpa</t>
  </si>
  <si>
    <t>Ibaiti</t>
  </si>
  <si>
    <t>Ibema</t>
  </si>
  <si>
    <t>Ibipora</t>
  </si>
  <si>
    <t>Icaraima</t>
  </si>
  <si>
    <t>Iguaracu</t>
  </si>
  <si>
    <t>Iguatu</t>
  </si>
  <si>
    <t>Imbituva</t>
  </si>
  <si>
    <t>Inacio Martins</t>
  </si>
  <si>
    <t>Inaja</t>
  </si>
  <si>
    <t>Indianopolis</t>
  </si>
  <si>
    <t>Ipiranga</t>
  </si>
  <si>
    <t>Ipora</t>
  </si>
  <si>
    <t>Iracema Do Oeste</t>
  </si>
  <si>
    <t>Irati</t>
  </si>
  <si>
    <t>Iretama</t>
  </si>
  <si>
    <t>Itaguaje</t>
  </si>
  <si>
    <t>Itambaraca</t>
  </si>
  <si>
    <t>Itambe</t>
  </si>
  <si>
    <t>Itapejara Doeste</t>
  </si>
  <si>
    <t>Ivai</t>
  </si>
  <si>
    <t>Ivaipora</t>
  </si>
  <si>
    <t>Ivate</t>
  </si>
  <si>
    <t>Ivatuba</t>
  </si>
  <si>
    <t>Jaboti</t>
  </si>
  <si>
    <t>Jacarezinho</t>
  </si>
  <si>
    <t>Jaguapita</t>
  </si>
  <si>
    <t>Jaguariaiva</t>
  </si>
  <si>
    <t>Jandaia Do Sul</t>
  </si>
  <si>
    <t>Janiopolis</t>
  </si>
  <si>
    <t>Japura</t>
  </si>
  <si>
    <t>Jardim Alegre</t>
  </si>
  <si>
    <t>Jardim Olinda</t>
  </si>
  <si>
    <t>Jataizinho</t>
  </si>
  <si>
    <t>Jesuitas</t>
  </si>
  <si>
    <t>Joaquim Tavora</t>
  </si>
  <si>
    <t>Jundiai Do Sul</t>
  </si>
  <si>
    <t>Juranda</t>
  </si>
  <si>
    <t>Jussara</t>
  </si>
  <si>
    <t>Kalore</t>
  </si>
  <si>
    <t>Lapa</t>
  </si>
  <si>
    <t>Laranjal</t>
  </si>
  <si>
    <t>Laranjeiras Do Sul</t>
  </si>
  <si>
    <t>Leopolis</t>
  </si>
  <si>
    <t>Lidianopolis</t>
  </si>
  <si>
    <t>Lindoeste</t>
  </si>
  <si>
    <t>Loanda</t>
  </si>
  <si>
    <t>Lobato</t>
  </si>
  <si>
    <t>Londrina</t>
  </si>
  <si>
    <t>Luiziana</t>
  </si>
  <si>
    <t>Lunardelli</t>
  </si>
  <si>
    <t>Lupionopolis</t>
  </si>
  <si>
    <t>Mallet</t>
  </si>
  <si>
    <t>Mambore</t>
  </si>
  <si>
    <t>Mandaguacu</t>
  </si>
  <si>
    <t>Mandaguari</t>
  </si>
  <si>
    <t>Mandirituba</t>
  </si>
  <si>
    <t>Mangueirinha</t>
  </si>
  <si>
    <t>Manoel Ribas</t>
  </si>
  <si>
    <t>Marechal Candido Rondon</t>
  </si>
  <si>
    <t>Maria Helena</t>
  </si>
  <si>
    <t>Marialva</t>
  </si>
  <si>
    <t>Marilandia Do Sul</t>
  </si>
  <si>
    <t>Marilena</t>
  </si>
  <si>
    <t>Mariluz</t>
  </si>
  <si>
    <t>Maringa</t>
  </si>
  <si>
    <t>Mariopolis</t>
  </si>
  <si>
    <t>Maripa</t>
  </si>
  <si>
    <t>Marmeleiro</t>
  </si>
  <si>
    <t>Marquinho</t>
  </si>
  <si>
    <t>Marumbi</t>
  </si>
  <si>
    <t>Mato Rico</t>
  </si>
  <si>
    <t>Maua Da Serra</t>
  </si>
  <si>
    <t>Mercedes</t>
  </si>
  <si>
    <t>Mirador</t>
  </si>
  <si>
    <t>Miraselva</t>
  </si>
  <si>
    <t>Moreira Sales</t>
  </si>
  <si>
    <t>Munhoz De Melo</t>
  </si>
  <si>
    <t>Nossa Senhora Das Gracas</t>
  </si>
  <si>
    <t>Nova Alianca Do Ivai</t>
  </si>
  <si>
    <t>Nova America Da Colina</t>
  </si>
  <si>
    <t>Nova Aurora</t>
  </si>
  <si>
    <t>Nova Cantu</t>
  </si>
  <si>
    <t>Nova Esperanca</t>
  </si>
  <si>
    <t>Nova Esperanca Do Sudoeste</t>
  </si>
  <si>
    <t>Nova Fatima</t>
  </si>
  <si>
    <t>Nova Laranjeiras</t>
  </si>
  <si>
    <t>Nova Olimpia</t>
  </si>
  <si>
    <t>Nova Prata Do Iguacu</t>
  </si>
  <si>
    <t>Nova Santa Barbara</t>
  </si>
  <si>
    <t>Nova Santa Rosa</t>
  </si>
  <si>
    <t>Nova Tebas</t>
  </si>
  <si>
    <t>Novo Itacolomi</t>
  </si>
  <si>
    <t>Ortigueira</t>
  </si>
  <si>
    <t>Ourizona</t>
  </si>
  <si>
    <t>Ouro Verde Do Oeste</t>
  </si>
  <si>
    <t>Paicandu</t>
  </si>
  <si>
    <t>Palmas</t>
  </si>
  <si>
    <t>Palmeira</t>
  </si>
  <si>
    <t>Palmital</t>
  </si>
  <si>
    <t>Palotina</t>
  </si>
  <si>
    <t>Paraiso Do Norte</t>
  </si>
  <si>
    <t>Paranacity</t>
  </si>
  <si>
    <t>Paranapoema</t>
  </si>
  <si>
    <t>Pato Bragado</t>
  </si>
  <si>
    <t>Pato Branco</t>
  </si>
  <si>
    <t>Paula Freitas</t>
  </si>
  <si>
    <t>Paulo Frontin</t>
  </si>
  <si>
    <t>Peabiru</t>
  </si>
  <si>
    <t>Perobal</t>
  </si>
  <si>
    <t>Perola</t>
  </si>
  <si>
    <t>Perola Doeste</t>
  </si>
  <si>
    <t>Pinhal De Sao Bento</t>
  </si>
  <si>
    <t>Pinhalao</t>
  </si>
  <si>
    <t>Pinhao</t>
  </si>
  <si>
    <t>Pirai Do Sul</t>
  </si>
  <si>
    <t>Piraquara</t>
  </si>
  <si>
    <t>Pitanga</t>
  </si>
  <si>
    <t>Pitangueiras</t>
  </si>
  <si>
    <t>Planaltina Do Parana</t>
  </si>
  <si>
    <t>Planalto</t>
  </si>
  <si>
    <t>Ponta Grossa</t>
  </si>
  <si>
    <t>Porecatu</t>
  </si>
  <si>
    <t>Porto Amazonas</t>
  </si>
  <si>
    <t>Porto Barreiro</t>
  </si>
  <si>
    <t>Prado Ferreira</t>
  </si>
  <si>
    <t>Pranchita</t>
  </si>
  <si>
    <t>Presidente Castelo Branco</t>
  </si>
  <si>
    <t>Primeiro De Maio</t>
  </si>
  <si>
    <t>Prudentopolis</t>
  </si>
  <si>
    <t>Quarto Centenario</t>
  </si>
  <si>
    <t>Quatigua</t>
  </si>
  <si>
    <t>Quatro Pontes</t>
  </si>
  <si>
    <t>Quedas Do Iguacu</t>
  </si>
  <si>
    <t>Querencia Do Norte</t>
  </si>
  <si>
    <t>Quinta Do Sol</t>
  </si>
  <si>
    <t>Quitandinha</t>
  </si>
  <si>
    <t>Rancho Alegre</t>
  </si>
  <si>
    <t>Rancho Alegre Doeste</t>
  </si>
  <si>
    <t>Realeza</t>
  </si>
  <si>
    <t>Reboucas</t>
  </si>
  <si>
    <t>Renascenca</t>
  </si>
  <si>
    <t>Reserva</t>
  </si>
  <si>
    <t>Reserva Do Iguacu</t>
  </si>
  <si>
    <t>Ribeirao Do Pinhal</t>
  </si>
  <si>
    <t>Rio Azul</t>
  </si>
  <si>
    <t>Rio Bom</t>
  </si>
  <si>
    <t>Rio Bonito Do Iguacu</t>
  </si>
  <si>
    <t>Rio Branco Do Ivai</t>
  </si>
  <si>
    <t>Rio Negro</t>
  </si>
  <si>
    <t>Rolandia</t>
  </si>
  <si>
    <t>Roncador</t>
  </si>
  <si>
    <t>Rondon</t>
  </si>
  <si>
    <t>Rosario Do Ivai</t>
  </si>
  <si>
    <t>Sabaudia</t>
  </si>
  <si>
    <t>Salgado Filho</t>
  </si>
  <si>
    <t>Salto Do Lontra</t>
  </si>
  <si>
    <t>Santa Amelia</t>
  </si>
  <si>
    <t>Santa Cecilia Do Pavao</t>
  </si>
  <si>
    <t>Santa Cruz De Monte Castelo</t>
  </si>
  <si>
    <t>Santa Fe</t>
  </si>
  <si>
    <t>Santa Helena</t>
  </si>
  <si>
    <t>Santa Ines</t>
  </si>
  <si>
    <t>Santa Isabel Do Ivai</t>
  </si>
  <si>
    <t>Santa Izabel Do Oeste</t>
  </si>
  <si>
    <t>Santa Lucia</t>
  </si>
  <si>
    <t>Santa Maria Do Oeste</t>
  </si>
  <si>
    <t>Santa Mariana</t>
  </si>
  <si>
    <t>Santa Monica</t>
  </si>
  <si>
    <t>Santa Tereza Do Oeste</t>
  </si>
  <si>
    <t>Santana Do Itarare</t>
  </si>
  <si>
    <t>Santo Antonio Da Platina</t>
  </si>
  <si>
    <t>Santo Antonio Do Paraiso</t>
  </si>
  <si>
    <t>Santo Antonio Do Sudoeste</t>
  </si>
  <si>
    <t>Santo Inacio</t>
  </si>
  <si>
    <t>Sao Carlos Do Ivai</t>
  </si>
  <si>
    <t>Sao Jeronimo Da Serra</t>
  </si>
  <si>
    <t>Sao Joao</t>
  </si>
  <si>
    <t>Sao Joao Do Caiua</t>
  </si>
  <si>
    <t>Sao Joao Do Ivai</t>
  </si>
  <si>
    <t>Sao Joao Do Triunfo</t>
  </si>
  <si>
    <t>Sao Jorge Do Ivai</t>
  </si>
  <si>
    <t>Sao Jorge Do Patrocinio</t>
  </si>
  <si>
    <t>Sao Jorge Doeste</t>
  </si>
  <si>
    <t>Sao Jose Da Boa Vista</t>
  </si>
  <si>
    <t>Sao Jose Das Palmeiras</t>
  </si>
  <si>
    <t>Sao Jose Dos Pinhais</t>
  </si>
  <si>
    <t>Sao Manoel Do Parana</t>
  </si>
  <si>
    <t>Sao Mateus Do Sul</t>
  </si>
  <si>
    <t>Sao Pedro Do Iguacu</t>
  </si>
  <si>
    <t>Sao Pedro Do Ivai</t>
  </si>
  <si>
    <t>Sao Pedro Do Parana</t>
  </si>
  <si>
    <t>Sao Sebastiao Da Amoreira</t>
  </si>
  <si>
    <t>Sao Tome</t>
  </si>
  <si>
    <t>Sapopema</t>
  </si>
  <si>
    <t>Sarandi</t>
  </si>
  <si>
    <t>Saudade Do Iguacu</t>
  </si>
  <si>
    <t>Senges</t>
  </si>
  <si>
    <t>Sertaneja</t>
  </si>
  <si>
    <t>Sertanopolis</t>
  </si>
  <si>
    <t>Siqueira Campos</t>
  </si>
  <si>
    <t>Sulina</t>
  </si>
  <si>
    <t>Tamarana</t>
  </si>
  <si>
    <t>Tamboara</t>
  </si>
  <si>
    <t>Tapejara</t>
  </si>
  <si>
    <t>Tapira</t>
  </si>
  <si>
    <t>Teixeira Soares</t>
  </si>
  <si>
    <t>Terra Boa</t>
  </si>
  <si>
    <t>Terra Roxa</t>
  </si>
  <si>
    <t>Tibagi</t>
  </si>
  <si>
    <t>Tijucas Do Sul</t>
  </si>
  <si>
    <t>Toledo</t>
  </si>
  <si>
    <t>Tomazina</t>
  </si>
  <si>
    <t>Tres Barras Do Parana</t>
  </si>
  <si>
    <t>Tuneiras Do Oeste</t>
  </si>
  <si>
    <t>Tupassi</t>
  </si>
  <si>
    <t>Turvo</t>
  </si>
  <si>
    <t>Ubirata</t>
  </si>
  <si>
    <t>Umuarama</t>
  </si>
  <si>
    <t>Uniao Da Vitoria</t>
  </si>
  <si>
    <t>Uniflor</t>
  </si>
  <si>
    <t>Urai</t>
  </si>
  <si>
    <t>Ventania</t>
  </si>
  <si>
    <t>Vera Cruz Do Oeste</t>
  </si>
  <si>
    <t>Vere</t>
  </si>
  <si>
    <t>Virmond</t>
  </si>
  <si>
    <t>Vitorino</t>
  </si>
  <si>
    <t>Wenceslau Braz</t>
  </si>
  <si>
    <t>sao paulo</t>
  </si>
  <si>
    <t>Aguai</t>
  </si>
  <si>
    <t>Araras</t>
  </si>
  <si>
    <t>Assis</t>
  </si>
  <si>
    <t>Avare</t>
  </si>
  <si>
    <t>Barao De Antonina</t>
  </si>
  <si>
    <t>Bernardino De Campos</t>
  </si>
  <si>
    <t>Braganca Paulista</t>
  </si>
  <si>
    <t>Buri</t>
  </si>
  <si>
    <t>Campos Novos Paulista</t>
  </si>
  <si>
    <t>Candido Mota</t>
  </si>
  <si>
    <t>Capao Bonito</t>
  </si>
  <si>
    <t>Casa Branca</t>
  </si>
  <si>
    <t>Cerqueira Cesar</t>
  </si>
  <si>
    <t>Cerquilho</t>
  </si>
  <si>
    <t>Coronel Macedo</t>
  </si>
  <si>
    <t>Corumbatai</t>
  </si>
  <si>
    <t>Estiva Gerbi</t>
  </si>
  <si>
    <t>Estrela Do Norte</t>
  </si>
  <si>
    <t>Euclides Da Cunha Paulista</t>
  </si>
  <si>
    <t>Fartura</t>
  </si>
  <si>
    <t>Holambra</t>
  </si>
  <si>
    <t>Iepe</t>
  </si>
  <si>
    <t>Indaiatuba</t>
  </si>
  <si>
    <t>Itabera</t>
  </si>
  <si>
    <t>Itai</t>
  </si>
  <si>
    <t>Itapetininga</t>
  </si>
  <si>
    <t>Itapeva</t>
  </si>
  <si>
    <t>Itaporanga</t>
  </si>
  <si>
    <t>Itarare</t>
  </si>
  <si>
    <t>Itobi</t>
  </si>
  <si>
    <t>Jarinu</t>
  </si>
  <si>
    <t>Leme</t>
  </si>
  <si>
    <t>Limeira</t>
  </si>
  <si>
    <t>Manduri</t>
  </si>
  <si>
    <t>Maracai</t>
  </si>
  <si>
    <t>Mirante Do Paranapanema</t>
  </si>
  <si>
    <t>Mococa</t>
  </si>
  <si>
    <t>Mogi Guacu</t>
  </si>
  <si>
    <t>Morro Agudo</t>
  </si>
  <si>
    <t>Nantes</t>
  </si>
  <si>
    <t>Narandiba</t>
  </si>
  <si>
    <t>Nova Campina</t>
  </si>
  <si>
    <t>Oleo</t>
  </si>
  <si>
    <t>Palestina</t>
  </si>
  <si>
    <t>Paraguacu Paulista</t>
  </si>
  <si>
    <t>Patrocinio Paulista</t>
  </si>
  <si>
    <t>Pilar Do Sul</t>
  </si>
  <si>
    <t>Pinhalzinho</t>
  </si>
  <si>
    <t>Piraju</t>
  </si>
  <si>
    <t>Pirapozinho</t>
  </si>
  <si>
    <t>Platina</t>
  </si>
  <si>
    <t>Porangaba</t>
  </si>
  <si>
    <t>Presidente Bernardes</t>
  </si>
  <si>
    <t>Presidente Epitacio</t>
  </si>
  <si>
    <t>Rancharia</t>
  </si>
  <si>
    <t>Ribeirao Branco</t>
  </si>
  <si>
    <t>Ribeirao Corrente</t>
  </si>
  <si>
    <t>Ribeirao Do Sul</t>
  </si>
  <si>
    <t>Ribeirao Grande</t>
  </si>
  <si>
    <t>Rio Claro</t>
  </si>
  <si>
    <t>Riversul</t>
  </si>
  <si>
    <t>Rosana</t>
  </si>
  <si>
    <t>Salto Grande</t>
  </si>
  <si>
    <t>Santa Cruz Das Palmeiras</t>
  </si>
  <si>
    <t>Santa Cruz Do Rio Pardo</t>
  </si>
  <si>
    <t>Santo Anastacio</t>
  </si>
  <si>
    <t>Sao Joao Da Boa Vista</t>
  </si>
  <si>
    <t>Sao Joaquim Da Barra</t>
  </si>
  <si>
    <t>Sao Jose Do Rio Pardo</t>
  </si>
  <si>
    <t>Sao Miguel Arcanjo</t>
  </si>
  <si>
    <t>Sao Pedro Do Turvo</t>
  </si>
  <si>
    <t>Sarutaia</t>
  </si>
  <si>
    <t>Taciba</t>
  </si>
  <si>
    <t>Taguai</t>
  </si>
  <si>
    <t>Tambau</t>
  </si>
  <si>
    <t>Taquarituba</t>
  </si>
  <si>
    <t>Taquarivai</t>
  </si>
  <si>
    <t>Tejupa</t>
  </si>
  <si>
    <t>Teodoro Sampaio</t>
  </si>
  <si>
    <t>Vargem</t>
  </si>
  <si>
    <t>Vargem Grande Do Sul</t>
  </si>
  <si>
    <t>bahia</t>
  </si>
  <si>
    <t>Formosa Do Rio Preto</t>
  </si>
  <si>
    <t>11-15 / 01-15</t>
  </si>
  <si>
    <t>01-15 / 03-15</t>
  </si>
  <si>
    <t>Luis Eduardo Magalhaes</t>
  </si>
  <si>
    <t>Riachao Das Neves</t>
  </si>
  <si>
    <t>Sao Desiderio</t>
  </si>
  <si>
    <t>goias</t>
  </si>
  <si>
    <t>Acreuna</t>
  </si>
  <si>
    <t>Alto Paraiso De Goias</t>
  </si>
  <si>
    <t>Campo Alegre De Goias</t>
  </si>
  <si>
    <t>Catalao</t>
  </si>
  <si>
    <t>Corumbaiba</t>
  </si>
  <si>
    <t>Cristalina</t>
  </si>
  <si>
    <t>Formosa</t>
  </si>
  <si>
    <t>Gameleira De Goias</t>
  </si>
  <si>
    <t>Gouvelandia</t>
  </si>
  <si>
    <t>Ipameri</t>
  </si>
  <si>
    <t>Itumbiara</t>
  </si>
  <si>
    <t>Jatai</t>
  </si>
  <si>
    <t>Leopoldo De Bulhoes</t>
  </si>
  <si>
    <t>Luziania</t>
  </si>
  <si>
    <t>Montes Claros De Goias</t>
  </si>
  <si>
    <t>Orizona</t>
  </si>
  <si>
    <t>Parauna</t>
  </si>
  <si>
    <t>Planaltina</t>
  </si>
  <si>
    <t>Professor Jamil</t>
  </si>
  <si>
    <t>Quirinopolis</t>
  </si>
  <si>
    <t>Rio Verde</t>
  </si>
  <si>
    <t>Sao Joao Dalianca</t>
  </si>
  <si>
    <t>Sao Miguel Do Passa Quatro</t>
  </si>
  <si>
    <t>Silvania</t>
  </si>
  <si>
    <t>Vianopolis</t>
  </si>
  <si>
    <t>Vila Boa</t>
  </si>
  <si>
    <t>Vila Propicio</t>
  </si>
  <si>
    <t>minas gerais</t>
  </si>
  <si>
    <t>Alfenas</t>
  </si>
  <si>
    <t>Andradas</t>
  </si>
  <si>
    <t>Andrelandia</t>
  </si>
  <si>
    <t>Antonio Carlos</t>
  </si>
  <si>
    <t>Barbacena</t>
  </si>
  <si>
    <t>Campos Gerais</t>
  </si>
  <si>
    <t>Centralina</t>
  </si>
  <si>
    <t>Conceicao Das Alagoas</t>
  </si>
  <si>
    <t>Coqueiral</t>
  </si>
  <si>
    <t>Eloi Mendes</t>
  </si>
  <si>
    <t>Espirito Santo Do Dourado</t>
  </si>
  <si>
    <t>Fama</t>
  </si>
  <si>
    <t>Formoso</t>
  </si>
  <si>
    <t>Guaranesia</t>
  </si>
  <si>
    <t>Inhauma</t>
  </si>
  <si>
    <t>Itamogi</t>
  </si>
  <si>
    <t>Itapagipe</t>
  </si>
  <si>
    <t>Machado</t>
  </si>
  <si>
    <t>Monsenhor Paulo</t>
  </si>
  <si>
    <t>Monte Alegre De Minas</t>
  </si>
  <si>
    <t>Monte Carmelo</t>
  </si>
  <si>
    <t>Monte Santo De Minas</t>
  </si>
  <si>
    <t>Patrocinio</t>
  </si>
  <si>
    <t>Perdizes</t>
  </si>
  <si>
    <t>Pouso Alegre</t>
  </si>
  <si>
    <t>Prados</t>
  </si>
  <si>
    <t>Prata</t>
  </si>
  <si>
    <t>Presidente Olegario</t>
  </si>
  <si>
    <t>Sacramento</t>
  </si>
  <si>
    <t>Santa Juliana</t>
  </si>
  <si>
    <t>Santa Rita De Caldas</t>
  </si>
  <si>
    <t>Santa Rita Do Sapucai</t>
  </si>
  <si>
    <t>Santana Do Garambeu</t>
  </si>
  <si>
    <t>Sao Francisco De Sales</t>
  </si>
  <si>
    <t>Sao Pedro Da Uniao</t>
  </si>
  <si>
    <t>Sao Vicente De Minas</t>
  </si>
  <si>
    <t>Tupaciguara</t>
  </si>
  <si>
    <t>Turvolandia</t>
  </si>
  <si>
    <t>Uberlandia</t>
  </si>
  <si>
    <t>Varginha</t>
  </si>
  <si>
    <t>para</t>
  </si>
  <si>
    <t>Moju</t>
  </si>
  <si>
    <t>Novo Progresso</t>
  </si>
  <si>
    <t>Rondon Do Para</t>
  </si>
  <si>
    <t>Santana Do Araguaia</t>
  </si>
  <si>
    <t>tocantins</t>
  </si>
  <si>
    <t>Mateiros</t>
  </si>
  <si>
    <t>Pium</t>
  </si>
  <si>
    <t>Rio Dos Bois</t>
  </si>
  <si>
    <t>Santa Rosa Do Tocantins</t>
  </si>
  <si>
    <t>rio grande do sul</t>
  </si>
  <si>
    <t>Acegua</t>
  </si>
  <si>
    <t>12-01 / 02-01</t>
  </si>
  <si>
    <t>02-01 / 04-01</t>
  </si>
  <si>
    <t>Agua Santa</t>
  </si>
  <si>
    <t>Alegrete</t>
  </si>
  <si>
    <t>Alegria</t>
  </si>
  <si>
    <t>Almirante Tamandare Do Sul</t>
  </si>
  <si>
    <t>Alpestre</t>
  </si>
  <si>
    <t>Alto Alegre</t>
  </si>
  <si>
    <t>Amaral Ferrador</t>
  </si>
  <si>
    <t>Ametista Do Sul</t>
  </si>
  <si>
    <t>Anta Gorda</t>
  </si>
  <si>
    <t>Arroio Do Tigre</t>
  </si>
  <si>
    <t>Arroio Dos Ratos</t>
  </si>
  <si>
    <t>Arroio Grande</t>
  </si>
  <si>
    <t>Arvorezinha</t>
  </si>
  <si>
    <t>Augusto Pestana</t>
  </si>
  <si>
    <t>Bage</t>
  </si>
  <si>
    <t>Barao Do Triunfo</t>
  </si>
  <si>
    <t>Barra Do Ribeiro</t>
  </si>
  <si>
    <t>Barra Funda</t>
  </si>
  <si>
    <t>Barros Cassal</t>
  </si>
  <si>
    <t>Boa Vista Das Missoes</t>
  </si>
  <si>
    <t>Boa Vista Do Cadeado</t>
  </si>
  <si>
    <t>Boa Vista Do Incra</t>
  </si>
  <si>
    <t>Boqueirao Do Leao</t>
  </si>
  <si>
    <t>Bossoroca</t>
  </si>
  <si>
    <t>Butia</t>
  </si>
  <si>
    <t>Cacapava Do Sul</t>
  </si>
  <si>
    <t>Cacequi</t>
  </si>
  <si>
    <t>Cachoeira Do Sul</t>
  </si>
  <si>
    <t>Cacique Doble</t>
  </si>
  <si>
    <t>Caibate</t>
  </si>
  <si>
    <t>Caicara</t>
  </si>
  <si>
    <t>Camaqua</t>
  </si>
  <si>
    <t>Camargo</t>
  </si>
  <si>
    <t>Campo Novo</t>
  </si>
  <si>
    <t>Campos Borges</t>
  </si>
  <si>
    <t>Candelaria</t>
  </si>
  <si>
    <t>Candido Godoi</t>
  </si>
  <si>
    <t>Candiota</t>
  </si>
  <si>
    <t>Cangucu</t>
  </si>
  <si>
    <t>Capao Bonito Do Sul</t>
  </si>
  <si>
    <t>Capao Do Cipo</t>
  </si>
  <si>
    <t>Capao Do Leao</t>
  </si>
  <si>
    <t>Capivari Do Sul</t>
  </si>
  <si>
    <t>Carazinho</t>
  </si>
  <si>
    <t>Casca</t>
  </si>
  <si>
    <t>Catuipe</t>
  </si>
  <si>
    <t>Cerrito</t>
  </si>
  <si>
    <t>Cerro Grande</t>
  </si>
  <si>
    <t>Cerro Grande Do Sul</t>
  </si>
  <si>
    <t>Chapada</t>
  </si>
  <si>
    <t>Charrua</t>
  </si>
  <si>
    <t>Chiapetta</t>
  </si>
  <si>
    <t>Ciriaco</t>
  </si>
  <si>
    <t>Condor</t>
  </si>
  <si>
    <t>Constantina</t>
  </si>
  <si>
    <t>Coqueiros Do Sul</t>
  </si>
  <si>
    <t>Coronel Barros</t>
  </si>
  <si>
    <t>Coronel Bicaco</t>
  </si>
  <si>
    <t>Coxilha</t>
  </si>
  <si>
    <t>Crissiumal</t>
  </si>
  <si>
    <t>Cristal Do Sul</t>
  </si>
  <si>
    <t>Derrubadas</t>
  </si>
  <si>
    <t>Dilermando De Aguiar</t>
  </si>
  <si>
    <t>Dois Irmaos Das Missoes</t>
  </si>
  <si>
    <t>Dois Lajeados</t>
  </si>
  <si>
    <t>Dom Feliciano</t>
  </si>
  <si>
    <t>Dom Pedrito</t>
  </si>
  <si>
    <t>Doutor Mauricio Cardoso</t>
  </si>
  <si>
    <t>Encruzilhada Do Sul</t>
  </si>
  <si>
    <t>Engenho Velho</t>
  </si>
  <si>
    <t>Entre Rios Do Sul</t>
  </si>
  <si>
    <t>Entre-Ijuis</t>
  </si>
  <si>
    <t>Erebango</t>
  </si>
  <si>
    <t>Erechim</t>
  </si>
  <si>
    <t>Erval Seco</t>
  </si>
  <si>
    <t>Esmeralda</t>
  </si>
  <si>
    <t>Esperanca Do Sul</t>
  </si>
  <si>
    <t>Espumoso</t>
  </si>
  <si>
    <t>Estrela Velha</t>
  </si>
  <si>
    <t>Eugenio De Castro</t>
  </si>
  <si>
    <t>Fontoura Xavier</t>
  </si>
  <si>
    <t>Formigueiro</t>
  </si>
  <si>
    <t>Fortaleza Dos Valos</t>
  </si>
  <si>
    <t>Frederico Westphalen</t>
  </si>
  <si>
    <t>Garruchos</t>
  </si>
  <si>
    <t>Gaurama</t>
  </si>
  <si>
    <t>Getulio Vargas</t>
  </si>
  <si>
    <t>Girua</t>
  </si>
  <si>
    <t>Gramado Dos Loureiros</t>
  </si>
  <si>
    <t>Gramado Xavier</t>
  </si>
  <si>
    <t>Herval</t>
  </si>
  <si>
    <t>Horizontina</t>
  </si>
  <si>
    <t>Hulha Negra</t>
  </si>
  <si>
    <t>Humaita</t>
  </si>
  <si>
    <t>Ibiaca</t>
  </si>
  <si>
    <t>Ibiraiaras</t>
  </si>
  <si>
    <t>Ibirapuita</t>
  </si>
  <si>
    <t>Ibiruba</t>
  </si>
  <si>
    <t>Ijui</t>
  </si>
  <si>
    <t>Independencia</t>
  </si>
  <si>
    <t>Itacurubi</t>
  </si>
  <si>
    <t>Itapuca</t>
  </si>
  <si>
    <t>Itaqui</t>
  </si>
  <si>
    <t>Jaboticaba</t>
  </si>
  <si>
    <t>Jacuizinho</t>
  </si>
  <si>
    <t>Jaguarao</t>
  </si>
  <si>
    <t>Jaguari</t>
  </si>
  <si>
    <t>Jari</t>
  </si>
  <si>
    <t>Joia</t>
  </si>
  <si>
    <t>Julio De Castilhos</t>
  </si>
  <si>
    <t>Lagoa Vermelha</t>
  </si>
  <si>
    <t>Lagoao</t>
  </si>
  <si>
    <t>Lajeado Do Bugre</t>
  </si>
  <si>
    <t>Lavras Do Sul</t>
  </si>
  <si>
    <t>Liberato Salzano</t>
  </si>
  <si>
    <t>Macambara</t>
  </si>
  <si>
    <t>Machadinho</t>
  </si>
  <si>
    <t>Manoel Viana</t>
  </si>
  <si>
    <t>Marau</t>
  </si>
  <si>
    <t>Mata</t>
  </si>
  <si>
    <t>Mato Queimado</t>
  </si>
  <si>
    <t>Maximiliano De Almeida</t>
  </si>
  <si>
    <t>Minas Do Leao</t>
  </si>
  <si>
    <t>Monte Alegre Dos Campos</t>
  </si>
  <si>
    <t>Mormaco</t>
  </si>
  <si>
    <t>Muitos Capoes</t>
  </si>
  <si>
    <t>Nonoai</t>
  </si>
  <si>
    <t>Nova Alvorada</t>
  </si>
  <si>
    <t>Nova Esperanca Do Sul</t>
  </si>
  <si>
    <t>Nova Palma</t>
  </si>
  <si>
    <t>Nova Ramada</t>
  </si>
  <si>
    <t>Novo Machado</t>
  </si>
  <si>
    <t>Novo Tiradentes</t>
  </si>
  <si>
    <t>Novo Xingu</t>
  </si>
  <si>
    <t>Paim Filho</t>
  </si>
  <si>
    <t>Palmeira Das Missoes</t>
  </si>
  <si>
    <t>Palmitinho</t>
  </si>
  <si>
    <t>Panambi</t>
  </si>
  <si>
    <t>Pantano Grande</t>
  </si>
  <si>
    <t>Paraiso Do Sul</t>
  </si>
  <si>
    <t>Pedras Altas</t>
  </si>
  <si>
    <t>Pedro Osorio</t>
  </si>
  <si>
    <t>Pejucara</t>
  </si>
  <si>
    <t>Pelotas</t>
  </si>
  <si>
    <t>Pinhal Da Serra</t>
  </si>
  <si>
    <t>Pinheirinho Do Vale</t>
  </si>
  <si>
    <t>Pinheiro Machado</t>
  </si>
  <si>
    <t>Pirapo</t>
  </si>
  <si>
    <t>Piratini</t>
  </si>
  <si>
    <t>Porto Maua</t>
  </si>
  <si>
    <t>Putinga</t>
  </si>
  <si>
    <t>Redentora</t>
  </si>
  <si>
    <t>Restinga Seca</t>
  </si>
  <si>
    <t>Rio Dos Indios</t>
  </si>
  <si>
    <t>Rio Grande</t>
  </si>
  <si>
    <t>Rio Pardo</t>
  </si>
  <si>
    <t>Rodeio Bonito</t>
  </si>
  <si>
    <t>Rolador</t>
  </si>
  <si>
    <t>Ronda Alta</t>
  </si>
  <si>
    <t>Roque Gonzales</t>
  </si>
  <si>
    <t>Rosario Do Sul</t>
  </si>
  <si>
    <t>Salto Do Jacui</t>
  </si>
  <si>
    <t>Sananduva</t>
  </si>
  <si>
    <t>Santa Barbara Do Sul</t>
  </si>
  <si>
    <t>Santa Cecilia Do Sul</t>
  </si>
  <si>
    <t>Santa Margarida Do Sul</t>
  </si>
  <si>
    <t>Santa Maria</t>
  </si>
  <si>
    <t>Santa Rosa</t>
  </si>
  <si>
    <t>Santa Vitoria Do Palmar</t>
  </si>
  <si>
    <t>Santana Do Livramento</t>
  </si>
  <si>
    <t>Santiago</t>
  </si>
  <si>
    <t>Santo Angelo</t>
  </si>
  <si>
    <t>Santo Antonio Das Missoes</t>
  </si>
  <si>
    <t>Santo Augusto</t>
  </si>
  <si>
    <t>Santo Expedito Do Sul</t>
  </si>
  <si>
    <t>Sao Borja</t>
  </si>
  <si>
    <t>Sao Francisco De Assis</t>
  </si>
  <si>
    <t>Sao Francisco De Paula</t>
  </si>
  <si>
    <t>Sao Gabriel</t>
  </si>
  <si>
    <t>Sao Jeronimo</t>
  </si>
  <si>
    <t>Sao Joao Da Urtiga</t>
  </si>
  <si>
    <t>Sao Jose Do Herval</t>
  </si>
  <si>
    <t>Sao Jose Do Ouro</t>
  </si>
  <si>
    <t>Sao Luiz Gonzaga</t>
  </si>
  <si>
    <t>Sao Martinho Da Serra</t>
  </si>
  <si>
    <t>Sao Miguel Das Missoes</t>
  </si>
  <si>
    <t>Sao Nicolau</t>
  </si>
  <si>
    <t>Sao Pedro Do Sul</t>
  </si>
  <si>
    <t>Sao Sepe</t>
  </si>
  <si>
    <t>Sao Vicente Do Sul</t>
  </si>
  <si>
    <t>Seberi</t>
  </si>
  <si>
    <t>Sede Nova</t>
  </si>
  <si>
    <t>Segredo</t>
  </si>
  <si>
    <t>Selbach</t>
  </si>
  <si>
    <t>Senador Salgado Filho</t>
  </si>
  <si>
    <t>Sertao</t>
  </si>
  <si>
    <t>Sertao Santana</t>
  </si>
  <si>
    <t>Sete De Setembro</t>
  </si>
  <si>
    <t>Sinimbu</t>
  </si>
  <si>
    <t>Soledade</t>
  </si>
  <si>
    <t>Tapera</t>
  </si>
  <si>
    <t>Tapes</t>
  </si>
  <si>
    <t>Taquarucu Do Sul</t>
  </si>
  <si>
    <t>Tenente Portela</t>
  </si>
  <si>
    <t>Tio Hugo</t>
  </si>
  <si>
    <t>Toropi</t>
  </si>
  <si>
    <t>Tres Arroios</t>
  </si>
  <si>
    <t>Tres De Maio</t>
  </si>
  <si>
    <t>Tres Palmeiras</t>
  </si>
  <si>
    <t>Trindade Do Sul</t>
  </si>
  <si>
    <t>Tucunduva</t>
  </si>
  <si>
    <t>Tunas</t>
  </si>
  <si>
    <t>Tupanci Do Sul</t>
  </si>
  <si>
    <t>Tupancireta</t>
  </si>
  <si>
    <t>Tuparendi</t>
  </si>
  <si>
    <t>Turucu</t>
  </si>
  <si>
    <t>Uniao Da Serra</t>
  </si>
  <si>
    <t>Unistalda</t>
  </si>
  <si>
    <t>Uruguaiana</t>
  </si>
  <si>
    <t>Vacaria</t>
  </si>
  <si>
    <t>Viadutos</t>
  </si>
  <si>
    <t>Viamao</t>
  </si>
  <si>
    <t>Vicente Dutra</t>
  </si>
  <si>
    <t>Victor Graeff</t>
  </si>
  <si>
    <t>Vila Langaro</t>
  </si>
  <si>
    <t>Vila Maria</t>
  </si>
  <si>
    <t>Vila Nova Do Sul</t>
  </si>
  <si>
    <t>Vista Alegre</t>
  </si>
  <si>
    <t>Vitoria Das Missoes</t>
  </si>
  <si>
    <t>santa catarina</t>
  </si>
  <si>
    <t>Abdon Batista</t>
  </si>
  <si>
    <t>Abelardo Luz</t>
  </si>
  <si>
    <t>Agua Doce</t>
  </si>
  <si>
    <t>Aguas De Chapeco</t>
  </si>
  <si>
    <t>Aguas Frias</t>
  </si>
  <si>
    <t>Alfredo Wagner</t>
  </si>
  <si>
    <t>Anita Garibaldi</t>
  </si>
  <si>
    <t>Bandeirante</t>
  </si>
  <si>
    <t>Cacador</t>
  </si>
  <si>
    <t>Calmon</t>
  </si>
  <si>
    <t>Campo Belo Do Sul</t>
  </si>
  <si>
    <t>Campo Ere</t>
  </si>
  <si>
    <t>Campos Novos</t>
  </si>
  <si>
    <t>Canoinhas</t>
  </si>
  <si>
    <t>Catanduvas</t>
  </si>
  <si>
    <t>Cerro Negro</t>
  </si>
  <si>
    <t>Chapeco</t>
  </si>
  <si>
    <t>Concordia</t>
  </si>
  <si>
    <t>Coronel Freitas</t>
  </si>
  <si>
    <t>Coronel Martins</t>
  </si>
  <si>
    <t>Cunha Pora</t>
  </si>
  <si>
    <t>Cunhatai</t>
  </si>
  <si>
    <t>Curitibanos</t>
  </si>
  <si>
    <t>Descanso</t>
  </si>
  <si>
    <t>Dionisio Cerqueira</t>
  </si>
  <si>
    <t>Faxinal Dos Guedes</t>
  </si>
  <si>
    <t>Formosa Do Sul</t>
  </si>
  <si>
    <t>Fraiburgo</t>
  </si>
  <si>
    <t>Frei Rogerio</t>
  </si>
  <si>
    <t>Galvao</t>
  </si>
  <si>
    <t>Guaraciaba</t>
  </si>
  <si>
    <t>Guatambu</t>
  </si>
  <si>
    <t>Ibiam</t>
  </si>
  <si>
    <t>Icara</t>
  </si>
  <si>
    <t>Irani</t>
  </si>
  <si>
    <t>Irineopolis</t>
  </si>
  <si>
    <t>Ituporanga</t>
  </si>
  <si>
    <t>Jardinopolis</t>
  </si>
  <si>
    <t>Lages</t>
  </si>
  <si>
    <t>Lajeado Grande</t>
  </si>
  <si>
    <t>Mafra</t>
  </si>
  <si>
    <t>Otacilio Costa</t>
  </si>
  <si>
    <t>Palma Sola</t>
  </si>
  <si>
    <t>Palmitos</t>
  </si>
  <si>
    <t>Paraiso</t>
  </si>
  <si>
    <t>Passos Maia</t>
  </si>
  <si>
    <t>Porto Uniao</t>
  </si>
  <si>
    <t>Pouso Redondo</t>
  </si>
  <si>
    <t>Presidente Getulio</t>
  </si>
  <si>
    <t>Quilombo</t>
  </si>
  <si>
    <t>Rio Das Antas</t>
  </si>
  <si>
    <t>Rio Do Campo</t>
  </si>
  <si>
    <t>Rio Do Sul</t>
  </si>
  <si>
    <t>Rio Negrinho</t>
  </si>
  <si>
    <t>Saltinho</t>
  </si>
  <si>
    <t>Santa Terezinha</t>
  </si>
  <si>
    <t>Santiago Do Sul</t>
  </si>
  <si>
    <t>Sao Carlos</t>
  </si>
  <si>
    <t>Sao Cristovao Do Sul</t>
  </si>
  <si>
    <t>Sao Domingos</t>
  </si>
  <si>
    <t>Sao Jose Do Cedro</t>
  </si>
  <si>
    <t>Sao Lourenco Do Oeste</t>
  </si>
  <si>
    <t>Sao Miguel Do Oeste</t>
  </si>
  <si>
    <t>Saudades</t>
  </si>
  <si>
    <t>Taio</t>
  </si>
  <si>
    <t>Tangara</t>
  </si>
  <si>
    <t>Treze Tilias</t>
  </si>
  <si>
    <t>Videira</t>
  </si>
  <si>
    <t>Vitor Meireles</t>
  </si>
  <si>
    <t>Witmarsum</t>
  </si>
  <si>
    <t>Xaxim</t>
  </si>
  <si>
    <t>Zortea</t>
  </si>
  <si>
    <t>Município</t>
  </si>
  <si>
    <t>Area (The client selects)</t>
  </si>
  <si>
    <t>Value per hectare (The client selects)</t>
  </si>
  <si>
    <t>Maximum indemnity limit</t>
  </si>
  <si>
    <t>Maximum indemnity limit - STRIKE 1</t>
  </si>
  <si>
    <t>Maximum indemnity limit - STRIKE 2</t>
  </si>
  <si>
    <t>Amount paid per millimeter - Strike 1</t>
  </si>
  <si>
    <t>Amount paid per millimeter - Strike 2</t>
  </si>
  <si>
    <t>Prize</t>
  </si>
  <si>
    <t>Agua Boa - MT</t>
  </si>
  <si>
    <t>Alto Araguaia - MT</t>
  </si>
  <si>
    <t>Alto Garcas - MT</t>
  </si>
  <si>
    <t>Alto Taquari - MT</t>
  </si>
  <si>
    <t>Barra Do Garcas - MT</t>
  </si>
  <si>
    <t>Bom Jesus Do Araguaia - MT</t>
  </si>
  <si>
    <t>Campo Novo Do Parecis - MT</t>
  </si>
  <si>
    <t>Campo Verde - MT</t>
  </si>
  <si>
    <t>Canabrava Do Norte - MT</t>
  </si>
  <si>
    <t>Canarana - MT</t>
  </si>
  <si>
    <t>Chapada Dos Guimaraes - MT</t>
  </si>
  <si>
    <t>Cocalinho - MT</t>
  </si>
  <si>
    <t>Colider - MT</t>
  </si>
  <si>
    <t>Comodoro - MT</t>
  </si>
  <si>
    <t>Gaucha Do Norte - MT</t>
  </si>
  <si>
    <t>Ipiranga Do Norte - MT</t>
  </si>
  <si>
    <t>Itiquira - MT</t>
  </si>
  <si>
    <t>Marcelandia - MT</t>
  </si>
  <si>
    <t>Matupa - MT</t>
  </si>
  <si>
    <t>Nova Brasilandia - MT</t>
  </si>
  <si>
    <t>Nova Canaa Do Norte - MT</t>
  </si>
  <si>
    <t>Nova Ubirata - MT</t>
  </si>
  <si>
    <t>Nova Xavantina - MT</t>
  </si>
  <si>
    <t>Paranatinga - MT</t>
  </si>
  <si>
    <t>Porto Alegre Do Norte - MT</t>
  </si>
  <si>
    <t>Primavera Do Leste - MT</t>
  </si>
  <si>
    <t>Ribeirao Cascalheira - MT</t>
  </si>
  <si>
    <t>Rondonopolis - MT</t>
  </si>
  <si>
    <t>Santa Carmem - MT</t>
  </si>
  <si>
    <t>Santa Cruz Do Xingu - MT</t>
  </si>
  <si>
    <t>Sao Felix Do Araguaia - MT</t>
  </si>
  <si>
    <t>Sao Jose Do Xingu - MT</t>
  </si>
  <si>
    <t>Sinop - MT</t>
  </si>
  <si>
    <t>Sorriso - MT</t>
  </si>
  <si>
    <t>Tabapora - MT</t>
  </si>
  <si>
    <t>Vera - MT</t>
  </si>
  <si>
    <t>Vila Rica - MT</t>
  </si>
  <si>
    <t>Agua Clara - MS</t>
  </si>
  <si>
    <t>Amambai - MS</t>
  </si>
  <si>
    <t>Anaurilandia - MS</t>
  </si>
  <si>
    <t>Angelica - MS</t>
  </si>
  <si>
    <t>Antonio Joao - MS</t>
  </si>
  <si>
    <t>Aral Moreira - MS</t>
  </si>
  <si>
    <t>Bandeirantes - MS</t>
  </si>
  <si>
    <t>Bataguassu - MS</t>
  </si>
  <si>
    <t>Bataypora - MS</t>
  </si>
  <si>
    <t>Bela Vista - MS</t>
  </si>
  <si>
    <t>Bonito - MS</t>
  </si>
  <si>
    <t>Caarapo - MS</t>
  </si>
  <si>
    <t>Camapua - MS</t>
  </si>
  <si>
    <t>Campo Grande - MS</t>
  </si>
  <si>
    <t>Caracol - MS</t>
  </si>
  <si>
    <t>Coronel Sapucaia - MS</t>
  </si>
  <si>
    <t>Corumba - MS</t>
  </si>
  <si>
    <t>Costa Rica - MS</t>
  </si>
  <si>
    <t>Deodapolis - MS</t>
  </si>
  <si>
    <t>Douradina - MS</t>
  </si>
  <si>
    <t>Dourados - MS</t>
  </si>
  <si>
    <t>Eldorado - MS</t>
  </si>
  <si>
    <t>Fatima Do Sul - MS</t>
  </si>
  <si>
    <t>Gloria De Dourados - MS</t>
  </si>
  <si>
    <t>Guia Lopes Da Laguna - MS</t>
  </si>
  <si>
    <t>Iguatemi - MS</t>
  </si>
  <si>
    <t>Itapora - MS</t>
  </si>
  <si>
    <t>Itaquirai - MS</t>
  </si>
  <si>
    <t>Ivinhema - MS</t>
  </si>
  <si>
    <t>Japora - MS</t>
  </si>
  <si>
    <t>Jaraguari - MS</t>
  </si>
  <si>
    <t>Jatei - MS</t>
  </si>
  <si>
    <t>Juti - MS</t>
  </si>
  <si>
    <t>Laguna Carapa - MS</t>
  </si>
  <si>
    <t>Maracaju - MS</t>
  </si>
  <si>
    <t>Mundo Novo - MS</t>
  </si>
  <si>
    <t>Navirai - MS</t>
  </si>
  <si>
    <t>Nova Alvorada Do Sul - MS</t>
  </si>
  <si>
    <t>Nova Andradina - MS</t>
  </si>
  <si>
    <t>Novo Horizonte Do Sul - MS</t>
  </si>
  <si>
    <t>Paraiso Das Aguas - MS</t>
  </si>
  <si>
    <t>Paranhos - MS</t>
  </si>
  <si>
    <t>Pedro Gomes - MS</t>
  </si>
  <si>
    <t>Ponta Pora - MS</t>
  </si>
  <si>
    <t>Ribas Do Rio Pardo - MS</t>
  </si>
  <si>
    <t>Rio Brilhante - MS</t>
  </si>
  <si>
    <t>Rio Verde De Mato Grosso - MS</t>
  </si>
  <si>
    <t>Rochedo - MS</t>
  </si>
  <si>
    <t>Santa Rita Do Pardo - MS</t>
  </si>
  <si>
    <t>Sao Gabriel Do Oeste - MS</t>
  </si>
  <si>
    <t>Sete Quedas - MS</t>
  </si>
  <si>
    <t>Sidrolandia - MS</t>
  </si>
  <si>
    <t>Sonora - MS</t>
  </si>
  <si>
    <t>Tacuru - MS</t>
  </si>
  <si>
    <t>Terenos - MS</t>
  </si>
  <si>
    <t>Vicentina - MS</t>
  </si>
  <si>
    <t>Abatia - PR</t>
  </si>
  <si>
    <t>Almirante Tamandare - PR</t>
  </si>
  <si>
    <t>Altamira Do Parana - PR</t>
  </si>
  <si>
    <t>Alto Paraiso - PR</t>
  </si>
  <si>
    <t>Alto Parana - PR</t>
  </si>
  <si>
    <t>Alto Piquiri - PR</t>
  </si>
  <si>
    <t>Altonia - PR</t>
  </si>
  <si>
    <t>Alvorada Do Sul - PR</t>
  </si>
  <si>
    <t>Amapora - PR</t>
  </si>
  <si>
    <t>Ampere - PR</t>
  </si>
  <si>
    <t>Anahy - PR</t>
  </si>
  <si>
    <t>Andira - PR</t>
  </si>
  <si>
    <t>Angulo - PR</t>
  </si>
  <si>
    <t>Antonio Olinto - PR</t>
  </si>
  <si>
    <t>Apucarana - PR</t>
  </si>
  <si>
    <t>Arapongas - PR</t>
  </si>
  <si>
    <t>Arapoti - PR</t>
  </si>
  <si>
    <t>Arapua - PR</t>
  </si>
  <si>
    <t>Araruna - PR</t>
  </si>
  <si>
    <t>Araucaria - PR</t>
  </si>
  <si>
    <t>Ariranha Do Ivai - PR</t>
  </si>
  <si>
    <t>Assai - PR</t>
  </si>
  <si>
    <t>Assis Chateaubriand - PR</t>
  </si>
  <si>
    <t>Astorga - PR</t>
  </si>
  <si>
    <t>Atalaia - PR</t>
  </si>
  <si>
    <t>Balsa Nova - PR</t>
  </si>
  <si>
    <t>Bandeirantes - PR</t>
  </si>
  <si>
    <t>Barbosa Ferraz - PR</t>
  </si>
  <si>
    <t>Barra Do Jacare - PR</t>
  </si>
  <si>
    <t>Barracao - PR</t>
  </si>
  <si>
    <t>Bela Vista Da Caroba - PR</t>
  </si>
  <si>
    <t>Bela Vista Do Paraiso - PR</t>
  </si>
  <si>
    <t>Bituruna - PR</t>
  </si>
  <si>
    <t>Boa Esperanca - PR</t>
  </si>
  <si>
    <t>Boa Esperanca Do Iguacu - PR</t>
  </si>
  <si>
    <t>Boa Ventura De Sao Roque - PR</t>
  </si>
  <si>
    <t>Boa Vista Da Aparecida - PR</t>
  </si>
  <si>
    <t>Bom Jesus Do Sul - PR</t>
  </si>
  <si>
    <t>Bom Sucesso - PR</t>
  </si>
  <si>
    <t>Bom Sucesso Do Sul - PR</t>
  </si>
  <si>
    <t>Borrazopolis - PR</t>
  </si>
  <si>
    <t>Braganey - PR</t>
  </si>
  <si>
    <t>Brasilandia Do Sul - PR</t>
  </si>
  <si>
    <t>Cafeara - PR</t>
  </si>
  <si>
    <t>Cafelandia - PR</t>
  </si>
  <si>
    <t>Cafezal Do Sul - PR</t>
  </si>
  <si>
    <t>California - PR</t>
  </si>
  <si>
    <t>Cambara - PR</t>
  </si>
  <si>
    <t>Cambe - PR</t>
  </si>
  <si>
    <t>Cambira - PR</t>
  </si>
  <si>
    <t>Campina Da Lagoa - PR</t>
  </si>
  <si>
    <t>Campina Do Simao - PR</t>
  </si>
  <si>
    <t>Campo Bonito - PR</t>
  </si>
  <si>
    <t>Campo Do Tenente - PR</t>
  </si>
  <si>
    <t>Campo Largo - PR</t>
  </si>
  <si>
    <t>Campo Mourao - PR</t>
  </si>
  <si>
    <t>Candido De Abreu - PR</t>
  </si>
  <si>
    <t>Candoi - PR</t>
  </si>
  <si>
    <t>Cantagalo - PR</t>
  </si>
  <si>
    <t>Capanema - PR</t>
  </si>
  <si>
    <t>Capitao Leonidas Marques - PR</t>
  </si>
  <si>
    <t>Carambei - PR</t>
  </si>
  <si>
    <t>Carlopolis - PR</t>
  </si>
  <si>
    <t>Cascavel - PR</t>
  </si>
  <si>
    <t>Castro - PR</t>
  </si>
  <si>
    <t>Centenario Do Sul - PR</t>
  </si>
  <si>
    <t>Ceu Azul - PR</t>
  </si>
  <si>
    <t>Chopinzinho - PR</t>
  </si>
  <si>
    <t>Cianorte - PR</t>
  </si>
  <si>
    <t>Cidade Gaucha - PR</t>
  </si>
  <si>
    <t>Clevelandia - PR</t>
  </si>
  <si>
    <t>Colorado - PR</t>
  </si>
  <si>
    <t>Congonhinhas - PR</t>
  </si>
  <si>
    <t>Contenda - PR</t>
  </si>
  <si>
    <t>Corbelia - PR</t>
  </si>
  <si>
    <t>Cornelio Procopio - PR</t>
  </si>
  <si>
    <t>Coronel Domingos Soares - PR</t>
  </si>
  <si>
    <t>Coronel Vivida - PR</t>
  </si>
  <si>
    <t>Corumbatai Do Sul - PR</t>
  </si>
  <si>
    <t>Cruzeiro Do Iguacu - PR</t>
  </si>
  <si>
    <t>Cruzeiro Do Oeste - PR</t>
  </si>
  <si>
    <t>Cruzeiro Do Sul - PR</t>
  </si>
  <si>
    <t>Cruzmaltina - PR</t>
  </si>
  <si>
    <t>Curitiba - PR</t>
  </si>
  <si>
    <t>Curiuva - PR</t>
  </si>
  <si>
    <t>Diamante Do Norte - PR</t>
  </si>
  <si>
    <t>Diamante Doeste - PR</t>
  </si>
  <si>
    <t>Dois Vizinhos - PR</t>
  </si>
  <si>
    <t>Douradina - PR</t>
  </si>
  <si>
    <t>Doutor Camargo - PR</t>
  </si>
  <si>
    <t>Doutor Ulysses - PR</t>
  </si>
  <si>
    <t>Eneas Marques - PR</t>
  </si>
  <si>
    <t>Engenheiro Beltrao - PR</t>
  </si>
  <si>
    <t>Entre Rios Do Oeste - PR</t>
  </si>
  <si>
    <t>Esperanca Nova - PR</t>
  </si>
  <si>
    <t>Espigao Alto Do Iguacu - PR</t>
  </si>
  <si>
    <t>Farol - PR</t>
  </si>
  <si>
    <t>Faxinal - PR</t>
  </si>
  <si>
    <t>Fazenda Rio Grande - PR</t>
  </si>
  <si>
    <t>Fenix - PR</t>
  </si>
  <si>
    <t>Fernandes Pinheiro - PR</t>
  </si>
  <si>
    <t>Figueira - PR</t>
  </si>
  <si>
    <t>Flor Da Serra Do Sul - PR</t>
  </si>
  <si>
    <t>Florai - PR</t>
  </si>
  <si>
    <t>Floresta - PR</t>
  </si>
  <si>
    <t>Florestopolis - PR</t>
  </si>
  <si>
    <t>Florida - PR</t>
  </si>
  <si>
    <t>Formosa Do Oeste - PR</t>
  </si>
  <si>
    <t>Foz Do Jordao - PR</t>
  </si>
  <si>
    <t>Francisco Alves - PR</t>
  </si>
  <si>
    <t>Francisco Beltrao - PR</t>
  </si>
  <si>
    <t>Godoy Moreira - PR</t>
  </si>
  <si>
    <t>Goioere - PR</t>
  </si>
  <si>
    <t>Goioxim - PR</t>
  </si>
  <si>
    <t>Grandes Rios - PR</t>
  </si>
  <si>
    <t>Guaira - PR</t>
  </si>
  <si>
    <t>Guamiranga - PR</t>
  </si>
  <si>
    <t>Guapirama - PR</t>
  </si>
  <si>
    <t>Guaporema - PR</t>
  </si>
  <si>
    <t>Guaraci - PR</t>
  </si>
  <si>
    <t>Guaraniacu - PR</t>
  </si>
  <si>
    <t>Guarapuava - PR</t>
  </si>
  <si>
    <t>Honorio Serpa - PR</t>
  </si>
  <si>
    <t>Ibaiti - PR</t>
  </si>
  <si>
    <t>Ibema - PR</t>
  </si>
  <si>
    <t>Ibipora - PR</t>
  </si>
  <si>
    <t>Icaraima - PR</t>
  </si>
  <si>
    <t>Iguaracu - PR</t>
  </si>
  <si>
    <t>Iguatu - PR</t>
  </si>
  <si>
    <t>Imbituva - PR</t>
  </si>
  <si>
    <t>Inacio Martins - PR</t>
  </si>
  <si>
    <t>Inaja - PR</t>
  </si>
  <si>
    <t>Indianopolis - PR</t>
  </si>
  <si>
    <t>Ipiranga - PR</t>
  </si>
  <si>
    <t>Ipora - PR</t>
  </si>
  <si>
    <t>Iracema Do Oeste - PR</t>
  </si>
  <si>
    <t>Irati - PR</t>
  </si>
  <si>
    <t>Iretama - PR</t>
  </si>
  <si>
    <t>Itaguaje - PR</t>
  </si>
  <si>
    <t>Itambaraca - PR</t>
  </si>
  <si>
    <t>Itambe - PR</t>
  </si>
  <si>
    <t>Itapejara Doeste - PR</t>
  </si>
  <si>
    <t>Ivai - PR</t>
  </si>
  <si>
    <t>Ivaipora - PR</t>
  </si>
  <si>
    <t>Ivate - PR</t>
  </si>
  <si>
    <t>Ivatuba - PR</t>
  </si>
  <si>
    <t>Jaboti - PR</t>
  </si>
  <si>
    <t>Jacarezinho - PR</t>
  </si>
  <si>
    <t>Jaguapita - PR</t>
  </si>
  <si>
    <t>Jaguariaiva - PR</t>
  </si>
  <si>
    <t>Jandaia Do Sul - PR</t>
  </si>
  <si>
    <t>Janiopolis - PR</t>
  </si>
  <si>
    <t>Japura - PR</t>
  </si>
  <si>
    <t>Jardim Alegre - PR</t>
  </si>
  <si>
    <t>Jardim Olinda - PR</t>
  </si>
  <si>
    <t>Jataizinho - PR</t>
  </si>
  <si>
    <t>Jesuitas - PR</t>
  </si>
  <si>
    <t>Joaquim Tavora - PR</t>
  </si>
  <si>
    <t>Jundiai Do Sul - PR</t>
  </si>
  <si>
    <t>Juranda - PR</t>
  </si>
  <si>
    <t>Jussara - PR</t>
  </si>
  <si>
    <t>Kalore - PR</t>
  </si>
  <si>
    <t>Lapa - PR</t>
  </si>
  <si>
    <t>Laranjal - PR</t>
  </si>
  <si>
    <t>Laranjeiras Do Sul - PR</t>
  </si>
  <si>
    <t>Leopolis - PR</t>
  </si>
  <si>
    <t>Lidianopolis - PR</t>
  </si>
  <si>
    <t>Lindoeste - PR</t>
  </si>
  <si>
    <t>Loanda - PR</t>
  </si>
  <si>
    <t>Lobato - PR</t>
  </si>
  <si>
    <t>Londrina - PR</t>
  </si>
  <si>
    <t>Luiziana - PR</t>
  </si>
  <si>
    <t>Lunardelli - PR</t>
  </si>
  <si>
    <t>Lupionopolis - PR</t>
  </si>
  <si>
    <t>Mallet - PR</t>
  </si>
  <si>
    <t>Mambore - PR</t>
  </si>
  <si>
    <t>Mandaguacu - PR</t>
  </si>
  <si>
    <t>Mandaguari - PR</t>
  </si>
  <si>
    <t>Mandirituba - PR</t>
  </si>
  <si>
    <t>Mangueirinha - PR</t>
  </si>
  <si>
    <t>Manoel Ribas - PR</t>
  </si>
  <si>
    <t>Marechal Candido Rondon - PR</t>
  </si>
  <si>
    <t>Maria Helena - PR</t>
  </si>
  <si>
    <t>Marialva - PR</t>
  </si>
  <si>
    <t>Marilandia Do Sul - PR</t>
  </si>
  <si>
    <t>Marilena - PR</t>
  </si>
  <si>
    <t>Mariluz - PR</t>
  </si>
  <si>
    <t>Maringa - PR</t>
  </si>
  <si>
    <t>Mariopolis - PR</t>
  </si>
  <si>
    <t>Maripa - PR</t>
  </si>
  <si>
    <t>Marmeleiro - PR</t>
  </si>
  <si>
    <t>Marquinho - PR</t>
  </si>
  <si>
    <t>Marumbi - PR</t>
  </si>
  <si>
    <t>Mato Rico - PR</t>
  </si>
  <si>
    <t>Maua Da Serra - PR</t>
  </si>
  <si>
    <t>Mercedes - PR</t>
  </si>
  <si>
    <t>Mirador - PR</t>
  </si>
  <si>
    <t>Miraselva - PR</t>
  </si>
  <si>
    <t>Moreira Sales - PR</t>
  </si>
  <si>
    <t>Munhoz De Melo - PR</t>
  </si>
  <si>
    <t>Nossa Senhora Das Gracas - PR</t>
  </si>
  <si>
    <t>Nova Alianca Do Ivai - PR</t>
  </si>
  <si>
    <t>Nova America Da Colina - PR</t>
  </si>
  <si>
    <t>Nova Aurora - PR</t>
  </si>
  <si>
    <t>Nova Cantu - PR</t>
  </si>
  <si>
    <t>Nova Esperanca - PR</t>
  </si>
  <si>
    <t>Nova Esperanca Do Sudoeste - PR</t>
  </si>
  <si>
    <t>Nova Fatima - PR</t>
  </si>
  <si>
    <t>Nova Laranjeiras - PR</t>
  </si>
  <si>
    <t>Nova Olimpia - PR</t>
  </si>
  <si>
    <t>Nova Prata Do Iguacu - PR</t>
  </si>
  <si>
    <t>Nova Santa Barbara - PR</t>
  </si>
  <si>
    <t>Nova Santa Rosa - PR</t>
  </si>
  <si>
    <t>Nova Tebas - PR</t>
  </si>
  <si>
    <t>Novo Itacolomi - PR</t>
  </si>
  <si>
    <t>Ortigueira - PR</t>
  </si>
  <si>
    <t>Ourizona - PR</t>
  </si>
  <si>
    <t>Ouro Verde Do Oeste - PR</t>
  </si>
  <si>
    <t>Paicandu - PR</t>
  </si>
  <si>
    <t>Palmas - PR</t>
  </si>
  <si>
    <t>Palmeira - PR</t>
  </si>
  <si>
    <t>Palmital - PR</t>
  </si>
  <si>
    <t>Palotina - PR</t>
  </si>
  <si>
    <t>Paraiso Do Norte - PR</t>
  </si>
  <si>
    <t>Paranacity - PR</t>
  </si>
  <si>
    <t>Paranapoema - PR</t>
  </si>
  <si>
    <t>Pato Bragado - PR</t>
  </si>
  <si>
    <t>Pato Branco - PR</t>
  </si>
  <si>
    <t>Paula Freitas - PR</t>
  </si>
  <si>
    <t>Paulo Frontin - PR</t>
  </si>
  <si>
    <t>Peabiru - PR</t>
  </si>
  <si>
    <t>Perobal - PR</t>
  </si>
  <si>
    <t>Perola - PR</t>
  </si>
  <si>
    <t>Perola Doeste - PR</t>
  </si>
  <si>
    <t>Pinhal De Sao Bento - PR</t>
  </si>
  <si>
    <t>Pinhalao - PR</t>
  </si>
  <si>
    <t>Pinhao - PR</t>
  </si>
  <si>
    <t>Pirai Do Sul - PR</t>
  </si>
  <si>
    <t>Piraquara - PR</t>
  </si>
  <si>
    <t>Pitanga - PR</t>
  </si>
  <si>
    <t>Pitangueiras - PR</t>
  </si>
  <si>
    <t>Planaltina Do Parana - PR</t>
  </si>
  <si>
    <t>Planalto - PR</t>
  </si>
  <si>
    <t>Ponta Grossa - PR</t>
  </si>
  <si>
    <t>Porecatu - PR</t>
  </si>
  <si>
    <t>Porto Amazonas - PR</t>
  </si>
  <si>
    <t>Porto Barreiro - PR</t>
  </si>
  <si>
    <t>Prado Ferreira - PR</t>
  </si>
  <si>
    <t>Pranchita - PR</t>
  </si>
  <si>
    <t>Presidente Castelo Branco - PR</t>
  </si>
  <si>
    <t>Primeiro De Maio - PR</t>
  </si>
  <si>
    <t>Prudentopolis - PR</t>
  </si>
  <si>
    <t>Quarto Centenario - PR</t>
  </si>
  <si>
    <t>Quatigua - PR</t>
  </si>
  <si>
    <t>Quatro Pontes - PR</t>
  </si>
  <si>
    <t>Quedas Do Iguacu - PR</t>
  </si>
  <si>
    <t>Querencia Do Norte - PR</t>
  </si>
  <si>
    <t>Quinta Do Sol - PR</t>
  </si>
  <si>
    <t>Quitandinha - PR</t>
  </si>
  <si>
    <t>Rancho Alegre - PR</t>
  </si>
  <si>
    <t>Rancho Alegre Doeste - PR</t>
  </si>
  <si>
    <t>Realeza - PR</t>
  </si>
  <si>
    <t>Reboucas - PR</t>
  </si>
  <si>
    <t>Renascenca - PR</t>
  </si>
  <si>
    <t>Reserva - PR</t>
  </si>
  <si>
    <t>Reserva Do Iguacu - PR</t>
  </si>
  <si>
    <t>Ribeirao Do Pinhal - PR</t>
  </si>
  <si>
    <t>Rio Azul - PR</t>
  </si>
  <si>
    <t>Rio Bom - PR</t>
  </si>
  <si>
    <t>Rio Bonito Do Iguacu - PR</t>
  </si>
  <si>
    <t>Rio Branco Do Ivai - PR</t>
  </si>
  <si>
    <t>Rio Negro - PR</t>
  </si>
  <si>
    <t>Rolandia - PR</t>
  </si>
  <si>
    <t>Roncador - PR</t>
  </si>
  <si>
    <t>Rondon - PR</t>
  </si>
  <si>
    <t>Rosario Do Ivai - PR</t>
  </si>
  <si>
    <t>Sabaudia - PR</t>
  </si>
  <si>
    <t>Salgado Filho - PR</t>
  </si>
  <si>
    <t>Salto Do Lontra - PR</t>
  </si>
  <si>
    <t>Santa Amelia - PR</t>
  </si>
  <si>
    <t>Santa Cecilia Do Pavao - PR</t>
  </si>
  <si>
    <t>Santa Cruz De Monte Castelo - PR</t>
  </si>
  <si>
    <t>Santa Fe - PR</t>
  </si>
  <si>
    <t>Santa Helena - PR</t>
  </si>
  <si>
    <t>Santa Ines - PR</t>
  </si>
  <si>
    <t>Santa Isabel Do Ivai - PR</t>
  </si>
  <si>
    <t>Santa Izabel Do Oeste - PR</t>
  </si>
  <si>
    <t>Santa Lucia - PR</t>
  </si>
  <si>
    <t>Santa Maria Do Oeste - PR</t>
  </si>
  <si>
    <t>Santa Mariana - PR</t>
  </si>
  <si>
    <t>Santa Monica - PR</t>
  </si>
  <si>
    <t>Santa Tereza Do Oeste - PR</t>
  </si>
  <si>
    <t>Santana Do Itarare - PR</t>
  </si>
  <si>
    <t>Santo Antonio Da Platina - PR</t>
  </si>
  <si>
    <t>Santo Antonio Do Paraiso - PR</t>
  </si>
  <si>
    <t>Santo Antonio Do Sudoeste - PR</t>
  </si>
  <si>
    <t>Santo Inacio - PR</t>
  </si>
  <si>
    <t>Sao Carlos Do Ivai - PR</t>
  </si>
  <si>
    <t>Sao Jeronimo Da Serra - PR</t>
  </si>
  <si>
    <t>Sao Joao - PR</t>
  </si>
  <si>
    <t>Sao Joao Do Caiua - PR</t>
  </si>
  <si>
    <t>Sao Joao Do Ivai - PR</t>
  </si>
  <si>
    <t>Sao Joao Do Triunfo - PR</t>
  </si>
  <si>
    <t>Sao Jorge Do Ivai - PR</t>
  </si>
  <si>
    <t>Sao Jorge Do Patrocinio - PR</t>
  </si>
  <si>
    <t>Sao Jorge Doeste - PR</t>
  </si>
  <si>
    <t>Sao Jose Da Boa Vista - PR</t>
  </si>
  <si>
    <t>Sao Jose Das Palmeiras - PR</t>
  </si>
  <si>
    <t>Sao Jose Dos Pinhais - PR</t>
  </si>
  <si>
    <t>Sao Manoel Do Parana - PR</t>
  </si>
  <si>
    <t>Sao Mateus Do Sul - PR</t>
  </si>
  <si>
    <t>Sao Pedro Do Iguacu - PR</t>
  </si>
  <si>
    <t>Sao Pedro Do Ivai - PR</t>
  </si>
  <si>
    <t>Sao Pedro Do Parana - PR</t>
  </si>
  <si>
    <t>Sao Sebastiao Da Amoreira - PR</t>
  </si>
  <si>
    <t>Sao Tome - PR</t>
  </si>
  <si>
    <t>Sapopema - PR</t>
  </si>
  <si>
    <t>Sarandi - PR</t>
  </si>
  <si>
    <t>Saudade Do Iguacu - PR</t>
  </si>
  <si>
    <t>Senges - PR</t>
  </si>
  <si>
    <t>Sertaneja - PR</t>
  </si>
  <si>
    <t>Sertanopolis - PR</t>
  </si>
  <si>
    <t>Siqueira Campos - PR</t>
  </si>
  <si>
    <t>Sulina - PR</t>
  </si>
  <si>
    <t>Tamarana - PR</t>
  </si>
  <si>
    <t>Tamboara - PR</t>
  </si>
  <si>
    <t>Tapejara - PR</t>
  </si>
  <si>
    <t>Tapira - PR</t>
  </si>
  <si>
    <t>Teixeira Soares - PR</t>
  </si>
  <si>
    <t>Terra Boa - PR</t>
  </si>
  <si>
    <t>Terra Roxa - PR</t>
  </si>
  <si>
    <t>Tibagi - PR</t>
  </si>
  <si>
    <t>Tijucas Do Sul - PR</t>
  </si>
  <si>
    <t>Toledo - PR</t>
  </si>
  <si>
    <t>Tomazina - PR</t>
  </si>
  <si>
    <t>Tres Barras Do Parana - PR</t>
  </si>
  <si>
    <t>Tuneiras Do Oeste - PR</t>
  </si>
  <si>
    <t>Tupassi - PR</t>
  </si>
  <si>
    <t>Turvo - PR</t>
  </si>
  <si>
    <t>Ubirata - PR</t>
  </si>
  <si>
    <t>Umuarama - PR</t>
  </si>
  <si>
    <t>Uniao Da Vitoria - PR</t>
  </si>
  <si>
    <t>Uniflor - PR</t>
  </si>
  <si>
    <t>Urai - PR</t>
  </si>
  <si>
    <t>Ventania - PR</t>
  </si>
  <si>
    <t>Vera Cruz Do Oeste - PR</t>
  </si>
  <si>
    <t>Vere - PR</t>
  </si>
  <si>
    <t>Virmond - PR</t>
  </si>
  <si>
    <t>Vitorino - PR</t>
  </si>
  <si>
    <t>Wenceslau Braz - PR</t>
  </si>
  <si>
    <t>Aguai - SP</t>
  </si>
  <si>
    <t>Araras - SP</t>
  </si>
  <si>
    <t>Assis - SP</t>
  </si>
  <si>
    <t>Avare - SP</t>
  </si>
  <si>
    <t>Barao De Antonina - SP</t>
  </si>
  <si>
    <t>Bernardino De Campos - SP</t>
  </si>
  <si>
    <t>Braganca Paulista - SP</t>
  </si>
  <si>
    <t>Buri - SP</t>
  </si>
  <si>
    <t>Campos Novos Paulista - SP</t>
  </si>
  <si>
    <t>Candido Mota - SP</t>
  </si>
  <si>
    <t>Capao Bonito - SP</t>
  </si>
  <si>
    <t>Casa Branca - SP</t>
  </si>
  <si>
    <t>Cerqueira Cesar - SP</t>
  </si>
  <si>
    <t>Cerquilho - SP</t>
  </si>
  <si>
    <t>Coronel Macedo - SP</t>
  </si>
  <si>
    <t>Corumbatai - SP</t>
  </si>
  <si>
    <t>Estiva Gerbi - SP</t>
  </si>
  <si>
    <t>Estrela Do Norte - SP</t>
  </si>
  <si>
    <t>Euclides Da Cunha Paulista - SP</t>
  </si>
  <si>
    <t>Fartura - SP</t>
  </si>
  <si>
    <t>Guaira - SP</t>
  </si>
  <si>
    <t>Holambra - SP</t>
  </si>
  <si>
    <t>Iepe - SP</t>
  </si>
  <si>
    <t>Indaiatuba - SP</t>
  </si>
  <si>
    <t>Itabera - SP</t>
  </si>
  <si>
    <t>Itai - SP</t>
  </si>
  <si>
    <t>Itapetininga - SP</t>
  </si>
  <si>
    <t>Itapeva - SP</t>
  </si>
  <si>
    <t>Itaporanga - SP</t>
  </si>
  <si>
    <t>Itarare - SP</t>
  </si>
  <si>
    <t>Itobi - SP</t>
  </si>
  <si>
    <t>Jarinu - SP</t>
  </si>
  <si>
    <t>Leme - SP</t>
  </si>
  <si>
    <t>Limeira - SP</t>
  </si>
  <si>
    <t>Manduri - SP</t>
  </si>
  <si>
    <t>Maracai - SP</t>
  </si>
  <si>
    <t>Mirante Do Paranapanema - SP</t>
  </si>
  <si>
    <t>Mococa - SP</t>
  </si>
  <si>
    <t>Mogi Guacu - SP</t>
  </si>
  <si>
    <t>Morro Agudo - SP</t>
  </si>
  <si>
    <t>Nantes - SP</t>
  </si>
  <si>
    <t>Narandiba - SP</t>
  </si>
  <si>
    <t>Nova Campina - SP</t>
  </si>
  <si>
    <t>Oleo - SP</t>
  </si>
  <si>
    <t>Palestina - SP</t>
  </si>
  <si>
    <t>Palmital - SP</t>
  </si>
  <si>
    <t>Paraguacu Paulista - SP</t>
  </si>
  <si>
    <t>Patrocinio Paulista - SP</t>
  </si>
  <si>
    <t>Pilar Do Sul - SP</t>
  </si>
  <si>
    <t>Pinhalzinho - SP</t>
  </si>
  <si>
    <t>Piraju - SP</t>
  </si>
  <si>
    <t>Pirapozinho - SP</t>
  </si>
  <si>
    <t>Platina - SP</t>
  </si>
  <si>
    <t>Porangaba - SP</t>
  </si>
  <si>
    <t>Presidente Bernardes - SP</t>
  </si>
  <si>
    <t>Presidente Epitacio - SP</t>
  </si>
  <si>
    <t>Rancharia - SP</t>
  </si>
  <si>
    <t>Ribeirao Branco - SP</t>
  </si>
  <si>
    <t>Ribeirao Corrente - SP</t>
  </si>
  <si>
    <t>Ribeirao Do Sul - SP</t>
  </si>
  <si>
    <t>Ribeirao Grande - SP</t>
  </si>
  <si>
    <t>Rio Claro - SP</t>
  </si>
  <si>
    <t>Riversul - SP</t>
  </si>
  <si>
    <t>Rosana - SP</t>
  </si>
  <si>
    <t>Salto Grande - SP</t>
  </si>
  <si>
    <t>Santa Cruz Das Palmeiras - SP</t>
  </si>
  <si>
    <t>Santa Cruz Do Rio Pardo - SP</t>
  </si>
  <si>
    <t>Santo Anastacio - SP</t>
  </si>
  <si>
    <t>Sao Joao Da Boa Vista - SP</t>
  </si>
  <si>
    <t>Sao Joaquim Da Barra - SP</t>
  </si>
  <si>
    <t>Sao Jose Do Rio Pardo - SP</t>
  </si>
  <si>
    <t>Sao Miguel Arcanjo - SP</t>
  </si>
  <si>
    <t>Sao Pedro Do Turvo - SP</t>
  </si>
  <si>
    <t>Sarutaia - SP</t>
  </si>
  <si>
    <t>Taciba - SP</t>
  </si>
  <si>
    <t>Taguai - SP</t>
  </si>
  <si>
    <t>Tambau - SP</t>
  </si>
  <si>
    <t>Taquarituba - SP</t>
  </si>
  <si>
    <t>Taquarivai - SP</t>
  </si>
  <si>
    <t>Tejupa - SP</t>
  </si>
  <si>
    <t>Teodoro Sampaio - SP</t>
  </si>
  <si>
    <t>Vargem - SP</t>
  </si>
  <si>
    <t>Vargem Grande Do Sul - SP</t>
  </si>
  <si>
    <t>Formosa Do Rio Preto - BA</t>
  </si>
  <si>
    <t>Luis Eduardo Magalhaes - BA</t>
  </si>
  <si>
    <t>Riachao Das Neves - BA</t>
  </si>
  <si>
    <t>Sao Desiderio - BA</t>
  </si>
  <si>
    <t>Acreuna - GO</t>
  </si>
  <si>
    <t>Alto Paraiso De Goias - GO</t>
  </si>
  <si>
    <t>Campo Alegre De Goias - GO</t>
  </si>
  <si>
    <t>Catalao - GO</t>
  </si>
  <si>
    <t>Corumbaiba - GO</t>
  </si>
  <si>
    <t>Cristalina - GO</t>
  </si>
  <si>
    <t>Formosa - GO</t>
  </si>
  <si>
    <t>Gameleira De Goias - GO</t>
  </si>
  <si>
    <t>Gouvelandia - GO</t>
  </si>
  <si>
    <t>Ipameri - GO</t>
  </si>
  <si>
    <t>Itumbiara - GO</t>
  </si>
  <si>
    <t>Jatai - GO</t>
  </si>
  <si>
    <t>Leopoldo De Bulhoes - GO</t>
  </si>
  <si>
    <t>Luziania - GO</t>
  </si>
  <si>
    <t>Montes Claros De Goias - GO</t>
  </si>
  <si>
    <t>Orizona - GO</t>
  </si>
  <si>
    <t>Parauna - GO</t>
  </si>
  <si>
    <t>Planaltina - GO</t>
  </si>
  <si>
    <t>Professor Jamil - GO</t>
  </si>
  <si>
    <t>Quirinopolis - GO</t>
  </si>
  <si>
    <t>Rio Verde - GO</t>
  </si>
  <si>
    <t>Sao Joao Dalianca - GO</t>
  </si>
  <si>
    <t>Sao Miguel Do Passa Quatro - GO</t>
  </si>
  <si>
    <t>Silvania - GO</t>
  </si>
  <si>
    <t>Vianopolis - GO</t>
  </si>
  <si>
    <t>Vila Boa - GO</t>
  </si>
  <si>
    <t>Vila Propicio - GO</t>
  </si>
  <si>
    <t>Alfenas - MG</t>
  </si>
  <si>
    <t>Andradas - MG</t>
  </si>
  <si>
    <t>Andrelandia - MG</t>
  </si>
  <si>
    <t>Antonio Carlos - MG</t>
  </si>
  <si>
    <t>Barbacena - MG</t>
  </si>
  <si>
    <t>Boa Esperanca - MG</t>
  </si>
  <si>
    <t>Campos Gerais - MG</t>
  </si>
  <si>
    <t>Centralina - MG</t>
  </si>
  <si>
    <t>Conceicao Das Alagoas - MG</t>
  </si>
  <si>
    <t>Coqueiral - MG</t>
  </si>
  <si>
    <t>Eloi Mendes - MG</t>
  </si>
  <si>
    <t>Espirito Santo Do Dourado - MG</t>
  </si>
  <si>
    <t>Fama - MG</t>
  </si>
  <si>
    <t>Formoso - MG</t>
  </si>
  <si>
    <t>Guaranesia - MG</t>
  </si>
  <si>
    <t>Inhauma - MG</t>
  </si>
  <si>
    <t>Itamogi - MG</t>
  </si>
  <si>
    <t>Itapagipe - MG</t>
  </si>
  <si>
    <t>Machado - MG</t>
  </si>
  <si>
    <t>Monsenhor Paulo - MG</t>
  </si>
  <si>
    <t>Monte Alegre De Minas - MG</t>
  </si>
  <si>
    <t>Monte Carmelo - MG</t>
  </si>
  <si>
    <t>Monte Santo De Minas - MG</t>
  </si>
  <si>
    <t>Patrocinio - MG</t>
  </si>
  <si>
    <t>Perdizes - MG</t>
  </si>
  <si>
    <t>Pouso Alegre - MG</t>
  </si>
  <si>
    <t>Prados - MG</t>
  </si>
  <si>
    <t>Prata - MG</t>
  </si>
  <si>
    <t>Presidente Olegario - MG</t>
  </si>
  <si>
    <t>Sacramento - MG</t>
  </si>
  <si>
    <t>Santa Juliana - MG</t>
  </si>
  <si>
    <t>Santa Rita De Caldas - MG</t>
  </si>
  <si>
    <t>Santa Rita Do Sapucai - MG</t>
  </si>
  <si>
    <t>Santana Do Garambeu - MG</t>
  </si>
  <si>
    <t>Sao Francisco De Sales - MG</t>
  </si>
  <si>
    <t>Sao Pedro Da Uniao - MG</t>
  </si>
  <si>
    <t>Sao Vicente De Minas - MG</t>
  </si>
  <si>
    <t>Tupaciguara - MG</t>
  </si>
  <si>
    <t>Turvolandia - MG</t>
  </si>
  <si>
    <t>Uberlandia - MG</t>
  </si>
  <si>
    <t>Varginha - MG</t>
  </si>
  <si>
    <t>Moju - PA</t>
  </si>
  <si>
    <t>Novo Progresso - PA</t>
  </si>
  <si>
    <t>Rondon Do Para - PA</t>
  </si>
  <si>
    <t>Santana Do Araguaia - PA</t>
  </si>
  <si>
    <t>Mateiros - TO</t>
  </si>
  <si>
    <t>Pium - TO</t>
  </si>
  <si>
    <t>Rio Dos Bois - TO</t>
  </si>
  <si>
    <t>Santa Rosa Do Tocantins - TO</t>
  </si>
  <si>
    <t>Acegua - RS</t>
  </si>
  <si>
    <t>Agua Santa - RS</t>
  </si>
  <si>
    <t>Alegrete - RS</t>
  </si>
  <si>
    <t>Alegria - RS</t>
  </si>
  <si>
    <t>Almirante Tamandare Do Sul - RS</t>
  </si>
  <si>
    <t>Alpestre - RS</t>
  </si>
  <si>
    <t>Alto Alegre - RS</t>
  </si>
  <si>
    <t>Amaral Ferrador - RS</t>
  </si>
  <si>
    <t>Ametista Do Sul - RS</t>
  </si>
  <si>
    <t>Anta Gorda - RS</t>
  </si>
  <si>
    <t>Arroio Do Tigre - RS</t>
  </si>
  <si>
    <t>Arroio Dos Ratos - RS</t>
  </si>
  <si>
    <t>Arroio Grande - RS</t>
  </si>
  <si>
    <t>Arvorezinha - RS</t>
  </si>
  <si>
    <t>Augusto Pestana - RS</t>
  </si>
  <si>
    <t>Bage - RS</t>
  </si>
  <si>
    <t>Barao Do Triunfo - RS</t>
  </si>
  <si>
    <t>Barra Do Ribeiro - RS</t>
  </si>
  <si>
    <t>Barra Funda - RS</t>
  </si>
  <si>
    <t>Barracao - RS</t>
  </si>
  <si>
    <t>Barros Cassal - RS</t>
  </si>
  <si>
    <t>Boa Vista Das Missoes - RS</t>
  </si>
  <si>
    <t>Boa Vista Do Cadeado - RS</t>
  </si>
  <si>
    <t>Boa Vista Do Incra - RS</t>
  </si>
  <si>
    <t>Boqueirao Do Leao - RS</t>
  </si>
  <si>
    <t>Bossoroca - RS</t>
  </si>
  <si>
    <t>Butia - RS</t>
  </si>
  <si>
    <t>Cacapava Do Sul - RS</t>
  </si>
  <si>
    <t>Cacequi - RS</t>
  </si>
  <si>
    <t>Cachoeira Do Sul - RS</t>
  </si>
  <si>
    <t>Cacique Doble - RS</t>
  </si>
  <si>
    <t>Caibate - RS</t>
  </si>
  <si>
    <t>Caicara - RS</t>
  </si>
  <si>
    <t>Camaqua - RS</t>
  </si>
  <si>
    <t>Camargo - RS</t>
  </si>
  <si>
    <t>Campo Novo - RS</t>
  </si>
  <si>
    <t>Campos Borges - RS</t>
  </si>
  <si>
    <t>Candelaria - RS</t>
  </si>
  <si>
    <t>Candido Godoi - RS</t>
  </si>
  <si>
    <t>Candiota - RS</t>
  </si>
  <si>
    <t>Cangucu - RS</t>
  </si>
  <si>
    <t>Capao Bonito Do Sul - RS</t>
  </si>
  <si>
    <t>Capao Do Cipo - RS</t>
  </si>
  <si>
    <t>Capao Do Leao - RS</t>
  </si>
  <si>
    <t>Capivari Do Sul - RS</t>
  </si>
  <si>
    <t>Carazinho - RS</t>
  </si>
  <si>
    <t>Casca - RS</t>
  </si>
  <si>
    <t>Catuipe - RS</t>
  </si>
  <si>
    <t>Cerrito - RS</t>
  </si>
  <si>
    <t>Cerro Grande - RS</t>
  </si>
  <si>
    <t>Cerro Grande Do Sul - RS</t>
  </si>
  <si>
    <t>Chapada - RS</t>
  </si>
  <si>
    <t>Charrua - RS</t>
  </si>
  <si>
    <t>Chiapetta - RS</t>
  </si>
  <si>
    <t>Ciriaco - RS</t>
  </si>
  <si>
    <t>Colorado - RS</t>
  </si>
  <si>
    <t>Condor - RS</t>
  </si>
  <si>
    <t>Constantina - RS</t>
  </si>
  <si>
    <t>Coqueiros Do Sul - RS</t>
  </si>
  <si>
    <t>Coronel Barros - RS</t>
  </si>
  <si>
    <t>Coronel Bicaco - RS</t>
  </si>
  <si>
    <t>Coxilha - RS</t>
  </si>
  <si>
    <t>Crissiumal - RS</t>
  </si>
  <si>
    <t>Cristal Do Sul - RS</t>
  </si>
  <si>
    <t>Cruzeiro Do Sul - RS</t>
  </si>
  <si>
    <t>Derrubadas - RS</t>
  </si>
  <si>
    <t>Dilermando De Aguiar - RS</t>
  </si>
  <si>
    <t>Dois Irmaos Das Missoes - RS</t>
  </si>
  <si>
    <t>Dois Lajeados - RS</t>
  </si>
  <si>
    <t>Dom Feliciano - RS</t>
  </si>
  <si>
    <t>Dom Pedrito - RS</t>
  </si>
  <si>
    <t>Doutor Mauricio Cardoso - RS</t>
  </si>
  <si>
    <t>Encruzilhada Do Sul - RS</t>
  </si>
  <si>
    <t>Engenho Velho - RS</t>
  </si>
  <si>
    <t>Entre Rios Do Sul - RS</t>
  </si>
  <si>
    <t>Entre-Ijuis - RS</t>
  </si>
  <si>
    <t>Erebango - RS</t>
  </si>
  <si>
    <t>Erechim - RS</t>
  </si>
  <si>
    <t>Erval Seco - RS</t>
  </si>
  <si>
    <t>Esmeralda - RS</t>
  </si>
  <si>
    <t>Esperanca Do Sul - RS</t>
  </si>
  <si>
    <t>Espumoso - RS</t>
  </si>
  <si>
    <t>Estrela Velha - RS</t>
  </si>
  <si>
    <t>Eugenio De Castro - RS</t>
  </si>
  <si>
    <t>Fontoura Xavier - RS</t>
  </si>
  <si>
    <t>Formigueiro - RS</t>
  </si>
  <si>
    <t>Fortaleza Dos Valos - RS</t>
  </si>
  <si>
    <t>Frederico Westphalen - RS</t>
  </si>
  <si>
    <t>Garruchos - RS</t>
  </si>
  <si>
    <t>Gaurama - RS</t>
  </si>
  <si>
    <t>Getulio Vargas - RS</t>
  </si>
  <si>
    <t>Girua - RS</t>
  </si>
  <si>
    <t>Gramado Dos Loureiros - RS</t>
  </si>
  <si>
    <t>Gramado Xavier - RS</t>
  </si>
  <si>
    <t>Herval - RS</t>
  </si>
  <si>
    <t>Horizontina - RS</t>
  </si>
  <si>
    <t>Hulha Negra - RS</t>
  </si>
  <si>
    <t>Humaita - RS</t>
  </si>
  <si>
    <t>Ibiaca - RS</t>
  </si>
  <si>
    <t>Ibiraiaras - RS</t>
  </si>
  <si>
    <t>Ibirapuita - RS</t>
  </si>
  <si>
    <t>Ibiruba - RS</t>
  </si>
  <si>
    <t>Ijui - RS</t>
  </si>
  <si>
    <t>Independencia - RS</t>
  </si>
  <si>
    <t>Itacurubi - RS</t>
  </si>
  <si>
    <t>Itapuca - RS</t>
  </si>
  <si>
    <t>Itaqui - RS</t>
  </si>
  <si>
    <t>Jaboticaba - RS</t>
  </si>
  <si>
    <t>Jacuizinho - RS</t>
  </si>
  <si>
    <t>Jaguarao - RS</t>
  </si>
  <si>
    <t>Jaguari - RS</t>
  </si>
  <si>
    <t>Jari - RS</t>
  </si>
  <si>
    <t>Joia - RS</t>
  </si>
  <si>
    <t>Julio De Castilhos - RS</t>
  </si>
  <si>
    <t>Lagoa Vermelha - RS</t>
  </si>
  <si>
    <t>Lagoao - RS</t>
  </si>
  <si>
    <t>Lajeado Do Bugre - RS</t>
  </si>
  <si>
    <t>Lavras Do Sul - RS</t>
  </si>
  <si>
    <t>Liberato Salzano - RS</t>
  </si>
  <si>
    <t>Macambara - RS</t>
  </si>
  <si>
    <t>Machadinho - RS</t>
  </si>
  <si>
    <t>Manoel Viana - RS</t>
  </si>
  <si>
    <t>Marau - RS</t>
  </si>
  <si>
    <t>Mata - RS</t>
  </si>
  <si>
    <t>Mato Queimado - RS</t>
  </si>
  <si>
    <t>Maximiliano De Almeida - RS</t>
  </si>
  <si>
    <t>Minas Do Leao - RS</t>
  </si>
  <si>
    <t>Monte Alegre Dos Campos - RS</t>
  </si>
  <si>
    <t>Mormaco - RS</t>
  </si>
  <si>
    <t>Muitos Capoes - RS</t>
  </si>
  <si>
    <t>Nonoai - RS</t>
  </si>
  <si>
    <t>Nova Alvorada - RS</t>
  </si>
  <si>
    <t>Nova Esperanca Do Sul - RS</t>
  </si>
  <si>
    <t>Nova Palma - RS</t>
  </si>
  <si>
    <t>Nova Ramada - RS</t>
  </si>
  <si>
    <t>Novo Machado - RS</t>
  </si>
  <si>
    <t>Novo Tiradentes - RS</t>
  </si>
  <si>
    <t>Novo Xingu - RS</t>
  </si>
  <si>
    <t>Paim Filho - RS</t>
  </si>
  <si>
    <t>Palmeira Das Missoes - RS</t>
  </si>
  <si>
    <t>Palmitinho - RS</t>
  </si>
  <si>
    <t>Panambi - RS</t>
  </si>
  <si>
    <t>Pantano Grande - RS</t>
  </si>
  <si>
    <t>Paraiso Do Sul - RS</t>
  </si>
  <si>
    <t>Pedras Altas - RS</t>
  </si>
  <si>
    <t>Pedro Osorio - RS</t>
  </si>
  <si>
    <t>Pejucara - RS</t>
  </si>
  <si>
    <t>Pelotas - RS</t>
  </si>
  <si>
    <t>Pinhal Da Serra - RS</t>
  </si>
  <si>
    <t>Pinheirinho Do Vale - RS</t>
  </si>
  <si>
    <t>Pinheiro Machado - RS</t>
  </si>
  <si>
    <t>Pirapo - RS</t>
  </si>
  <si>
    <t>Piratini - RS</t>
  </si>
  <si>
    <t>Planalto - RS</t>
  </si>
  <si>
    <t>Porto Maua - RS</t>
  </si>
  <si>
    <t>Putinga - RS</t>
  </si>
  <si>
    <t>Redentora - RS</t>
  </si>
  <si>
    <t>Restinga Seca - RS</t>
  </si>
  <si>
    <t>Rio Dos Indios - RS</t>
  </si>
  <si>
    <t>Rio Grande - RS</t>
  </si>
  <si>
    <t>Rio Pardo - RS</t>
  </si>
  <si>
    <t>Rodeio Bonito - RS</t>
  </si>
  <si>
    <t>Rolador - RS</t>
  </si>
  <si>
    <t>Ronda Alta - RS</t>
  </si>
  <si>
    <t>Roque Gonzales - RS</t>
  </si>
  <si>
    <t>Rosario Do Sul - RS</t>
  </si>
  <si>
    <t>Salto Do Jacui - RS</t>
  </si>
  <si>
    <t>Sananduva - RS</t>
  </si>
  <si>
    <t>Santa Barbara Do Sul - RS</t>
  </si>
  <si>
    <t>Santa Cecilia Do Sul - RS</t>
  </si>
  <si>
    <t>Santa Margarida Do Sul - RS</t>
  </si>
  <si>
    <t>Santa Maria - RS</t>
  </si>
  <si>
    <t>Santa Rosa - RS</t>
  </si>
  <si>
    <t>Santa Vitoria Do Palmar - RS</t>
  </si>
  <si>
    <t>Santana Do Livramento - RS</t>
  </si>
  <si>
    <t>Santiago - RS</t>
  </si>
  <si>
    <t>Santo Angelo - RS</t>
  </si>
  <si>
    <t>Santo Antonio Das Missoes - RS</t>
  </si>
  <si>
    <t>Santo Augusto - RS</t>
  </si>
  <si>
    <t>Santo Expedito Do Sul - RS</t>
  </si>
  <si>
    <t>Sao Borja - RS</t>
  </si>
  <si>
    <t>Sao Francisco De Assis - RS</t>
  </si>
  <si>
    <t>Sao Francisco De Paula - RS</t>
  </si>
  <si>
    <t>Sao Gabriel - RS</t>
  </si>
  <si>
    <t>Sao Jeronimo - RS</t>
  </si>
  <si>
    <t>Sao Joao Da Urtiga - RS</t>
  </si>
  <si>
    <t>Sao Jose Do Herval - RS</t>
  </si>
  <si>
    <t>Sao Jose Do Ouro - RS</t>
  </si>
  <si>
    <t>Sao Luiz Gonzaga - RS</t>
  </si>
  <si>
    <t>Sao Martinho Da Serra - RS</t>
  </si>
  <si>
    <t>Sao Miguel Das Missoes - RS</t>
  </si>
  <si>
    <t>Sao Nicolau - RS</t>
  </si>
  <si>
    <t>Sao Pedro Do Sul - RS</t>
  </si>
  <si>
    <t>Sao Sepe - RS</t>
  </si>
  <si>
    <t>Sao Vicente Do Sul - RS</t>
  </si>
  <si>
    <t>Sarandi - RS</t>
  </si>
  <si>
    <t>Seberi - RS</t>
  </si>
  <si>
    <t>Sede Nova - RS</t>
  </si>
  <si>
    <t>Segredo - RS</t>
  </si>
  <si>
    <t>Selbach - RS</t>
  </si>
  <si>
    <t>Senador Salgado Filho - RS</t>
  </si>
  <si>
    <t>Sertao - RS</t>
  </si>
  <si>
    <t>Sertao Santana - RS</t>
  </si>
  <si>
    <t>Sete De Setembro - RS</t>
  </si>
  <si>
    <t>Sinimbu - RS</t>
  </si>
  <si>
    <t>Soledade - RS</t>
  </si>
  <si>
    <t>Tapejara - RS</t>
  </si>
  <si>
    <t>Tapera - RS</t>
  </si>
  <si>
    <t>Tapes - RS</t>
  </si>
  <si>
    <t>Taquarucu Do Sul - RS</t>
  </si>
  <si>
    <t>Tenente Portela - RS</t>
  </si>
  <si>
    <t>Tio Hugo - RS</t>
  </si>
  <si>
    <t>Toropi - RS</t>
  </si>
  <si>
    <t>Tres Arroios - RS</t>
  </si>
  <si>
    <t>Tres De Maio - RS</t>
  </si>
  <si>
    <t>Tres Palmeiras - RS</t>
  </si>
  <si>
    <t>Trindade Do Sul - RS</t>
  </si>
  <si>
    <t>Tucunduva - RS</t>
  </si>
  <si>
    <t>Tunas - RS</t>
  </si>
  <si>
    <t>Tupanci Do Sul - RS</t>
  </si>
  <si>
    <t>Tupancireta - RS</t>
  </si>
  <si>
    <t>Tuparendi - RS</t>
  </si>
  <si>
    <t>Turucu - RS</t>
  </si>
  <si>
    <t>Uniao Da Serra - RS</t>
  </si>
  <si>
    <t>Unistalda - RS</t>
  </si>
  <si>
    <t>Uruguaiana - RS</t>
  </si>
  <si>
    <t>Vacaria - RS</t>
  </si>
  <si>
    <t>Viadutos - RS</t>
  </si>
  <si>
    <t>Viamao - RS</t>
  </si>
  <si>
    <t>Vicente Dutra - RS</t>
  </si>
  <si>
    <t>Victor Graeff - RS</t>
  </si>
  <si>
    <t>Vila Langaro - RS</t>
  </si>
  <si>
    <t>Vila Maria - RS</t>
  </si>
  <si>
    <t>Vila Nova Do Sul - RS</t>
  </si>
  <si>
    <t>Vista Alegre - RS</t>
  </si>
  <si>
    <t>Vitoria Das Missoes - RS</t>
  </si>
  <si>
    <t>Abdon Batista - SC</t>
  </si>
  <si>
    <t>Abelardo Luz - SC</t>
  </si>
  <si>
    <t>Agua Doce - SC</t>
  </si>
  <si>
    <t>Aguas De Chapeco - SC</t>
  </si>
  <si>
    <t>Aguas Frias - SC</t>
  </si>
  <si>
    <t>Alfredo Wagner - SC</t>
  </si>
  <si>
    <t>Anita Garibaldi - SC</t>
  </si>
  <si>
    <t>Bandeirante - SC</t>
  </si>
  <si>
    <t>Cacador - SC</t>
  </si>
  <si>
    <t>Calmon - SC</t>
  </si>
  <si>
    <t>Campo Belo Do Sul - SC</t>
  </si>
  <si>
    <t>Campo Ere - SC</t>
  </si>
  <si>
    <t>Campos Novos - SC</t>
  </si>
  <si>
    <t>Canoinhas - SC</t>
  </si>
  <si>
    <t>Catanduvas - SC</t>
  </si>
  <si>
    <t>Cerro Negro - SC</t>
  </si>
  <si>
    <t>Chapeco - SC</t>
  </si>
  <si>
    <t>Concordia - SC</t>
  </si>
  <si>
    <t>Coronel Freitas - SC</t>
  </si>
  <si>
    <t>Coronel Martins - SC</t>
  </si>
  <si>
    <t>Cunha Pora - SC</t>
  </si>
  <si>
    <t>Cunhatai - SC</t>
  </si>
  <si>
    <t>Curitibanos - SC</t>
  </si>
  <si>
    <t>Descanso - SC</t>
  </si>
  <si>
    <t>Dionisio Cerqueira - SC</t>
  </si>
  <si>
    <t>Faxinal Dos Guedes - SC</t>
  </si>
  <si>
    <t>Formosa Do Sul - SC</t>
  </si>
  <si>
    <t>Fraiburgo - SC</t>
  </si>
  <si>
    <t>Frei Rogerio - SC</t>
  </si>
  <si>
    <t>Galvao - SC</t>
  </si>
  <si>
    <t>Guaraciaba - SC</t>
  </si>
  <si>
    <t>Guatambu - SC</t>
  </si>
  <si>
    <t>Ibiam - SC</t>
  </si>
  <si>
    <t>Icara - SC</t>
  </si>
  <si>
    <t>Irani - SC</t>
  </si>
  <si>
    <t>Irineopolis - SC</t>
  </si>
  <si>
    <t>Ituporanga - SC</t>
  </si>
  <si>
    <t>Jardinopolis - SC</t>
  </si>
  <si>
    <t>Lages - SC</t>
  </si>
  <si>
    <t>Lajeado Grande - SC</t>
  </si>
  <si>
    <t>Mafra - SC</t>
  </si>
  <si>
    <t>Otacilio Costa - SC</t>
  </si>
  <si>
    <t>Palma Sola - SC</t>
  </si>
  <si>
    <t>Palmeira - SC</t>
  </si>
  <si>
    <t>Palmitos - SC</t>
  </si>
  <si>
    <t>Paraiso - SC</t>
  </si>
  <si>
    <t>Passos Maia - SC</t>
  </si>
  <si>
    <t>Porto Uniao - SC</t>
  </si>
  <si>
    <t>Pouso Redondo - SC</t>
  </si>
  <si>
    <t>Presidente Getulio - SC</t>
  </si>
  <si>
    <t>Quilombo - SC</t>
  </si>
  <si>
    <t>Rio Das Antas - SC</t>
  </si>
  <si>
    <t>Rio Do Campo - SC</t>
  </si>
  <si>
    <t>Rio Do Sul - SC</t>
  </si>
  <si>
    <t>Rio Negrinho - SC</t>
  </si>
  <si>
    <t>Saltinho - SC</t>
  </si>
  <si>
    <t>Santa Terezinha - SC</t>
  </si>
  <si>
    <t>Santiago Do Sul - SC</t>
  </si>
  <si>
    <t>Sao Carlos - SC</t>
  </si>
  <si>
    <t>Sao Cristovao Do Sul - SC</t>
  </si>
  <si>
    <t>Sao Domingos - SC</t>
  </si>
  <si>
    <t>Sao Jose Do Cedro - SC</t>
  </si>
  <si>
    <t>Sao Lourenco Do Oeste - SC</t>
  </si>
  <si>
    <t>Sao Miguel Do Oeste - SC</t>
  </si>
  <si>
    <t>Saudades - SC</t>
  </si>
  <si>
    <t>Taio - SC</t>
  </si>
  <si>
    <t>Tangara - SC</t>
  </si>
  <si>
    <t>Treze Tilias - SC</t>
  </si>
  <si>
    <t>Videira - SC</t>
  </si>
  <si>
    <t>Vitor Meireles - SC</t>
  </si>
  <si>
    <t>Witmarsum - SC</t>
  </si>
  <si>
    <t>Xaxim - SC</t>
  </si>
  <si>
    <t>Zortea - 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</si>
</sst>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* #,##0_-;\-* #,##0_-;_-* &quot;-&quot;??_-;_-@_-"/>
  </numFmts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8">
    <xf numFmtId="0" fontId="0" fillId="0" borderId="0" xfId="0"/>
    <xf numFmtId="0" fontId="1" fillId="2" borderId="1" xfId="0" applyFont="1" applyFill="1" applyBorder="1" applyAlignment="1">
      <alignment horizontal="center" vertical="top"/>
    </xf>
    <xf numFmtId="0" fontId="0" fillId="2" borderId="0" xfId="0" applyFill="1"/>
    <xf numFmtId="0" fontId="0" fillId="2" borderId="1" xfId="0" applyFill="1" applyBorder="1"/>
    <xf numFmtId="0" fontId="2" fillId="2" borderId="1" xfId="0" applyFont="1" applyFill="1" applyBorder="1"/>
    <xf numFmtId="43" fontId="1" fillId="2" borderId="1" xfId="1" applyFont="1" applyFill="1" applyBorder="1" applyAlignment="1">
      <alignment horizontal="center" vertical="top"/>
    </xf>
    <xf numFmtId="43" fontId="0" fillId="2" borderId="1" xfId="1" applyFont="1" applyFill="1" applyBorder="1"/>
    <xf numFmtId="43" fontId="0" fillId="2" borderId="0" xfId="1" applyFont="1" applyFill="1"/>
    <xf numFmtId="164" fontId="1" fillId="2" borderId="1" xfId="1" applyNumberFormat="1" applyFont="1" applyFill="1" applyBorder="1" applyAlignment="1">
      <alignment horizontal="center" vertical="top"/>
    </xf>
    <xf numFmtId="164" fontId="0" fillId="2" borderId="1" xfId="1" applyNumberFormat="1" applyFont="1" applyFill="1" applyBorder="1"/>
    <xf numFmtId="164" fontId="0" fillId="2" borderId="0" xfId="1" applyNumberFormat="1" applyFont="1" applyFill="1"/>
    <xf numFmtId="43" fontId="0" fillId="0" borderId="1" xfId="1" applyFont="1" applyBorder="1"/>
    <xf numFmtId="44" fontId="0" fillId="0" borderId="1" xfId="2" applyFont="1" applyBorder="1"/>
    <xf numFmtId="0" fontId="4" fillId="0" borderId="1" xfId="0" applyFont="1" applyBorder="1"/>
    <xf numFmtId="43" fontId="4" fillId="0" borderId="1" xfId="1" applyFont="1" applyBorder="1"/>
    <xf numFmtId="0" fontId="4" fillId="3" borderId="1" xfId="0" applyFont="1" applyFill="1" applyBorder="1"/>
    <xf numFmtId="0" fontId="4" fillId="3" borderId="1" xfId="0" applyFont="1" applyFill="1" applyBorder="1" applyAlignment="1">
      <alignment horizontal="center"/>
    </xf>
    <xf numFmtId="10" fontId="0" fillId="2" borderId="1" xfId="3" applyNumberFormat="1" applyFont="1" applyFill="1" applyBorder="1"/>
  </cellXfs>
  <cellStyles count="4">
    <cellStyle name="Moeda" xfId="2" builtinId="4"/>
    <cellStyle name="Normal" xfId="0" builtinId="0"/>
    <cellStyle name="Porcentagem" xfId="3" builtinId="5"/>
    <cellStyle name="Vírgula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916"/>
  <sheetViews>
    <sheetView tabSelected="1" workbookViewId="0">
      <selection activeCell="F12" sqref="F12"/>
    </sheetView>
  </sheetViews>
  <sheetFormatPr defaultColWidth="9.1796875" defaultRowHeight="14.5" x14ac:dyDescent="0.35"/>
  <cols>
    <col min="1" max="1" width="42.7265625" style="2" bestFit="1" customWidth="1"/>
    <col min="2" max="2" width="17.7265625" style="2" bestFit="1" customWidth="1"/>
    <col min="3" max="3" width="27" style="2" customWidth="1"/>
    <col min="4" max="4" width="18.81640625" style="7" hidden="1" customWidth="1"/>
    <col min="5" max="5" width="18.81640625" style="7" customWidth="1"/>
    <col min="6" max="6" width="17.453125" style="2" bestFit="1" customWidth="1"/>
    <col min="7" max="7" width="16.81640625" style="2" bestFit="1" customWidth="1"/>
    <col min="8" max="8" width="10.26953125" style="2" bestFit="1" customWidth="1"/>
    <col min="9" max="9" width="13.54296875" style="10" bestFit="1" customWidth="1"/>
    <col min="10" max="10" width="17.453125" style="2" bestFit="1" customWidth="1"/>
    <col min="11" max="11" width="16.81640625" style="2" bestFit="1" customWidth="1"/>
    <col min="12" max="12" width="10.26953125" style="2" bestFit="1" customWidth="1"/>
    <col min="13" max="13" width="13.54296875" style="10" bestFit="1" customWidth="1"/>
    <col min="14" max="14" width="22.7265625" style="2" bestFit="1" customWidth="1"/>
    <col min="15" max="15" width="34.7265625" style="2" bestFit="1" customWidth="1"/>
    <col min="16" max="16" width="34.7265625" style="2" customWidth="1"/>
    <col min="17" max="17" width="24.453125" style="2" bestFit="1" customWidth="1"/>
    <col min="18" max="19" width="33.54296875" style="2" bestFit="1" customWidth="1"/>
    <col min="20" max="21" width="36.1796875" style="2" bestFit="1" customWidth="1"/>
    <col min="22" max="16384" width="9.1796875" style="2"/>
  </cols>
  <sheetData>
    <row r="1" spans="1:21" x14ac:dyDescent="0.35">
      <c r="A1" s="1" t="s">
        <v>933</v>
      </c>
      <c r="B1" s="1" t="s">
        <v>0</v>
      </c>
      <c r="C1" s="1" t="s">
        <v>1</v>
      </c>
      <c r="D1" s="5" t="s">
        <v>2</v>
      </c>
      <c r="E1" s="5" t="s">
        <v>2</v>
      </c>
      <c r="F1" s="1" t="s">
        <v>3</v>
      </c>
      <c r="G1" s="1" t="s">
        <v>4</v>
      </c>
      <c r="H1" s="1" t="s">
        <v>5</v>
      </c>
      <c r="I1" s="8" t="s">
        <v>6</v>
      </c>
      <c r="J1" s="1" t="s">
        <v>7</v>
      </c>
      <c r="K1" s="1" t="s">
        <v>8</v>
      </c>
      <c r="L1" s="1" t="s">
        <v>9</v>
      </c>
      <c r="M1" s="8" t="s">
        <v>10</v>
      </c>
      <c r="N1" s="15" t="s">
        <v>934</v>
      </c>
      <c r="O1" s="15" t="s">
        <v>935</v>
      </c>
      <c r="P1" s="16" t="s">
        <v>941</v>
      </c>
      <c r="Q1" s="13" t="s">
        <v>936</v>
      </c>
      <c r="R1" s="13" t="s">
        <v>937</v>
      </c>
      <c r="S1" s="13" t="s">
        <v>938</v>
      </c>
      <c r="T1" s="14" t="s">
        <v>939</v>
      </c>
      <c r="U1" s="14" t="s">
        <v>940</v>
      </c>
    </row>
    <row r="2" spans="1:21" x14ac:dyDescent="0.35">
      <c r="A2" s="3" t="s">
        <v>942</v>
      </c>
      <c r="B2" s="3" t="s">
        <v>11</v>
      </c>
      <c r="C2" s="3" t="s">
        <v>12</v>
      </c>
      <c r="D2" s="6">
        <v>4.875</v>
      </c>
      <c r="E2" s="17">
        <f>D2/100</f>
        <v>4.8750000000000002E-2</v>
      </c>
      <c r="F2" s="3" t="s">
        <v>13</v>
      </c>
      <c r="G2" s="3">
        <v>5</v>
      </c>
      <c r="H2" s="3">
        <v>0</v>
      </c>
      <c r="I2" s="9">
        <v>338.79598127217628</v>
      </c>
      <c r="J2" s="3" t="s">
        <v>14</v>
      </c>
      <c r="K2" s="3">
        <v>5</v>
      </c>
      <c r="L2" s="3">
        <v>0</v>
      </c>
      <c r="M2" s="9">
        <v>350</v>
      </c>
      <c r="N2" s="11">
        <v>100</v>
      </c>
      <c r="O2" s="12">
        <v>5000</v>
      </c>
      <c r="P2" s="12">
        <f>Q2*E2</f>
        <v>24375</v>
      </c>
      <c r="Q2" s="12">
        <f>O2*N2</f>
        <v>500000</v>
      </c>
      <c r="R2" s="12">
        <f>Q2/2</f>
        <v>250000</v>
      </c>
      <c r="S2" s="12">
        <f>Q2/2</f>
        <v>250000</v>
      </c>
      <c r="T2" s="12">
        <f>R2/I2</f>
        <v>737.90721797009496</v>
      </c>
      <c r="U2" s="12">
        <f>S2/M2</f>
        <v>714.28571428571433</v>
      </c>
    </row>
    <row r="3" spans="1:21" x14ac:dyDescent="0.35">
      <c r="A3" s="3" t="s">
        <v>943</v>
      </c>
      <c r="B3" s="3" t="s">
        <v>11</v>
      </c>
      <c r="C3" s="3" t="s">
        <v>15</v>
      </c>
      <c r="D3" s="6">
        <v>4.875</v>
      </c>
      <c r="E3" s="17">
        <f t="shared" ref="E3:E66" si="0">D3/100</f>
        <v>4.8750000000000002E-2</v>
      </c>
      <c r="F3" s="3" t="s">
        <v>13</v>
      </c>
      <c r="G3" s="3">
        <v>5</v>
      </c>
      <c r="H3" s="3">
        <v>0</v>
      </c>
      <c r="I3" s="9">
        <v>271.66590740298312</v>
      </c>
      <c r="J3" s="3" t="s">
        <v>14</v>
      </c>
      <c r="K3" s="3">
        <v>5</v>
      </c>
      <c r="L3" s="3">
        <v>0</v>
      </c>
      <c r="M3" s="9">
        <v>350</v>
      </c>
      <c r="N3" s="11">
        <v>100</v>
      </c>
      <c r="O3" s="12">
        <v>5000</v>
      </c>
      <c r="P3" s="12">
        <f t="shared" ref="P3:P66" si="1">Q3*E3</f>
        <v>24375</v>
      </c>
      <c r="Q3" s="12">
        <f t="shared" ref="Q3:Q66" si="2">O3*N3</f>
        <v>500000</v>
      </c>
      <c r="R3" s="12">
        <f t="shared" ref="R3:R66" si="3">Q3/2</f>
        <v>250000</v>
      </c>
      <c r="S3" s="12">
        <f t="shared" ref="S3:S66" si="4">Q3/2</f>
        <v>250000</v>
      </c>
      <c r="T3" s="12">
        <f t="shared" ref="T3:T66" si="5">R3/I3</f>
        <v>920.24797071483692</v>
      </c>
      <c r="U3" s="12">
        <f t="shared" ref="U3:U66" si="6">S3/M3</f>
        <v>714.28571428571433</v>
      </c>
    </row>
    <row r="4" spans="1:21" x14ac:dyDescent="0.35">
      <c r="A4" s="3" t="s">
        <v>944</v>
      </c>
      <c r="B4" s="3" t="s">
        <v>11</v>
      </c>
      <c r="C4" s="3" t="s">
        <v>16</v>
      </c>
      <c r="D4" s="6">
        <v>4.875</v>
      </c>
      <c r="E4" s="17">
        <f t="shared" si="0"/>
        <v>4.8750000000000002E-2</v>
      </c>
      <c r="F4" s="3" t="s">
        <v>13</v>
      </c>
      <c r="G4" s="3">
        <v>5</v>
      </c>
      <c r="H4" s="3">
        <v>0</v>
      </c>
      <c r="I4" s="9">
        <v>299.42088094114609</v>
      </c>
      <c r="J4" s="3" t="s">
        <v>14</v>
      </c>
      <c r="K4" s="3">
        <v>5</v>
      </c>
      <c r="L4" s="3">
        <v>0</v>
      </c>
      <c r="M4" s="9">
        <v>350</v>
      </c>
      <c r="N4" s="11">
        <v>100</v>
      </c>
      <c r="O4" s="12">
        <v>5000</v>
      </c>
      <c r="P4" s="12">
        <f t="shared" si="1"/>
        <v>24375</v>
      </c>
      <c r="Q4" s="12">
        <f t="shared" si="2"/>
        <v>500000</v>
      </c>
      <c r="R4" s="12">
        <f t="shared" si="3"/>
        <v>250000</v>
      </c>
      <c r="S4" s="12">
        <f t="shared" si="4"/>
        <v>250000</v>
      </c>
      <c r="T4" s="12">
        <f t="shared" si="5"/>
        <v>834.94510875191691</v>
      </c>
      <c r="U4" s="12">
        <f t="shared" si="6"/>
        <v>714.28571428571433</v>
      </c>
    </row>
    <row r="5" spans="1:21" x14ac:dyDescent="0.35">
      <c r="A5" s="3" t="s">
        <v>945</v>
      </c>
      <c r="B5" s="3" t="s">
        <v>11</v>
      </c>
      <c r="C5" s="3" t="s">
        <v>17</v>
      </c>
      <c r="D5" s="6">
        <v>4.875</v>
      </c>
      <c r="E5" s="17">
        <f t="shared" si="0"/>
        <v>4.8750000000000002E-2</v>
      </c>
      <c r="F5" s="3" t="s">
        <v>13</v>
      </c>
      <c r="G5" s="3">
        <v>5</v>
      </c>
      <c r="H5" s="3">
        <v>0</v>
      </c>
      <c r="I5" s="9">
        <v>233.18196928796939</v>
      </c>
      <c r="J5" s="3" t="s">
        <v>14</v>
      </c>
      <c r="K5" s="3">
        <v>5</v>
      </c>
      <c r="L5" s="3">
        <v>0</v>
      </c>
      <c r="M5" s="9">
        <v>350</v>
      </c>
      <c r="N5" s="11">
        <v>100</v>
      </c>
      <c r="O5" s="12">
        <v>5000</v>
      </c>
      <c r="P5" s="12">
        <f t="shared" si="1"/>
        <v>24375</v>
      </c>
      <c r="Q5" s="12">
        <f t="shared" si="2"/>
        <v>500000</v>
      </c>
      <c r="R5" s="12">
        <f t="shared" si="3"/>
        <v>250000</v>
      </c>
      <c r="S5" s="12">
        <f t="shared" si="4"/>
        <v>250000</v>
      </c>
      <c r="T5" s="12">
        <f t="shared" si="5"/>
        <v>1072.1240615789684</v>
      </c>
      <c r="U5" s="12">
        <f t="shared" si="6"/>
        <v>714.28571428571433</v>
      </c>
    </row>
    <row r="6" spans="1:21" x14ac:dyDescent="0.35">
      <c r="A6" s="3" t="s">
        <v>946</v>
      </c>
      <c r="B6" s="3" t="s">
        <v>11</v>
      </c>
      <c r="C6" s="3" t="s">
        <v>18</v>
      </c>
      <c r="D6" s="6">
        <v>4.875</v>
      </c>
      <c r="E6" s="17">
        <f t="shared" si="0"/>
        <v>4.8750000000000002E-2</v>
      </c>
      <c r="F6" s="3" t="s">
        <v>13</v>
      </c>
      <c r="G6" s="3">
        <v>5</v>
      </c>
      <c r="H6" s="3">
        <v>0</v>
      </c>
      <c r="I6" s="9">
        <v>298.41918300943257</v>
      </c>
      <c r="J6" s="3" t="s">
        <v>14</v>
      </c>
      <c r="K6" s="3">
        <v>5</v>
      </c>
      <c r="L6" s="3">
        <v>0</v>
      </c>
      <c r="M6" s="9">
        <v>350</v>
      </c>
      <c r="N6" s="11">
        <v>100</v>
      </c>
      <c r="O6" s="12">
        <v>5000</v>
      </c>
      <c r="P6" s="12">
        <f t="shared" si="1"/>
        <v>24375</v>
      </c>
      <c r="Q6" s="12">
        <f t="shared" si="2"/>
        <v>500000</v>
      </c>
      <c r="R6" s="12">
        <f t="shared" si="3"/>
        <v>250000</v>
      </c>
      <c r="S6" s="12">
        <f t="shared" si="4"/>
        <v>250000</v>
      </c>
      <c r="T6" s="12">
        <f t="shared" si="5"/>
        <v>837.74775293885136</v>
      </c>
      <c r="U6" s="12">
        <f t="shared" si="6"/>
        <v>714.28571428571433</v>
      </c>
    </row>
    <row r="7" spans="1:21" x14ac:dyDescent="0.35">
      <c r="A7" s="3" t="s">
        <v>947</v>
      </c>
      <c r="B7" s="3" t="s">
        <v>11</v>
      </c>
      <c r="C7" s="3" t="s">
        <v>19</v>
      </c>
      <c r="D7" s="6">
        <v>4.875</v>
      </c>
      <c r="E7" s="17">
        <f t="shared" si="0"/>
        <v>4.8750000000000002E-2</v>
      </c>
      <c r="F7" s="3" t="s">
        <v>13</v>
      </c>
      <c r="G7" s="3">
        <v>5</v>
      </c>
      <c r="H7" s="3">
        <v>0</v>
      </c>
      <c r="I7" s="9">
        <v>318.76025323206051</v>
      </c>
      <c r="J7" s="3" t="s">
        <v>14</v>
      </c>
      <c r="K7" s="3">
        <v>5</v>
      </c>
      <c r="L7" s="3">
        <v>0</v>
      </c>
      <c r="M7" s="9">
        <v>350</v>
      </c>
      <c r="N7" s="11">
        <v>100</v>
      </c>
      <c r="O7" s="12">
        <v>5000</v>
      </c>
      <c r="P7" s="12">
        <f t="shared" si="1"/>
        <v>24375</v>
      </c>
      <c r="Q7" s="12">
        <f t="shared" si="2"/>
        <v>500000</v>
      </c>
      <c r="R7" s="12">
        <f t="shared" si="3"/>
        <v>250000</v>
      </c>
      <c r="S7" s="12">
        <f t="shared" si="4"/>
        <v>250000</v>
      </c>
      <c r="T7" s="12">
        <f t="shared" si="5"/>
        <v>784.28849728010982</v>
      </c>
      <c r="U7" s="12">
        <f t="shared" si="6"/>
        <v>714.28571428571433</v>
      </c>
    </row>
    <row r="8" spans="1:21" x14ac:dyDescent="0.35">
      <c r="A8" s="3" t="s">
        <v>948</v>
      </c>
      <c r="B8" s="3" t="s">
        <v>11</v>
      </c>
      <c r="C8" s="3" t="s">
        <v>20</v>
      </c>
      <c r="D8" s="6">
        <v>4.875</v>
      </c>
      <c r="E8" s="17">
        <f t="shared" si="0"/>
        <v>4.8750000000000002E-2</v>
      </c>
      <c r="F8" s="3" t="s">
        <v>13</v>
      </c>
      <c r="G8" s="3">
        <v>5</v>
      </c>
      <c r="H8" s="3">
        <v>0</v>
      </c>
      <c r="I8" s="9">
        <v>259.94441099627522</v>
      </c>
      <c r="J8" s="3" t="s">
        <v>14</v>
      </c>
      <c r="K8" s="3">
        <v>5</v>
      </c>
      <c r="L8" s="3">
        <v>0</v>
      </c>
      <c r="M8" s="9">
        <v>350</v>
      </c>
      <c r="N8" s="11">
        <v>100</v>
      </c>
      <c r="O8" s="12">
        <v>5000</v>
      </c>
      <c r="P8" s="12">
        <f t="shared" si="1"/>
        <v>24375</v>
      </c>
      <c r="Q8" s="12">
        <f t="shared" si="2"/>
        <v>500000</v>
      </c>
      <c r="R8" s="12">
        <f t="shared" si="3"/>
        <v>250000</v>
      </c>
      <c r="S8" s="12">
        <f t="shared" si="4"/>
        <v>250000</v>
      </c>
      <c r="T8" s="12">
        <f t="shared" si="5"/>
        <v>961.74408613687137</v>
      </c>
      <c r="U8" s="12">
        <f t="shared" si="6"/>
        <v>714.28571428571433</v>
      </c>
    </row>
    <row r="9" spans="1:21" x14ac:dyDescent="0.35">
      <c r="A9" s="3" t="s">
        <v>949</v>
      </c>
      <c r="B9" s="3" t="s">
        <v>11</v>
      </c>
      <c r="C9" s="3" t="s">
        <v>21</v>
      </c>
      <c r="D9" s="6">
        <v>4.875</v>
      </c>
      <c r="E9" s="17">
        <f t="shared" si="0"/>
        <v>4.8750000000000002E-2</v>
      </c>
      <c r="F9" s="3" t="s">
        <v>13</v>
      </c>
      <c r="G9" s="3">
        <v>5</v>
      </c>
      <c r="H9" s="3">
        <v>0</v>
      </c>
      <c r="I9" s="9">
        <v>247.65608565928579</v>
      </c>
      <c r="J9" s="3" t="s">
        <v>14</v>
      </c>
      <c r="K9" s="3">
        <v>5</v>
      </c>
      <c r="L9" s="3">
        <v>0</v>
      </c>
      <c r="M9" s="9">
        <v>350</v>
      </c>
      <c r="N9" s="11">
        <v>100</v>
      </c>
      <c r="O9" s="12">
        <v>5000</v>
      </c>
      <c r="P9" s="12">
        <f t="shared" si="1"/>
        <v>24375</v>
      </c>
      <c r="Q9" s="12">
        <f t="shared" si="2"/>
        <v>500000</v>
      </c>
      <c r="R9" s="12">
        <f t="shared" si="3"/>
        <v>250000</v>
      </c>
      <c r="S9" s="12">
        <f t="shared" si="4"/>
        <v>250000</v>
      </c>
      <c r="T9" s="12">
        <f t="shared" si="5"/>
        <v>1009.4643922618516</v>
      </c>
      <c r="U9" s="12">
        <f t="shared" si="6"/>
        <v>714.28571428571433</v>
      </c>
    </row>
    <row r="10" spans="1:21" x14ac:dyDescent="0.35">
      <c r="A10" s="3" t="s">
        <v>950</v>
      </c>
      <c r="B10" s="3" t="s">
        <v>11</v>
      </c>
      <c r="C10" s="3" t="s">
        <v>22</v>
      </c>
      <c r="D10" s="6">
        <v>4.875</v>
      </c>
      <c r="E10" s="17">
        <f t="shared" si="0"/>
        <v>4.8750000000000002E-2</v>
      </c>
      <c r="F10" s="3" t="s">
        <v>13</v>
      </c>
      <c r="G10" s="3">
        <v>5</v>
      </c>
      <c r="H10" s="3">
        <v>0</v>
      </c>
      <c r="I10" s="9">
        <v>323.76650175129993</v>
      </c>
      <c r="J10" s="3" t="s">
        <v>14</v>
      </c>
      <c r="K10" s="3">
        <v>5</v>
      </c>
      <c r="L10" s="3">
        <v>0</v>
      </c>
      <c r="M10" s="9">
        <v>350</v>
      </c>
      <c r="N10" s="11">
        <v>100</v>
      </c>
      <c r="O10" s="12">
        <v>5000</v>
      </c>
      <c r="P10" s="12">
        <f t="shared" si="1"/>
        <v>24375</v>
      </c>
      <c r="Q10" s="12">
        <f t="shared" si="2"/>
        <v>500000</v>
      </c>
      <c r="R10" s="12">
        <f t="shared" si="3"/>
        <v>250000</v>
      </c>
      <c r="S10" s="12">
        <f t="shared" si="4"/>
        <v>250000</v>
      </c>
      <c r="T10" s="12">
        <f t="shared" si="5"/>
        <v>772.16141462354437</v>
      </c>
      <c r="U10" s="12">
        <f t="shared" si="6"/>
        <v>714.28571428571433</v>
      </c>
    </row>
    <row r="11" spans="1:21" x14ac:dyDescent="0.35">
      <c r="A11" s="3" t="s">
        <v>951</v>
      </c>
      <c r="B11" s="3" t="s">
        <v>11</v>
      </c>
      <c r="C11" s="3" t="s">
        <v>23</v>
      </c>
      <c r="D11" s="6">
        <v>4.875</v>
      </c>
      <c r="E11" s="17">
        <f t="shared" si="0"/>
        <v>4.8750000000000002E-2</v>
      </c>
      <c r="F11" s="3" t="s">
        <v>13</v>
      </c>
      <c r="G11" s="3">
        <v>5</v>
      </c>
      <c r="H11" s="3">
        <v>0</v>
      </c>
      <c r="I11" s="9">
        <v>338.87729712536532</v>
      </c>
      <c r="J11" s="3" t="s">
        <v>14</v>
      </c>
      <c r="K11" s="3">
        <v>5</v>
      </c>
      <c r="L11" s="3">
        <v>0</v>
      </c>
      <c r="M11" s="9">
        <v>350</v>
      </c>
      <c r="N11" s="11">
        <v>100</v>
      </c>
      <c r="O11" s="12">
        <v>5000</v>
      </c>
      <c r="P11" s="12">
        <f t="shared" si="1"/>
        <v>24375</v>
      </c>
      <c r="Q11" s="12">
        <f t="shared" si="2"/>
        <v>500000</v>
      </c>
      <c r="R11" s="12">
        <f t="shared" si="3"/>
        <v>250000</v>
      </c>
      <c r="S11" s="12">
        <f t="shared" si="4"/>
        <v>250000</v>
      </c>
      <c r="T11" s="12">
        <f t="shared" si="5"/>
        <v>737.73015224302333</v>
      </c>
      <c r="U11" s="12">
        <f t="shared" si="6"/>
        <v>714.28571428571433</v>
      </c>
    </row>
    <row r="12" spans="1:21" x14ac:dyDescent="0.35">
      <c r="A12" s="3" t="s">
        <v>952</v>
      </c>
      <c r="B12" s="3" t="s">
        <v>11</v>
      </c>
      <c r="C12" s="3" t="s">
        <v>24</v>
      </c>
      <c r="D12" s="6">
        <v>4.875</v>
      </c>
      <c r="E12" s="17">
        <f t="shared" si="0"/>
        <v>4.8750000000000002E-2</v>
      </c>
      <c r="F12" s="3" t="s">
        <v>13</v>
      </c>
      <c r="G12" s="3">
        <v>5</v>
      </c>
      <c r="H12" s="3">
        <v>0</v>
      </c>
      <c r="I12" s="9">
        <v>228.12718310612661</v>
      </c>
      <c r="J12" s="3" t="s">
        <v>14</v>
      </c>
      <c r="K12" s="3">
        <v>5</v>
      </c>
      <c r="L12" s="3">
        <v>0</v>
      </c>
      <c r="M12" s="9">
        <v>338.93634357504669</v>
      </c>
      <c r="N12" s="11">
        <v>100</v>
      </c>
      <c r="O12" s="12">
        <v>5000</v>
      </c>
      <c r="P12" s="12">
        <f t="shared" si="1"/>
        <v>24375</v>
      </c>
      <c r="Q12" s="12">
        <f t="shared" si="2"/>
        <v>500000</v>
      </c>
      <c r="R12" s="12">
        <f t="shared" si="3"/>
        <v>250000</v>
      </c>
      <c r="S12" s="12">
        <f t="shared" si="4"/>
        <v>250000</v>
      </c>
      <c r="T12" s="12">
        <f t="shared" si="5"/>
        <v>1095.8799236288205</v>
      </c>
      <c r="U12" s="12">
        <f t="shared" si="6"/>
        <v>737.6016315129848</v>
      </c>
    </row>
    <row r="13" spans="1:21" x14ac:dyDescent="0.35">
      <c r="A13" s="3" t="s">
        <v>953</v>
      </c>
      <c r="B13" s="3" t="s">
        <v>11</v>
      </c>
      <c r="C13" s="3" t="s">
        <v>25</v>
      </c>
      <c r="D13" s="6">
        <v>4.875</v>
      </c>
      <c r="E13" s="17">
        <f t="shared" si="0"/>
        <v>4.8750000000000002E-2</v>
      </c>
      <c r="F13" s="3" t="s">
        <v>13</v>
      </c>
      <c r="G13" s="3">
        <v>5</v>
      </c>
      <c r="H13" s="3">
        <v>0</v>
      </c>
      <c r="I13" s="9">
        <v>321.88300630633398</v>
      </c>
      <c r="J13" s="3" t="s">
        <v>14</v>
      </c>
      <c r="K13" s="3">
        <v>5</v>
      </c>
      <c r="L13" s="3">
        <v>0</v>
      </c>
      <c r="M13" s="9">
        <v>350</v>
      </c>
      <c r="N13" s="11">
        <v>100</v>
      </c>
      <c r="O13" s="12">
        <v>5000</v>
      </c>
      <c r="P13" s="12">
        <f t="shared" si="1"/>
        <v>24375</v>
      </c>
      <c r="Q13" s="12">
        <f t="shared" si="2"/>
        <v>500000</v>
      </c>
      <c r="R13" s="12">
        <f t="shared" si="3"/>
        <v>250000</v>
      </c>
      <c r="S13" s="12">
        <f t="shared" si="4"/>
        <v>250000</v>
      </c>
      <c r="T13" s="12">
        <f t="shared" si="5"/>
        <v>776.67971002506613</v>
      </c>
      <c r="U13" s="12">
        <f t="shared" si="6"/>
        <v>714.28571428571433</v>
      </c>
    </row>
    <row r="14" spans="1:21" x14ac:dyDescent="0.35">
      <c r="A14" s="3" t="s">
        <v>954</v>
      </c>
      <c r="B14" s="3" t="s">
        <v>11</v>
      </c>
      <c r="C14" s="3" t="s">
        <v>26</v>
      </c>
      <c r="D14" s="6">
        <v>4.875</v>
      </c>
      <c r="E14" s="17">
        <f t="shared" si="0"/>
        <v>4.8750000000000002E-2</v>
      </c>
      <c r="F14" s="3" t="s">
        <v>13</v>
      </c>
      <c r="G14" s="3">
        <v>5</v>
      </c>
      <c r="H14" s="3">
        <v>0</v>
      </c>
      <c r="I14" s="9">
        <v>350</v>
      </c>
      <c r="J14" s="3" t="s">
        <v>14</v>
      </c>
      <c r="K14" s="3">
        <v>5</v>
      </c>
      <c r="L14" s="3">
        <v>0</v>
      </c>
      <c r="M14" s="9">
        <v>350</v>
      </c>
      <c r="N14" s="11">
        <v>100</v>
      </c>
      <c r="O14" s="12">
        <v>5000</v>
      </c>
      <c r="P14" s="12">
        <f t="shared" si="1"/>
        <v>24375</v>
      </c>
      <c r="Q14" s="12">
        <f t="shared" si="2"/>
        <v>500000</v>
      </c>
      <c r="R14" s="12">
        <f t="shared" si="3"/>
        <v>250000</v>
      </c>
      <c r="S14" s="12">
        <f t="shared" si="4"/>
        <v>250000</v>
      </c>
      <c r="T14" s="12">
        <f t="shared" si="5"/>
        <v>714.28571428571433</v>
      </c>
      <c r="U14" s="12">
        <f t="shared" si="6"/>
        <v>714.28571428571433</v>
      </c>
    </row>
    <row r="15" spans="1:21" x14ac:dyDescent="0.35">
      <c r="A15" s="3" t="s">
        <v>955</v>
      </c>
      <c r="B15" s="3" t="s">
        <v>11</v>
      </c>
      <c r="C15" s="3" t="s">
        <v>27</v>
      </c>
      <c r="D15" s="6">
        <v>4.875</v>
      </c>
      <c r="E15" s="17">
        <f t="shared" si="0"/>
        <v>4.8750000000000002E-2</v>
      </c>
      <c r="F15" s="3" t="s">
        <v>13</v>
      </c>
      <c r="G15" s="3">
        <v>5</v>
      </c>
      <c r="H15" s="3">
        <v>0</v>
      </c>
      <c r="I15" s="9">
        <v>282.41688702179988</v>
      </c>
      <c r="J15" s="3" t="s">
        <v>14</v>
      </c>
      <c r="K15" s="3">
        <v>5</v>
      </c>
      <c r="L15" s="3">
        <v>0</v>
      </c>
      <c r="M15" s="9">
        <v>350</v>
      </c>
      <c r="N15" s="11">
        <v>100</v>
      </c>
      <c r="O15" s="12">
        <v>5000</v>
      </c>
      <c r="P15" s="12">
        <f t="shared" si="1"/>
        <v>24375</v>
      </c>
      <c r="Q15" s="12">
        <f t="shared" si="2"/>
        <v>500000</v>
      </c>
      <c r="R15" s="12">
        <f t="shared" si="3"/>
        <v>250000</v>
      </c>
      <c r="S15" s="12">
        <f t="shared" si="4"/>
        <v>250000</v>
      </c>
      <c r="T15" s="12">
        <f t="shared" si="5"/>
        <v>885.21618744668899</v>
      </c>
      <c r="U15" s="12">
        <f t="shared" si="6"/>
        <v>714.28571428571433</v>
      </c>
    </row>
    <row r="16" spans="1:21" x14ac:dyDescent="0.35">
      <c r="A16" s="3" t="s">
        <v>956</v>
      </c>
      <c r="B16" s="3" t="s">
        <v>11</v>
      </c>
      <c r="C16" s="3" t="s">
        <v>28</v>
      </c>
      <c r="D16" s="6">
        <v>4.875</v>
      </c>
      <c r="E16" s="17">
        <f t="shared" si="0"/>
        <v>4.8750000000000002E-2</v>
      </c>
      <c r="F16" s="3" t="s">
        <v>13</v>
      </c>
      <c r="G16" s="3">
        <v>5</v>
      </c>
      <c r="H16" s="3">
        <v>0</v>
      </c>
      <c r="I16" s="9">
        <v>350</v>
      </c>
      <c r="J16" s="3" t="s">
        <v>14</v>
      </c>
      <c r="K16" s="3">
        <v>5</v>
      </c>
      <c r="L16" s="3">
        <v>0</v>
      </c>
      <c r="M16" s="9">
        <v>350</v>
      </c>
      <c r="N16" s="11">
        <v>100</v>
      </c>
      <c r="O16" s="12">
        <v>5000</v>
      </c>
      <c r="P16" s="12">
        <f t="shared" si="1"/>
        <v>24375</v>
      </c>
      <c r="Q16" s="12">
        <f t="shared" si="2"/>
        <v>500000</v>
      </c>
      <c r="R16" s="12">
        <f t="shared" si="3"/>
        <v>250000</v>
      </c>
      <c r="S16" s="12">
        <f t="shared" si="4"/>
        <v>250000</v>
      </c>
      <c r="T16" s="12">
        <f t="shared" si="5"/>
        <v>714.28571428571433</v>
      </c>
      <c r="U16" s="12">
        <f t="shared" si="6"/>
        <v>714.28571428571433</v>
      </c>
    </row>
    <row r="17" spans="1:21" x14ac:dyDescent="0.35">
      <c r="A17" s="3" t="s">
        <v>957</v>
      </c>
      <c r="B17" s="3" t="s">
        <v>11</v>
      </c>
      <c r="C17" s="3" t="s">
        <v>29</v>
      </c>
      <c r="D17" s="6">
        <v>4.875</v>
      </c>
      <c r="E17" s="17">
        <f t="shared" si="0"/>
        <v>4.8750000000000002E-2</v>
      </c>
      <c r="F17" s="3" t="s">
        <v>13</v>
      </c>
      <c r="G17" s="3">
        <v>5</v>
      </c>
      <c r="H17" s="3">
        <v>0</v>
      </c>
      <c r="I17" s="9">
        <v>350</v>
      </c>
      <c r="J17" s="3" t="s">
        <v>14</v>
      </c>
      <c r="K17" s="3">
        <v>5</v>
      </c>
      <c r="L17" s="3">
        <v>0</v>
      </c>
      <c r="M17" s="9">
        <v>350</v>
      </c>
      <c r="N17" s="11">
        <v>100</v>
      </c>
      <c r="O17" s="12">
        <v>5000</v>
      </c>
      <c r="P17" s="12">
        <f t="shared" si="1"/>
        <v>24375</v>
      </c>
      <c r="Q17" s="12">
        <f t="shared" si="2"/>
        <v>500000</v>
      </c>
      <c r="R17" s="12">
        <f t="shared" si="3"/>
        <v>250000</v>
      </c>
      <c r="S17" s="12">
        <f t="shared" si="4"/>
        <v>250000</v>
      </c>
      <c r="T17" s="12">
        <f t="shared" si="5"/>
        <v>714.28571428571433</v>
      </c>
      <c r="U17" s="12">
        <f t="shared" si="6"/>
        <v>714.28571428571433</v>
      </c>
    </row>
    <row r="18" spans="1:21" x14ac:dyDescent="0.35">
      <c r="A18" s="3" t="s">
        <v>958</v>
      </c>
      <c r="B18" s="3" t="s">
        <v>11</v>
      </c>
      <c r="C18" s="3" t="s">
        <v>30</v>
      </c>
      <c r="D18" s="6">
        <v>4.875</v>
      </c>
      <c r="E18" s="17">
        <f t="shared" si="0"/>
        <v>4.8750000000000002E-2</v>
      </c>
      <c r="F18" s="3" t="s">
        <v>13</v>
      </c>
      <c r="G18" s="3">
        <v>5</v>
      </c>
      <c r="H18" s="3">
        <v>0</v>
      </c>
      <c r="I18" s="9">
        <v>245.5557321604831</v>
      </c>
      <c r="J18" s="3" t="s">
        <v>14</v>
      </c>
      <c r="K18" s="3">
        <v>5</v>
      </c>
      <c r="L18" s="3">
        <v>0</v>
      </c>
      <c r="M18" s="9">
        <v>350</v>
      </c>
      <c r="N18" s="11">
        <v>100</v>
      </c>
      <c r="O18" s="12">
        <v>5000</v>
      </c>
      <c r="P18" s="12">
        <f t="shared" si="1"/>
        <v>24375</v>
      </c>
      <c r="Q18" s="12">
        <f t="shared" si="2"/>
        <v>500000</v>
      </c>
      <c r="R18" s="12">
        <f t="shared" si="3"/>
        <v>250000</v>
      </c>
      <c r="S18" s="12">
        <f t="shared" si="4"/>
        <v>250000</v>
      </c>
      <c r="T18" s="12">
        <f t="shared" si="5"/>
        <v>1018.0988152889558</v>
      </c>
      <c r="U18" s="12">
        <f t="shared" si="6"/>
        <v>714.28571428571433</v>
      </c>
    </row>
    <row r="19" spans="1:21" x14ac:dyDescent="0.35">
      <c r="A19" s="3" t="s">
        <v>959</v>
      </c>
      <c r="B19" s="3" t="s">
        <v>11</v>
      </c>
      <c r="C19" s="3" t="s">
        <v>31</v>
      </c>
      <c r="D19" s="6">
        <v>4.875</v>
      </c>
      <c r="E19" s="17">
        <f t="shared" si="0"/>
        <v>4.8750000000000002E-2</v>
      </c>
      <c r="F19" s="3" t="s">
        <v>13</v>
      </c>
      <c r="G19" s="3">
        <v>5</v>
      </c>
      <c r="H19" s="3">
        <v>0</v>
      </c>
      <c r="I19" s="9">
        <v>350</v>
      </c>
      <c r="J19" s="3" t="s">
        <v>14</v>
      </c>
      <c r="K19" s="3">
        <v>5</v>
      </c>
      <c r="L19" s="3">
        <v>0</v>
      </c>
      <c r="M19" s="9">
        <v>350</v>
      </c>
      <c r="N19" s="11">
        <v>100</v>
      </c>
      <c r="O19" s="12">
        <v>5000</v>
      </c>
      <c r="P19" s="12">
        <f t="shared" si="1"/>
        <v>24375</v>
      </c>
      <c r="Q19" s="12">
        <f t="shared" si="2"/>
        <v>500000</v>
      </c>
      <c r="R19" s="12">
        <f t="shared" si="3"/>
        <v>250000</v>
      </c>
      <c r="S19" s="12">
        <f t="shared" si="4"/>
        <v>250000</v>
      </c>
      <c r="T19" s="12">
        <f t="shared" si="5"/>
        <v>714.28571428571433</v>
      </c>
      <c r="U19" s="12">
        <f t="shared" si="6"/>
        <v>714.28571428571433</v>
      </c>
    </row>
    <row r="20" spans="1:21" x14ac:dyDescent="0.35">
      <c r="A20" s="3" t="s">
        <v>960</v>
      </c>
      <c r="B20" s="3" t="s">
        <v>11</v>
      </c>
      <c r="C20" s="3" t="s">
        <v>32</v>
      </c>
      <c r="D20" s="6">
        <v>4.875</v>
      </c>
      <c r="E20" s="17">
        <f t="shared" si="0"/>
        <v>4.8750000000000002E-2</v>
      </c>
      <c r="F20" s="3" t="s">
        <v>13</v>
      </c>
      <c r="G20" s="3">
        <v>5</v>
      </c>
      <c r="H20" s="3">
        <v>0</v>
      </c>
      <c r="I20" s="9">
        <v>350</v>
      </c>
      <c r="J20" s="3" t="s">
        <v>14</v>
      </c>
      <c r="K20" s="3">
        <v>5</v>
      </c>
      <c r="L20" s="3">
        <v>0</v>
      </c>
      <c r="M20" s="9">
        <v>350</v>
      </c>
      <c r="N20" s="11">
        <v>100</v>
      </c>
      <c r="O20" s="12">
        <v>5000</v>
      </c>
      <c r="P20" s="12">
        <f t="shared" si="1"/>
        <v>24375</v>
      </c>
      <c r="Q20" s="12">
        <f t="shared" si="2"/>
        <v>500000</v>
      </c>
      <c r="R20" s="12">
        <f t="shared" si="3"/>
        <v>250000</v>
      </c>
      <c r="S20" s="12">
        <f t="shared" si="4"/>
        <v>250000</v>
      </c>
      <c r="T20" s="12">
        <f t="shared" si="5"/>
        <v>714.28571428571433</v>
      </c>
      <c r="U20" s="12">
        <f t="shared" si="6"/>
        <v>714.28571428571433</v>
      </c>
    </row>
    <row r="21" spans="1:21" x14ac:dyDescent="0.35">
      <c r="A21" s="3" t="s">
        <v>961</v>
      </c>
      <c r="B21" s="3" t="s">
        <v>11</v>
      </c>
      <c r="C21" s="3" t="s">
        <v>33</v>
      </c>
      <c r="D21" s="6">
        <v>4.875</v>
      </c>
      <c r="E21" s="17">
        <f t="shared" si="0"/>
        <v>4.8750000000000002E-2</v>
      </c>
      <c r="F21" s="3" t="s">
        <v>13</v>
      </c>
      <c r="G21" s="3">
        <v>5</v>
      </c>
      <c r="H21" s="3">
        <v>0</v>
      </c>
      <c r="I21" s="9">
        <v>256.14011926164471</v>
      </c>
      <c r="J21" s="3" t="s">
        <v>14</v>
      </c>
      <c r="K21" s="3">
        <v>5</v>
      </c>
      <c r="L21" s="3">
        <v>0</v>
      </c>
      <c r="M21" s="9">
        <v>350</v>
      </c>
      <c r="N21" s="11">
        <v>100</v>
      </c>
      <c r="O21" s="12">
        <v>5000</v>
      </c>
      <c r="P21" s="12">
        <f t="shared" si="1"/>
        <v>24375</v>
      </c>
      <c r="Q21" s="12">
        <f t="shared" si="2"/>
        <v>500000</v>
      </c>
      <c r="R21" s="12">
        <f t="shared" si="3"/>
        <v>250000</v>
      </c>
      <c r="S21" s="12">
        <f t="shared" si="4"/>
        <v>250000</v>
      </c>
      <c r="T21" s="12">
        <f t="shared" si="5"/>
        <v>976.02827983626946</v>
      </c>
      <c r="U21" s="12">
        <f t="shared" si="6"/>
        <v>714.28571428571433</v>
      </c>
    </row>
    <row r="22" spans="1:21" x14ac:dyDescent="0.35">
      <c r="A22" s="3" t="s">
        <v>962</v>
      </c>
      <c r="B22" s="3" t="s">
        <v>11</v>
      </c>
      <c r="C22" s="3" t="s">
        <v>34</v>
      </c>
      <c r="D22" s="6">
        <v>4.875</v>
      </c>
      <c r="E22" s="17">
        <f t="shared" si="0"/>
        <v>4.8750000000000002E-2</v>
      </c>
      <c r="F22" s="3" t="s">
        <v>13</v>
      </c>
      <c r="G22" s="3">
        <v>5</v>
      </c>
      <c r="H22" s="3">
        <v>0</v>
      </c>
      <c r="I22" s="9">
        <v>350</v>
      </c>
      <c r="J22" s="3" t="s">
        <v>14</v>
      </c>
      <c r="K22" s="3">
        <v>5</v>
      </c>
      <c r="L22" s="3">
        <v>0</v>
      </c>
      <c r="M22" s="9">
        <v>350</v>
      </c>
      <c r="N22" s="11">
        <v>100</v>
      </c>
      <c r="O22" s="12">
        <v>5000</v>
      </c>
      <c r="P22" s="12">
        <f t="shared" si="1"/>
        <v>24375</v>
      </c>
      <c r="Q22" s="12">
        <f t="shared" si="2"/>
        <v>500000</v>
      </c>
      <c r="R22" s="12">
        <f t="shared" si="3"/>
        <v>250000</v>
      </c>
      <c r="S22" s="12">
        <f t="shared" si="4"/>
        <v>250000</v>
      </c>
      <c r="T22" s="12">
        <f t="shared" si="5"/>
        <v>714.28571428571433</v>
      </c>
      <c r="U22" s="12">
        <f t="shared" si="6"/>
        <v>714.28571428571433</v>
      </c>
    </row>
    <row r="23" spans="1:21" x14ac:dyDescent="0.35">
      <c r="A23" s="3" t="s">
        <v>963</v>
      </c>
      <c r="B23" s="3" t="s">
        <v>11</v>
      </c>
      <c r="C23" s="3" t="s">
        <v>35</v>
      </c>
      <c r="D23" s="6">
        <v>4.875</v>
      </c>
      <c r="E23" s="17">
        <f t="shared" si="0"/>
        <v>4.8750000000000002E-2</v>
      </c>
      <c r="F23" s="3" t="s">
        <v>13</v>
      </c>
      <c r="G23" s="3">
        <v>5</v>
      </c>
      <c r="H23" s="3">
        <v>0</v>
      </c>
      <c r="I23" s="9">
        <v>350</v>
      </c>
      <c r="J23" s="3" t="s">
        <v>14</v>
      </c>
      <c r="K23" s="3">
        <v>5</v>
      </c>
      <c r="L23" s="3">
        <v>0</v>
      </c>
      <c r="M23" s="9">
        <v>350</v>
      </c>
      <c r="N23" s="11">
        <v>100</v>
      </c>
      <c r="O23" s="12">
        <v>5000</v>
      </c>
      <c r="P23" s="12">
        <f t="shared" si="1"/>
        <v>24375</v>
      </c>
      <c r="Q23" s="12">
        <f t="shared" si="2"/>
        <v>500000</v>
      </c>
      <c r="R23" s="12">
        <f t="shared" si="3"/>
        <v>250000</v>
      </c>
      <c r="S23" s="12">
        <f t="shared" si="4"/>
        <v>250000</v>
      </c>
      <c r="T23" s="12">
        <f t="shared" si="5"/>
        <v>714.28571428571433</v>
      </c>
      <c r="U23" s="12">
        <f t="shared" si="6"/>
        <v>714.28571428571433</v>
      </c>
    </row>
    <row r="24" spans="1:21" x14ac:dyDescent="0.35">
      <c r="A24" s="3" t="s">
        <v>964</v>
      </c>
      <c r="B24" s="3" t="s">
        <v>11</v>
      </c>
      <c r="C24" s="3" t="s">
        <v>36</v>
      </c>
      <c r="D24" s="6">
        <v>4.875</v>
      </c>
      <c r="E24" s="17">
        <f t="shared" si="0"/>
        <v>4.8750000000000002E-2</v>
      </c>
      <c r="F24" s="3" t="s">
        <v>13</v>
      </c>
      <c r="G24" s="3">
        <v>5</v>
      </c>
      <c r="H24" s="3">
        <v>0</v>
      </c>
      <c r="I24" s="9">
        <v>328.25802502495247</v>
      </c>
      <c r="J24" s="3" t="s">
        <v>14</v>
      </c>
      <c r="K24" s="3">
        <v>5</v>
      </c>
      <c r="L24" s="3">
        <v>0</v>
      </c>
      <c r="M24" s="9">
        <v>350</v>
      </c>
      <c r="N24" s="11">
        <v>100</v>
      </c>
      <c r="O24" s="12">
        <v>5000</v>
      </c>
      <c r="P24" s="12">
        <f t="shared" si="1"/>
        <v>24375</v>
      </c>
      <c r="Q24" s="12">
        <f t="shared" si="2"/>
        <v>500000</v>
      </c>
      <c r="R24" s="12">
        <f t="shared" si="3"/>
        <v>250000</v>
      </c>
      <c r="S24" s="12">
        <f t="shared" si="4"/>
        <v>250000</v>
      </c>
      <c r="T24" s="12">
        <f t="shared" si="5"/>
        <v>761.59600357370175</v>
      </c>
      <c r="U24" s="12">
        <f t="shared" si="6"/>
        <v>714.28571428571433</v>
      </c>
    </row>
    <row r="25" spans="1:21" x14ac:dyDescent="0.35">
      <c r="A25" s="3" t="s">
        <v>965</v>
      </c>
      <c r="B25" s="3" t="s">
        <v>11</v>
      </c>
      <c r="C25" s="3" t="s">
        <v>37</v>
      </c>
      <c r="D25" s="6">
        <v>4.875</v>
      </c>
      <c r="E25" s="17">
        <f t="shared" si="0"/>
        <v>4.8750000000000002E-2</v>
      </c>
      <c r="F25" s="3" t="s">
        <v>13</v>
      </c>
      <c r="G25" s="3">
        <v>5</v>
      </c>
      <c r="H25" s="3">
        <v>0</v>
      </c>
      <c r="I25" s="9">
        <v>350</v>
      </c>
      <c r="J25" s="3" t="s">
        <v>14</v>
      </c>
      <c r="K25" s="3">
        <v>5</v>
      </c>
      <c r="L25" s="3">
        <v>0</v>
      </c>
      <c r="M25" s="9">
        <v>350</v>
      </c>
      <c r="N25" s="11">
        <v>100</v>
      </c>
      <c r="O25" s="12">
        <v>5000</v>
      </c>
      <c r="P25" s="12">
        <f t="shared" si="1"/>
        <v>24375</v>
      </c>
      <c r="Q25" s="12">
        <f t="shared" si="2"/>
        <v>500000</v>
      </c>
      <c r="R25" s="12">
        <f t="shared" si="3"/>
        <v>250000</v>
      </c>
      <c r="S25" s="12">
        <f t="shared" si="4"/>
        <v>250000</v>
      </c>
      <c r="T25" s="12">
        <f t="shared" si="5"/>
        <v>714.28571428571433</v>
      </c>
      <c r="U25" s="12">
        <f t="shared" si="6"/>
        <v>714.28571428571433</v>
      </c>
    </row>
    <row r="26" spans="1:21" x14ac:dyDescent="0.35">
      <c r="A26" s="3" t="s">
        <v>966</v>
      </c>
      <c r="B26" s="3" t="s">
        <v>11</v>
      </c>
      <c r="C26" s="3" t="s">
        <v>38</v>
      </c>
      <c r="D26" s="6">
        <v>4.875</v>
      </c>
      <c r="E26" s="17">
        <f t="shared" si="0"/>
        <v>4.8750000000000002E-2</v>
      </c>
      <c r="F26" s="3" t="s">
        <v>13</v>
      </c>
      <c r="G26" s="3">
        <v>5</v>
      </c>
      <c r="H26" s="3">
        <v>0</v>
      </c>
      <c r="I26" s="9">
        <v>329.12247103054239</v>
      </c>
      <c r="J26" s="3" t="s">
        <v>14</v>
      </c>
      <c r="K26" s="3">
        <v>5</v>
      </c>
      <c r="L26" s="3">
        <v>0</v>
      </c>
      <c r="M26" s="9">
        <v>350</v>
      </c>
      <c r="N26" s="11">
        <v>100</v>
      </c>
      <c r="O26" s="12">
        <v>5000</v>
      </c>
      <c r="P26" s="12">
        <f t="shared" si="1"/>
        <v>24375</v>
      </c>
      <c r="Q26" s="12">
        <f t="shared" si="2"/>
        <v>500000</v>
      </c>
      <c r="R26" s="12">
        <f t="shared" si="3"/>
        <v>250000</v>
      </c>
      <c r="S26" s="12">
        <f t="shared" si="4"/>
        <v>250000</v>
      </c>
      <c r="T26" s="12">
        <f t="shared" si="5"/>
        <v>759.59565816701752</v>
      </c>
      <c r="U26" s="12">
        <f t="shared" si="6"/>
        <v>714.28571428571433</v>
      </c>
    </row>
    <row r="27" spans="1:21" x14ac:dyDescent="0.35">
      <c r="A27" s="3" t="s">
        <v>967</v>
      </c>
      <c r="B27" s="3" t="s">
        <v>11</v>
      </c>
      <c r="C27" s="3" t="s">
        <v>39</v>
      </c>
      <c r="D27" s="6">
        <v>4.875</v>
      </c>
      <c r="E27" s="17">
        <f t="shared" si="0"/>
        <v>4.8750000000000002E-2</v>
      </c>
      <c r="F27" s="3" t="s">
        <v>13</v>
      </c>
      <c r="G27" s="3">
        <v>5</v>
      </c>
      <c r="H27" s="3">
        <v>0</v>
      </c>
      <c r="I27" s="9">
        <v>300.02000951187398</v>
      </c>
      <c r="J27" s="3" t="s">
        <v>14</v>
      </c>
      <c r="K27" s="3">
        <v>5</v>
      </c>
      <c r="L27" s="3">
        <v>0</v>
      </c>
      <c r="M27" s="9">
        <v>350</v>
      </c>
      <c r="N27" s="11">
        <v>100</v>
      </c>
      <c r="O27" s="12">
        <v>5000</v>
      </c>
      <c r="P27" s="12">
        <f t="shared" si="1"/>
        <v>24375</v>
      </c>
      <c r="Q27" s="12">
        <f t="shared" si="2"/>
        <v>500000</v>
      </c>
      <c r="R27" s="12">
        <f t="shared" si="3"/>
        <v>250000</v>
      </c>
      <c r="S27" s="12">
        <f t="shared" si="4"/>
        <v>250000</v>
      </c>
      <c r="T27" s="12">
        <f t="shared" si="5"/>
        <v>833.27775506288583</v>
      </c>
      <c r="U27" s="12">
        <f t="shared" si="6"/>
        <v>714.28571428571433</v>
      </c>
    </row>
    <row r="28" spans="1:21" x14ac:dyDescent="0.35">
      <c r="A28" s="3" t="s">
        <v>968</v>
      </c>
      <c r="B28" s="3" t="s">
        <v>11</v>
      </c>
      <c r="C28" s="3" t="s">
        <v>40</v>
      </c>
      <c r="D28" s="6">
        <v>4.875</v>
      </c>
      <c r="E28" s="17">
        <f t="shared" si="0"/>
        <v>4.8750000000000002E-2</v>
      </c>
      <c r="F28" s="3" t="s">
        <v>13</v>
      </c>
      <c r="G28" s="3">
        <v>5</v>
      </c>
      <c r="H28" s="3">
        <v>0</v>
      </c>
      <c r="I28" s="9">
        <v>336.41605716900671</v>
      </c>
      <c r="J28" s="3" t="s">
        <v>14</v>
      </c>
      <c r="K28" s="3">
        <v>5</v>
      </c>
      <c r="L28" s="3">
        <v>0</v>
      </c>
      <c r="M28" s="9">
        <v>350</v>
      </c>
      <c r="N28" s="11">
        <v>100</v>
      </c>
      <c r="O28" s="12">
        <v>5000</v>
      </c>
      <c r="P28" s="12">
        <f t="shared" si="1"/>
        <v>24375</v>
      </c>
      <c r="Q28" s="12">
        <f t="shared" si="2"/>
        <v>500000</v>
      </c>
      <c r="R28" s="12">
        <f t="shared" si="3"/>
        <v>250000</v>
      </c>
      <c r="S28" s="12">
        <f t="shared" si="4"/>
        <v>250000</v>
      </c>
      <c r="T28" s="12">
        <f t="shared" si="5"/>
        <v>743.12743007509448</v>
      </c>
      <c r="U28" s="12">
        <f t="shared" si="6"/>
        <v>714.28571428571433</v>
      </c>
    </row>
    <row r="29" spans="1:21" x14ac:dyDescent="0.35">
      <c r="A29" s="3" t="s">
        <v>969</v>
      </c>
      <c r="B29" s="3" t="s">
        <v>11</v>
      </c>
      <c r="C29" s="3" t="s">
        <v>41</v>
      </c>
      <c r="D29" s="6">
        <v>4.875</v>
      </c>
      <c r="E29" s="17">
        <f t="shared" si="0"/>
        <v>4.8750000000000002E-2</v>
      </c>
      <c r="F29" s="3" t="s">
        <v>13</v>
      </c>
      <c r="G29" s="3">
        <v>5</v>
      </c>
      <c r="H29" s="3">
        <v>0</v>
      </c>
      <c r="I29" s="9">
        <v>250.559853021625</v>
      </c>
      <c r="J29" s="3" t="s">
        <v>14</v>
      </c>
      <c r="K29" s="3">
        <v>5</v>
      </c>
      <c r="L29" s="3">
        <v>0</v>
      </c>
      <c r="M29" s="9">
        <v>350</v>
      </c>
      <c r="N29" s="11">
        <v>100</v>
      </c>
      <c r="O29" s="12">
        <v>5000</v>
      </c>
      <c r="P29" s="12">
        <f t="shared" si="1"/>
        <v>24375</v>
      </c>
      <c r="Q29" s="12">
        <f t="shared" si="2"/>
        <v>500000</v>
      </c>
      <c r="R29" s="12">
        <f t="shared" si="3"/>
        <v>250000</v>
      </c>
      <c r="S29" s="12">
        <f t="shared" si="4"/>
        <v>250000</v>
      </c>
      <c r="T29" s="12">
        <f t="shared" si="5"/>
        <v>997.76559167451023</v>
      </c>
      <c r="U29" s="12">
        <f t="shared" si="6"/>
        <v>714.28571428571433</v>
      </c>
    </row>
    <row r="30" spans="1:21" x14ac:dyDescent="0.35">
      <c r="A30" s="3" t="s">
        <v>970</v>
      </c>
      <c r="B30" s="3" t="s">
        <v>11</v>
      </c>
      <c r="C30" s="3" t="s">
        <v>42</v>
      </c>
      <c r="D30" s="6">
        <v>4.875</v>
      </c>
      <c r="E30" s="17">
        <f t="shared" si="0"/>
        <v>4.8750000000000002E-2</v>
      </c>
      <c r="F30" s="3" t="s">
        <v>13</v>
      </c>
      <c r="G30" s="3">
        <v>5</v>
      </c>
      <c r="H30" s="3">
        <v>0</v>
      </c>
      <c r="I30" s="9">
        <v>350</v>
      </c>
      <c r="J30" s="3" t="s">
        <v>14</v>
      </c>
      <c r="K30" s="3">
        <v>5</v>
      </c>
      <c r="L30" s="3">
        <v>0</v>
      </c>
      <c r="M30" s="9">
        <v>350</v>
      </c>
      <c r="N30" s="11">
        <v>100</v>
      </c>
      <c r="O30" s="12">
        <v>5000</v>
      </c>
      <c r="P30" s="12">
        <f t="shared" si="1"/>
        <v>24375</v>
      </c>
      <c r="Q30" s="12">
        <f t="shared" si="2"/>
        <v>500000</v>
      </c>
      <c r="R30" s="12">
        <f t="shared" si="3"/>
        <v>250000</v>
      </c>
      <c r="S30" s="12">
        <f t="shared" si="4"/>
        <v>250000</v>
      </c>
      <c r="T30" s="12">
        <f t="shared" si="5"/>
        <v>714.28571428571433</v>
      </c>
      <c r="U30" s="12">
        <f t="shared" si="6"/>
        <v>714.28571428571433</v>
      </c>
    </row>
    <row r="31" spans="1:21" x14ac:dyDescent="0.35">
      <c r="A31" s="3" t="s">
        <v>971</v>
      </c>
      <c r="B31" s="3" t="s">
        <v>11</v>
      </c>
      <c r="C31" s="3" t="s">
        <v>43</v>
      </c>
      <c r="D31" s="6">
        <v>4.875</v>
      </c>
      <c r="E31" s="17">
        <f t="shared" si="0"/>
        <v>4.8750000000000002E-2</v>
      </c>
      <c r="F31" s="3" t="s">
        <v>13</v>
      </c>
      <c r="G31" s="3">
        <v>5</v>
      </c>
      <c r="H31" s="3">
        <v>0</v>
      </c>
      <c r="I31" s="9">
        <v>350</v>
      </c>
      <c r="J31" s="3" t="s">
        <v>14</v>
      </c>
      <c r="K31" s="3">
        <v>5</v>
      </c>
      <c r="L31" s="3">
        <v>0</v>
      </c>
      <c r="M31" s="9">
        <v>350</v>
      </c>
      <c r="N31" s="11">
        <v>100</v>
      </c>
      <c r="O31" s="12">
        <v>5000</v>
      </c>
      <c r="P31" s="12">
        <f t="shared" si="1"/>
        <v>24375</v>
      </c>
      <c r="Q31" s="12">
        <f t="shared" si="2"/>
        <v>500000</v>
      </c>
      <c r="R31" s="12">
        <f t="shared" si="3"/>
        <v>250000</v>
      </c>
      <c r="S31" s="12">
        <f t="shared" si="4"/>
        <v>250000</v>
      </c>
      <c r="T31" s="12">
        <f t="shared" si="5"/>
        <v>714.28571428571433</v>
      </c>
      <c r="U31" s="12">
        <f t="shared" si="6"/>
        <v>714.28571428571433</v>
      </c>
    </row>
    <row r="32" spans="1:21" x14ac:dyDescent="0.35">
      <c r="A32" s="3" t="s">
        <v>972</v>
      </c>
      <c r="B32" s="3" t="s">
        <v>11</v>
      </c>
      <c r="C32" s="3" t="s">
        <v>44</v>
      </c>
      <c r="D32" s="6">
        <v>4.875</v>
      </c>
      <c r="E32" s="17">
        <f t="shared" si="0"/>
        <v>4.8750000000000002E-2</v>
      </c>
      <c r="F32" s="3" t="s">
        <v>13</v>
      </c>
      <c r="G32" s="3">
        <v>5</v>
      </c>
      <c r="H32" s="3">
        <v>0</v>
      </c>
      <c r="I32" s="9">
        <v>335.63373688733691</v>
      </c>
      <c r="J32" s="3" t="s">
        <v>14</v>
      </c>
      <c r="K32" s="3">
        <v>5</v>
      </c>
      <c r="L32" s="3">
        <v>0</v>
      </c>
      <c r="M32" s="9">
        <v>350</v>
      </c>
      <c r="N32" s="11">
        <v>100</v>
      </c>
      <c r="O32" s="12">
        <v>5000</v>
      </c>
      <c r="P32" s="12">
        <f t="shared" si="1"/>
        <v>24375</v>
      </c>
      <c r="Q32" s="12">
        <f t="shared" si="2"/>
        <v>500000</v>
      </c>
      <c r="R32" s="12">
        <f t="shared" si="3"/>
        <v>250000</v>
      </c>
      <c r="S32" s="12">
        <f t="shared" si="4"/>
        <v>250000</v>
      </c>
      <c r="T32" s="12">
        <f t="shared" si="5"/>
        <v>744.85956721304865</v>
      </c>
      <c r="U32" s="12">
        <f t="shared" si="6"/>
        <v>714.28571428571433</v>
      </c>
    </row>
    <row r="33" spans="1:21" x14ac:dyDescent="0.35">
      <c r="A33" s="3" t="s">
        <v>973</v>
      </c>
      <c r="B33" s="3" t="s">
        <v>11</v>
      </c>
      <c r="C33" s="3" t="s">
        <v>45</v>
      </c>
      <c r="D33" s="6">
        <v>4.875</v>
      </c>
      <c r="E33" s="17">
        <f t="shared" si="0"/>
        <v>4.8750000000000002E-2</v>
      </c>
      <c r="F33" s="3" t="s">
        <v>13</v>
      </c>
      <c r="G33" s="3">
        <v>5</v>
      </c>
      <c r="H33" s="3">
        <v>0</v>
      </c>
      <c r="I33" s="9">
        <v>350</v>
      </c>
      <c r="J33" s="3" t="s">
        <v>14</v>
      </c>
      <c r="K33" s="3">
        <v>5</v>
      </c>
      <c r="L33" s="3">
        <v>0</v>
      </c>
      <c r="M33" s="9">
        <v>350</v>
      </c>
      <c r="N33" s="11">
        <v>100</v>
      </c>
      <c r="O33" s="12">
        <v>5000</v>
      </c>
      <c r="P33" s="12">
        <f t="shared" si="1"/>
        <v>24375</v>
      </c>
      <c r="Q33" s="12">
        <f t="shared" si="2"/>
        <v>500000</v>
      </c>
      <c r="R33" s="12">
        <f t="shared" si="3"/>
        <v>250000</v>
      </c>
      <c r="S33" s="12">
        <f t="shared" si="4"/>
        <v>250000</v>
      </c>
      <c r="T33" s="12">
        <f t="shared" si="5"/>
        <v>714.28571428571433</v>
      </c>
      <c r="U33" s="12">
        <f t="shared" si="6"/>
        <v>714.28571428571433</v>
      </c>
    </row>
    <row r="34" spans="1:21" x14ac:dyDescent="0.35">
      <c r="A34" s="3" t="s">
        <v>974</v>
      </c>
      <c r="B34" s="3" t="s">
        <v>11</v>
      </c>
      <c r="C34" s="3" t="s">
        <v>46</v>
      </c>
      <c r="D34" s="6">
        <v>4.875</v>
      </c>
      <c r="E34" s="17">
        <f t="shared" si="0"/>
        <v>4.8750000000000002E-2</v>
      </c>
      <c r="F34" s="3" t="s">
        <v>13</v>
      </c>
      <c r="G34" s="3">
        <v>5</v>
      </c>
      <c r="H34" s="3">
        <v>0</v>
      </c>
      <c r="I34" s="9">
        <v>350</v>
      </c>
      <c r="J34" s="3" t="s">
        <v>14</v>
      </c>
      <c r="K34" s="3">
        <v>5</v>
      </c>
      <c r="L34" s="3">
        <v>0</v>
      </c>
      <c r="M34" s="9">
        <v>350</v>
      </c>
      <c r="N34" s="11">
        <v>100</v>
      </c>
      <c r="O34" s="12">
        <v>5000</v>
      </c>
      <c r="P34" s="12">
        <f t="shared" si="1"/>
        <v>24375</v>
      </c>
      <c r="Q34" s="12">
        <f t="shared" si="2"/>
        <v>500000</v>
      </c>
      <c r="R34" s="12">
        <f t="shared" si="3"/>
        <v>250000</v>
      </c>
      <c r="S34" s="12">
        <f t="shared" si="4"/>
        <v>250000</v>
      </c>
      <c r="T34" s="12">
        <f t="shared" si="5"/>
        <v>714.28571428571433</v>
      </c>
      <c r="U34" s="12">
        <f t="shared" si="6"/>
        <v>714.28571428571433</v>
      </c>
    </row>
    <row r="35" spans="1:21" x14ac:dyDescent="0.35">
      <c r="A35" s="3" t="s">
        <v>975</v>
      </c>
      <c r="B35" s="3" t="s">
        <v>11</v>
      </c>
      <c r="C35" s="3" t="s">
        <v>47</v>
      </c>
      <c r="D35" s="6">
        <v>4.875</v>
      </c>
      <c r="E35" s="17">
        <f t="shared" si="0"/>
        <v>4.8750000000000002E-2</v>
      </c>
      <c r="F35" s="3" t="s">
        <v>13</v>
      </c>
      <c r="G35" s="3">
        <v>5</v>
      </c>
      <c r="H35" s="3">
        <v>0</v>
      </c>
      <c r="I35" s="9">
        <v>350</v>
      </c>
      <c r="J35" s="3" t="s">
        <v>14</v>
      </c>
      <c r="K35" s="3">
        <v>5</v>
      </c>
      <c r="L35" s="3">
        <v>0</v>
      </c>
      <c r="M35" s="9">
        <v>350</v>
      </c>
      <c r="N35" s="11">
        <v>100</v>
      </c>
      <c r="O35" s="12">
        <v>5000</v>
      </c>
      <c r="P35" s="12">
        <f t="shared" si="1"/>
        <v>24375</v>
      </c>
      <c r="Q35" s="12">
        <f t="shared" si="2"/>
        <v>500000</v>
      </c>
      <c r="R35" s="12">
        <f t="shared" si="3"/>
        <v>250000</v>
      </c>
      <c r="S35" s="12">
        <f t="shared" si="4"/>
        <v>250000</v>
      </c>
      <c r="T35" s="12">
        <f t="shared" si="5"/>
        <v>714.28571428571433</v>
      </c>
      <c r="U35" s="12">
        <f t="shared" si="6"/>
        <v>714.28571428571433</v>
      </c>
    </row>
    <row r="36" spans="1:21" x14ac:dyDescent="0.35">
      <c r="A36" s="3" t="s">
        <v>976</v>
      </c>
      <c r="B36" s="3" t="s">
        <v>11</v>
      </c>
      <c r="C36" s="3" t="s">
        <v>48</v>
      </c>
      <c r="D36" s="6">
        <v>4.875</v>
      </c>
      <c r="E36" s="17">
        <f t="shared" si="0"/>
        <v>4.8750000000000002E-2</v>
      </c>
      <c r="F36" s="3" t="s">
        <v>13</v>
      </c>
      <c r="G36" s="3">
        <v>5</v>
      </c>
      <c r="H36" s="3">
        <v>0</v>
      </c>
      <c r="I36" s="9">
        <v>350</v>
      </c>
      <c r="J36" s="3" t="s">
        <v>14</v>
      </c>
      <c r="K36" s="3">
        <v>5</v>
      </c>
      <c r="L36" s="3">
        <v>0</v>
      </c>
      <c r="M36" s="9">
        <v>350</v>
      </c>
      <c r="N36" s="11">
        <v>100</v>
      </c>
      <c r="O36" s="12">
        <v>5000</v>
      </c>
      <c r="P36" s="12">
        <f t="shared" si="1"/>
        <v>24375</v>
      </c>
      <c r="Q36" s="12">
        <f t="shared" si="2"/>
        <v>500000</v>
      </c>
      <c r="R36" s="12">
        <f t="shared" si="3"/>
        <v>250000</v>
      </c>
      <c r="S36" s="12">
        <f t="shared" si="4"/>
        <v>250000</v>
      </c>
      <c r="T36" s="12">
        <f t="shared" si="5"/>
        <v>714.28571428571433</v>
      </c>
      <c r="U36" s="12">
        <f t="shared" si="6"/>
        <v>714.28571428571433</v>
      </c>
    </row>
    <row r="37" spans="1:21" x14ac:dyDescent="0.35">
      <c r="A37" s="3" t="s">
        <v>977</v>
      </c>
      <c r="B37" s="3" t="s">
        <v>11</v>
      </c>
      <c r="C37" s="3" t="s">
        <v>49</v>
      </c>
      <c r="D37" s="6">
        <v>4.875</v>
      </c>
      <c r="E37" s="17">
        <f t="shared" si="0"/>
        <v>4.8750000000000002E-2</v>
      </c>
      <c r="F37" s="3" t="s">
        <v>13</v>
      </c>
      <c r="G37" s="3">
        <v>5</v>
      </c>
      <c r="H37" s="3">
        <v>0</v>
      </c>
      <c r="I37" s="9">
        <v>350</v>
      </c>
      <c r="J37" s="3" t="s">
        <v>14</v>
      </c>
      <c r="K37" s="3">
        <v>5</v>
      </c>
      <c r="L37" s="3">
        <v>0</v>
      </c>
      <c r="M37" s="9">
        <v>350</v>
      </c>
      <c r="N37" s="11">
        <v>100</v>
      </c>
      <c r="O37" s="12">
        <v>5000</v>
      </c>
      <c r="P37" s="12">
        <f t="shared" si="1"/>
        <v>24375</v>
      </c>
      <c r="Q37" s="12">
        <f t="shared" si="2"/>
        <v>500000</v>
      </c>
      <c r="R37" s="12">
        <f t="shared" si="3"/>
        <v>250000</v>
      </c>
      <c r="S37" s="12">
        <f t="shared" si="4"/>
        <v>250000</v>
      </c>
      <c r="T37" s="12">
        <f t="shared" si="5"/>
        <v>714.28571428571433</v>
      </c>
      <c r="U37" s="12">
        <f t="shared" si="6"/>
        <v>714.28571428571433</v>
      </c>
    </row>
    <row r="38" spans="1:21" x14ac:dyDescent="0.35">
      <c r="A38" s="3" t="s">
        <v>978</v>
      </c>
      <c r="B38" s="3" t="s">
        <v>11</v>
      </c>
      <c r="C38" s="3" t="s">
        <v>50</v>
      </c>
      <c r="D38" s="6">
        <v>4.875</v>
      </c>
      <c r="E38" s="17">
        <f t="shared" si="0"/>
        <v>4.8750000000000002E-2</v>
      </c>
      <c r="F38" s="3" t="s">
        <v>13</v>
      </c>
      <c r="G38" s="3">
        <v>5</v>
      </c>
      <c r="H38" s="3">
        <v>0</v>
      </c>
      <c r="I38" s="9">
        <v>340.49219487950421</v>
      </c>
      <c r="J38" s="3" t="s">
        <v>14</v>
      </c>
      <c r="K38" s="3">
        <v>5</v>
      </c>
      <c r="L38" s="3">
        <v>0</v>
      </c>
      <c r="M38" s="9">
        <v>350</v>
      </c>
      <c r="N38" s="11">
        <v>100</v>
      </c>
      <c r="O38" s="12">
        <v>5000</v>
      </c>
      <c r="P38" s="12">
        <f t="shared" si="1"/>
        <v>24375</v>
      </c>
      <c r="Q38" s="12">
        <f t="shared" si="2"/>
        <v>500000</v>
      </c>
      <c r="R38" s="12">
        <f t="shared" si="3"/>
        <v>250000</v>
      </c>
      <c r="S38" s="12">
        <f t="shared" si="4"/>
        <v>250000</v>
      </c>
      <c r="T38" s="12">
        <f t="shared" si="5"/>
        <v>734.23122103715707</v>
      </c>
      <c r="U38" s="12">
        <f t="shared" si="6"/>
        <v>714.28571428571433</v>
      </c>
    </row>
    <row r="39" spans="1:21" x14ac:dyDescent="0.35">
      <c r="A39" s="3" t="s">
        <v>979</v>
      </c>
      <c r="B39" s="3" t="s">
        <v>51</v>
      </c>
      <c r="C39" s="3" t="s">
        <v>52</v>
      </c>
      <c r="D39" s="6">
        <v>7.6499999999999986</v>
      </c>
      <c r="E39" s="17">
        <f t="shared" si="0"/>
        <v>7.6499999999999985E-2</v>
      </c>
      <c r="F39" s="3" t="s">
        <v>53</v>
      </c>
      <c r="G39" s="3">
        <v>5</v>
      </c>
      <c r="H39" s="3">
        <v>0</v>
      </c>
      <c r="I39" s="9">
        <v>237.97629137492169</v>
      </c>
      <c r="J39" s="3" t="s">
        <v>54</v>
      </c>
      <c r="K39" s="3">
        <v>5</v>
      </c>
      <c r="L39" s="3">
        <v>0</v>
      </c>
      <c r="M39" s="9">
        <v>297.66096570022512</v>
      </c>
      <c r="N39" s="11">
        <v>100</v>
      </c>
      <c r="O39" s="12">
        <v>5000</v>
      </c>
      <c r="P39" s="12">
        <f t="shared" si="1"/>
        <v>38249.999999999993</v>
      </c>
      <c r="Q39" s="12">
        <f t="shared" si="2"/>
        <v>500000</v>
      </c>
      <c r="R39" s="12">
        <f t="shared" si="3"/>
        <v>250000</v>
      </c>
      <c r="S39" s="12">
        <f t="shared" si="4"/>
        <v>250000</v>
      </c>
      <c r="T39" s="12">
        <f t="shared" si="5"/>
        <v>1050.5248172228025</v>
      </c>
      <c r="U39" s="12">
        <f t="shared" si="6"/>
        <v>839.88170706862331</v>
      </c>
    </row>
    <row r="40" spans="1:21" x14ac:dyDescent="0.35">
      <c r="A40" s="3" t="s">
        <v>980</v>
      </c>
      <c r="B40" s="3" t="s">
        <v>51</v>
      </c>
      <c r="C40" s="3" t="s">
        <v>55</v>
      </c>
      <c r="D40" s="6">
        <v>7.6499999999999986</v>
      </c>
      <c r="E40" s="17">
        <f t="shared" si="0"/>
        <v>7.6499999999999985E-2</v>
      </c>
      <c r="F40" s="3" t="s">
        <v>53</v>
      </c>
      <c r="G40" s="3">
        <v>5</v>
      </c>
      <c r="H40" s="3">
        <v>0</v>
      </c>
      <c r="I40" s="9">
        <v>174.34046060410139</v>
      </c>
      <c r="J40" s="3" t="s">
        <v>54</v>
      </c>
      <c r="K40" s="3">
        <v>5</v>
      </c>
      <c r="L40" s="3">
        <v>0</v>
      </c>
      <c r="M40" s="9">
        <v>218.66855774472691</v>
      </c>
      <c r="N40" s="11">
        <v>100</v>
      </c>
      <c r="O40" s="12">
        <v>5000</v>
      </c>
      <c r="P40" s="12">
        <f t="shared" si="1"/>
        <v>38249.999999999993</v>
      </c>
      <c r="Q40" s="12">
        <f t="shared" si="2"/>
        <v>500000</v>
      </c>
      <c r="R40" s="12">
        <f t="shared" si="3"/>
        <v>250000</v>
      </c>
      <c r="S40" s="12">
        <f t="shared" si="4"/>
        <v>250000</v>
      </c>
      <c r="T40" s="12">
        <f t="shared" si="5"/>
        <v>1433.9757915846569</v>
      </c>
      <c r="U40" s="12">
        <f t="shared" si="6"/>
        <v>1143.2827955624482</v>
      </c>
    </row>
    <row r="41" spans="1:21" x14ac:dyDescent="0.35">
      <c r="A41" s="3" t="s">
        <v>981</v>
      </c>
      <c r="B41" s="3" t="s">
        <v>51</v>
      </c>
      <c r="C41" s="3" t="s">
        <v>56</v>
      </c>
      <c r="D41" s="6">
        <v>7.6499999999999986</v>
      </c>
      <c r="E41" s="17">
        <f t="shared" si="0"/>
        <v>7.6499999999999985E-2</v>
      </c>
      <c r="F41" s="3" t="s">
        <v>53</v>
      </c>
      <c r="G41" s="3">
        <v>5</v>
      </c>
      <c r="H41" s="3">
        <v>0</v>
      </c>
      <c r="I41" s="9">
        <v>146.08581521898239</v>
      </c>
      <c r="J41" s="3" t="s">
        <v>54</v>
      </c>
      <c r="K41" s="3">
        <v>5</v>
      </c>
      <c r="L41" s="3">
        <v>0</v>
      </c>
      <c r="M41" s="9">
        <v>209.73926499926881</v>
      </c>
      <c r="N41" s="11">
        <v>100</v>
      </c>
      <c r="O41" s="12">
        <v>5000</v>
      </c>
      <c r="P41" s="12">
        <f t="shared" si="1"/>
        <v>38249.999999999993</v>
      </c>
      <c r="Q41" s="12">
        <f t="shared" si="2"/>
        <v>500000</v>
      </c>
      <c r="R41" s="12">
        <f t="shared" si="3"/>
        <v>250000</v>
      </c>
      <c r="S41" s="12">
        <f t="shared" si="4"/>
        <v>250000</v>
      </c>
      <c r="T41" s="12">
        <f t="shared" si="5"/>
        <v>1711.3228935009906</v>
      </c>
      <c r="U41" s="12">
        <f t="shared" si="6"/>
        <v>1191.9561175198719</v>
      </c>
    </row>
    <row r="42" spans="1:21" x14ac:dyDescent="0.35">
      <c r="A42" s="3" t="s">
        <v>982</v>
      </c>
      <c r="B42" s="3" t="s">
        <v>51</v>
      </c>
      <c r="C42" s="3" t="s">
        <v>57</v>
      </c>
      <c r="D42" s="6">
        <v>7.6499999999999986</v>
      </c>
      <c r="E42" s="17">
        <f t="shared" si="0"/>
        <v>7.6499999999999985E-2</v>
      </c>
      <c r="F42" s="3" t="s">
        <v>53</v>
      </c>
      <c r="G42" s="3">
        <v>5</v>
      </c>
      <c r="H42" s="3">
        <v>0</v>
      </c>
      <c r="I42" s="9">
        <v>185.90771700026349</v>
      </c>
      <c r="J42" s="3" t="s">
        <v>54</v>
      </c>
      <c r="K42" s="3">
        <v>5</v>
      </c>
      <c r="L42" s="3">
        <v>0</v>
      </c>
      <c r="M42" s="9">
        <v>203.4500302628756</v>
      </c>
      <c r="N42" s="11">
        <v>100</v>
      </c>
      <c r="O42" s="12">
        <v>5000</v>
      </c>
      <c r="P42" s="12">
        <f t="shared" si="1"/>
        <v>38249.999999999993</v>
      </c>
      <c r="Q42" s="12">
        <f t="shared" si="2"/>
        <v>500000</v>
      </c>
      <c r="R42" s="12">
        <f t="shared" si="3"/>
        <v>250000</v>
      </c>
      <c r="S42" s="12">
        <f t="shared" si="4"/>
        <v>250000</v>
      </c>
      <c r="T42" s="12">
        <f t="shared" si="5"/>
        <v>1344.7532143038779</v>
      </c>
      <c r="U42" s="12">
        <f t="shared" si="6"/>
        <v>1228.8029629534963</v>
      </c>
    </row>
    <row r="43" spans="1:21" x14ac:dyDescent="0.35">
      <c r="A43" s="3" t="s">
        <v>983</v>
      </c>
      <c r="B43" s="3" t="s">
        <v>51</v>
      </c>
      <c r="C43" s="3" t="s">
        <v>58</v>
      </c>
      <c r="D43" s="6">
        <v>7.6499999999999986</v>
      </c>
      <c r="E43" s="17">
        <f t="shared" si="0"/>
        <v>7.6499999999999985E-2</v>
      </c>
      <c r="F43" s="3" t="s">
        <v>53</v>
      </c>
      <c r="G43" s="3">
        <v>5</v>
      </c>
      <c r="H43" s="3">
        <v>0</v>
      </c>
      <c r="I43" s="9">
        <v>204.63066755667401</v>
      </c>
      <c r="J43" s="3" t="s">
        <v>54</v>
      </c>
      <c r="K43" s="3">
        <v>5</v>
      </c>
      <c r="L43" s="3">
        <v>0</v>
      </c>
      <c r="M43" s="9">
        <v>214.40348234966001</v>
      </c>
      <c r="N43" s="11">
        <v>100</v>
      </c>
      <c r="O43" s="12">
        <v>5000</v>
      </c>
      <c r="P43" s="12">
        <f t="shared" si="1"/>
        <v>38249.999999999993</v>
      </c>
      <c r="Q43" s="12">
        <f t="shared" si="2"/>
        <v>500000</v>
      </c>
      <c r="R43" s="12">
        <f t="shared" si="3"/>
        <v>250000</v>
      </c>
      <c r="S43" s="12">
        <f t="shared" si="4"/>
        <v>250000</v>
      </c>
      <c r="T43" s="12">
        <f t="shared" si="5"/>
        <v>1221.7132602118918</v>
      </c>
      <c r="U43" s="12">
        <f t="shared" si="6"/>
        <v>1166.025837175011</v>
      </c>
    </row>
    <row r="44" spans="1:21" x14ac:dyDescent="0.35">
      <c r="A44" s="3" t="s">
        <v>984</v>
      </c>
      <c r="B44" s="3" t="s">
        <v>51</v>
      </c>
      <c r="C44" s="3" t="s">
        <v>59</v>
      </c>
      <c r="D44" s="6">
        <v>7.6499999999999986</v>
      </c>
      <c r="E44" s="17">
        <f t="shared" si="0"/>
        <v>7.6499999999999985E-2</v>
      </c>
      <c r="F44" s="3" t="s">
        <v>53</v>
      </c>
      <c r="G44" s="3">
        <v>5</v>
      </c>
      <c r="H44" s="3">
        <v>0</v>
      </c>
      <c r="I44" s="9">
        <v>193.44538991774971</v>
      </c>
      <c r="J44" s="3" t="s">
        <v>54</v>
      </c>
      <c r="K44" s="3">
        <v>5</v>
      </c>
      <c r="L44" s="3">
        <v>0</v>
      </c>
      <c r="M44" s="9">
        <v>227.33609598946001</v>
      </c>
      <c r="N44" s="11">
        <v>100</v>
      </c>
      <c r="O44" s="12">
        <v>5000</v>
      </c>
      <c r="P44" s="12">
        <f t="shared" si="1"/>
        <v>38249.999999999993</v>
      </c>
      <c r="Q44" s="12">
        <f t="shared" si="2"/>
        <v>500000</v>
      </c>
      <c r="R44" s="12">
        <f t="shared" si="3"/>
        <v>250000</v>
      </c>
      <c r="S44" s="12">
        <f t="shared" si="4"/>
        <v>250000</v>
      </c>
      <c r="T44" s="12">
        <f t="shared" si="5"/>
        <v>1292.3543957614938</v>
      </c>
      <c r="U44" s="12">
        <f t="shared" si="6"/>
        <v>1099.6933809032719</v>
      </c>
    </row>
    <row r="45" spans="1:21" x14ac:dyDescent="0.35">
      <c r="A45" s="3" t="s">
        <v>985</v>
      </c>
      <c r="B45" s="3" t="s">
        <v>51</v>
      </c>
      <c r="C45" s="3" t="s">
        <v>60</v>
      </c>
      <c r="D45" s="6">
        <v>7.6499999999999986</v>
      </c>
      <c r="E45" s="17">
        <f t="shared" si="0"/>
        <v>7.6499999999999985E-2</v>
      </c>
      <c r="F45" s="3" t="s">
        <v>53</v>
      </c>
      <c r="G45" s="3">
        <v>5</v>
      </c>
      <c r="H45" s="3">
        <v>0</v>
      </c>
      <c r="I45" s="9">
        <v>257.60089477922838</v>
      </c>
      <c r="J45" s="3" t="s">
        <v>54</v>
      </c>
      <c r="K45" s="3">
        <v>5</v>
      </c>
      <c r="L45" s="3">
        <v>0</v>
      </c>
      <c r="M45" s="9">
        <v>291.46687390855271</v>
      </c>
      <c r="N45" s="11">
        <v>100</v>
      </c>
      <c r="O45" s="12">
        <v>5000</v>
      </c>
      <c r="P45" s="12">
        <f t="shared" si="1"/>
        <v>38249.999999999993</v>
      </c>
      <c r="Q45" s="12">
        <f t="shared" si="2"/>
        <v>500000</v>
      </c>
      <c r="R45" s="12">
        <f t="shared" si="3"/>
        <v>250000</v>
      </c>
      <c r="S45" s="12">
        <f t="shared" si="4"/>
        <v>250000</v>
      </c>
      <c r="T45" s="12">
        <f t="shared" si="5"/>
        <v>970.49352337947983</v>
      </c>
      <c r="U45" s="12">
        <f t="shared" si="6"/>
        <v>857.73040568046554</v>
      </c>
    </row>
    <row r="46" spans="1:21" x14ac:dyDescent="0.35">
      <c r="A46" s="3" t="s">
        <v>986</v>
      </c>
      <c r="B46" s="3" t="s">
        <v>51</v>
      </c>
      <c r="C46" s="3" t="s">
        <v>61</v>
      </c>
      <c r="D46" s="6">
        <v>7.6499999999999986</v>
      </c>
      <c r="E46" s="17">
        <f t="shared" si="0"/>
        <v>7.6499999999999985E-2</v>
      </c>
      <c r="F46" s="3" t="s">
        <v>53</v>
      </c>
      <c r="G46" s="3">
        <v>5</v>
      </c>
      <c r="H46" s="3">
        <v>0</v>
      </c>
      <c r="I46" s="9">
        <v>162.60592425120191</v>
      </c>
      <c r="J46" s="3" t="s">
        <v>54</v>
      </c>
      <c r="K46" s="3">
        <v>5</v>
      </c>
      <c r="L46" s="3">
        <v>0</v>
      </c>
      <c r="M46" s="9">
        <v>210.88516752030861</v>
      </c>
      <c r="N46" s="11">
        <v>100</v>
      </c>
      <c r="O46" s="12">
        <v>5000</v>
      </c>
      <c r="P46" s="12">
        <f t="shared" si="1"/>
        <v>38249.999999999993</v>
      </c>
      <c r="Q46" s="12">
        <f t="shared" si="2"/>
        <v>500000</v>
      </c>
      <c r="R46" s="12">
        <f t="shared" si="3"/>
        <v>250000</v>
      </c>
      <c r="S46" s="12">
        <f t="shared" si="4"/>
        <v>250000</v>
      </c>
      <c r="T46" s="12">
        <f t="shared" si="5"/>
        <v>1537.4593585765501</v>
      </c>
      <c r="U46" s="12">
        <f t="shared" si="6"/>
        <v>1185.4792963375414</v>
      </c>
    </row>
    <row r="47" spans="1:21" x14ac:dyDescent="0.35">
      <c r="A47" s="3" t="s">
        <v>987</v>
      </c>
      <c r="B47" s="3" t="s">
        <v>51</v>
      </c>
      <c r="C47" s="3" t="s">
        <v>62</v>
      </c>
      <c r="D47" s="6">
        <v>7.6499999999999986</v>
      </c>
      <c r="E47" s="17">
        <f t="shared" si="0"/>
        <v>7.6499999999999985E-2</v>
      </c>
      <c r="F47" s="3" t="s">
        <v>53</v>
      </c>
      <c r="G47" s="3">
        <v>5</v>
      </c>
      <c r="H47" s="3">
        <v>0</v>
      </c>
      <c r="I47" s="9">
        <v>128.88739254717581</v>
      </c>
      <c r="J47" s="3" t="s">
        <v>54</v>
      </c>
      <c r="K47" s="3">
        <v>5</v>
      </c>
      <c r="L47" s="3">
        <v>0</v>
      </c>
      <c r="M47" s="9">
        <v>203.61779469867091</v>
      </c>
      <c r="N47" s="11">
        <v>100</v>
      </c>
      <c r="O47" s="12">
        <v>5000</v>
      </c>
      <c r="P47" s="12">
        <f t="shared" si="1"/>
        <v>38249.999999999993</v>
      </c>
      <c r="Q47" s="12">
        <f t="shared" si="2"/>
        <v>500000</v>
      </c>
      <c r="R47" s="12">
        <f t="shared" si="3"/>
        <v>250000</v>
      </c>
      <c r="S47" s="12">
        <f t="shared" si="4"/>
        <v>250000</v>
      </c>
      <c r="T47" s="12">
        <f t="shared" si="5"/>
        <v>1939.6776911946149</v>
      </c>
      <c r="U47" s="12">
        <f t="shared" si="6"/>
        <v>1227.7905296537024</v>
      </c>
    </row>
    <row r="48" spans="1:21" x14ac:dyDescent="0.35">
      <c r="A48" s="3" t="s">
        <v>988</v>
      </c>
      <c r="B48" s="3" t="s">
        <v>51</v>
      </c>
      <c r="C48" s="3" t="s">
        <v>63</v>
      </c>
      <c r="D48" s="6">
        <v>7.6499999999999986</v>
      </c>
      <c r="E48" s="17">
        <f t="shared" si="0"/>
        <v>7.6499999999999985E-2</v>
      </c>
      <c r="F48" s="3" t="s">
        <v>53</v>
      </c>
      <c r="G48" s="3">
        <v>5</v>
      </c>
      <c r="H48" s="3">
        <v>0</v>
      </c>
      <c r="I48" s="9">
        <v>191.71867801175509</v>
      </c>
      <c r="J48" s="3" t="s">
        <v>54</v>
      </c>
      <c r="K48" s="3">
        <v>5</v>
      </c>
      <c r="L48" s="3">
        <v>0</v>
      </c>
      <c r="M48" s="9">
        <v>197.71987192413371</v>
      </c>
      <c r="N48" s="11">
        <v>100</v>
      </c>
      <c r="O48" s="12">
        <v>5000</v>
      </c>
      <c r="P48" s="12">
        <f t="shared" si="1"/>
        <v>38249.999999999993</v>
      </c>
      <c r="Q48" s="12">
        <f t="shared" si="2"/>
        <v>500000</v>
      </c>
      <c r="R48" s="12">
        <f t="shared" si="3"/>
        <v>250000</v>
      </c>
      <c r="S48" s="12">
        <f t="shared" si="4"/>
        <v>250000</v>
      </c>
      <c r="T48" s="12">
        <f t="shared" si="5"/>
        <v>1303.9939696677411</v>
      </c>
      <c r="U48" s="12">
        <f t="shared" si="6"/>
        <v>1264.4151423278611</v>
      </c>
    </row>
    <row r="49" spans="1:21" x14ac:dyDescent="0.35">
      <c r="A49" s="3" t="s">
        <v>989</v>
      </c>
      <c r="B49" s="3" t="s">
        <v>51</v>
      </c>
      <c r="C49" s="3" t="s">
        <v>64</v>
      </c>
      <c r="D49" s="6">
        <v>7.6499999999999986</v>
      </c>
      <c r="E49" s="17">
        <f t="shared" si="0"/>
        <v>7.6499999999999985E-2</v>
      </c>
      <c r="F49" s="3" t="s">
        <v>53</v>
      </c>
      <c r="G49" s="3">
        <v>5</v>
      </c>
      <c r="H49" s="3">
        <v>0</v>
      </c>
      <c r="I49" s="9">
        <v>235.2353038310317</v>
      </c>
      <c r="J49" s="3" t="s">
        <v>54</v>
      </c>
      <c r="K49" s="3">
        <v>5</v>
      </c>
      <c r="L49" s="3">
        <v>0</v>
      </c>
      <c r="M49" s="9">
        <v>243.37622518051981</v>
      </c>
      <c r="N49" s="11">
        <v>100</v>
      </c>
      <c r="O49" s="12">
        <v>5000</v>
      </c>
      <c r="P49" s="12">
        <f t="shared" si="1"/>
        <v>38249.999999999993</v>
      </c>
      <c r="Q49" s="12">
        <f t="shared" si="2"/>
        <v>500000</v>
      </c>
      <c r="R49" s="12">
        <f t="shared" si="3"/>
        <v>250000</v>
      </c>
      <c r="S49" s="12">
        <f t="shared" si="4"/>
        <v>250000</v>
      </c>
      <c r="T49" s="12">
        <f t="shared" si="5"/>
        <v>1062.7656475389158</v>
      </c>
      <c r="U49" s="12">
        <f t="shared" si="6"/>
        <v>1027.2161950682205</v>
      </c>
    </row>
    <row r="50" spans="1:21" x14ac:dyDescent="0.35">
      <c r="A50" s="3" t="s">
        <v>990</v>
      </c>
      <c r="B50" s="3" t="s">
        <v>51</v>
      </c>
      <c r="C50" s="3" t="s">
        <v>65</v>
      </c>
      <c r="D50" s="6">
        <v>7.6499999999999986</v>
      </c>
      <c r="E50" s="17">
        <f t="shared" si="0"/>
        <v>7.6499999999999985E-2</v>
      </c>
      <c r="F50" s="3" t="s">
        <v>53</v>
      </c>
      <c r="G50" s="3">
        <v>5</v>
      </c>
      <c r="H50" s="3">
        <v>0</v>
      </c>
      <c r="I50" s="9">
        <v>180.64061805278209</v>
      </c>
      <c r="J50" s="3" t="s">
        <v>54</v>
      </c>
      <c r="K50" s="3">
        <v>5</v>
      </c>
      <c r="L50" s="3">
        <v>0</v>
      </c>
      <c r="M50" s="9">
        <v>216.1524154989103</v>
      </c>
      <c r="N50" s="11">
        <v>100</v>
      </c>
      <c r="O50" s="12">
        <v>5000</v>
      </c>
      <c r="P50" s="12">
        <f t="shared" si="1"/>
        <v>38249.999999999993</v>
      </c>
      <c r="Q50" s="12">
        <f t="shared" si="2"/>
        <v>500000</v>
      </c>
      <c r="R50" s="12">
        <f t="shared" si="3"/>
        <v>250000</v>
      </c>
      <c r="S50" s="12">
        <f t="shared" si="4"/>
        <v>250000</v>
      </c>
      <c r="T50" s="12">
        <f t="shared" si="5"/>
        <v>1383.9633781974303</v>
      </c>
      <c r="U50" s="12">
        <f t="shared" si="6"/>
        <v>1156.5912850104621</v>
      </c>
    </row>
    <row r="51" spans="1:21" x14ac:dyDescent="0.35">
      <c r="A51" s="3" t="s">
        <v>991</v>
      </c>
      <c r="B51" s="3" t="s">
        <v>51</v>
      </c>
      <c r="C51" s="3" t="s">
        <v>66</v>
      </c>
      <c r="D51" s="6">
        <v>7.6499999999999986</v>
      </c>
      <c r="E51" s="17">
        <f t="shared" si="0"/>
        <v>7.6499999999999985E-2</v>
      </c>
      <c r="F51" s="3" t="s">
        <v>53</v>
      </c>
      <c r="G51" s="3">
        <v>5</v>
      </c>
      <c r="H51" s="3">
        <v>0</v>
      </c>
      <c r="I51" s="9">
        <v>261.16144921781017</v>
      </c>
      <c r="J51" s="3" t="s">
        <v>54</v>
      </c>
      <c r="K51" s="3">
        <v>5</v>
      </c>
      <c r="L51" s="3">
        <v>0</v>
      </c>
      <c r="M51" s="9">
        <v>319.01222111752833</v>
      </c>
      <c r="N51" s="11">
        <v>100</v>
      </c>
      <c r="O51" s="12">
        <v>5000</v>
      </c>
      <c r="P51" s="12">
        <f t="shared" si="1"/>
        <v>38249.999999999993</v>
      </c>
      <c r="Q51" s="12">
        <f t="shared" si="2"/>
        <v>500000</v>
      </c>
      <c r="R51" s="12">
        <f t="shared" si="3"/>
        <v>250000</v>
      </c>
      <c r="S51" s="12">
        <f t="shared" si="4"/>
        <v>250000</v>
      </c>
      <c r="T51" s="12">
        <f t="shared" si="5"/>
        <v>957.26226343421206</v>
      </c>
      <c r="U51" s="12">
        <f t="shared" si="6"/>
        <v>783.66903664137897</v>
      </c>
    </row>
    <row r="52" spans="1:21" x14ac:dyDescent="0.35">
      <c r="A52" s="3" t="s">
        <v>992</v>
      </c>
      <c r="B52" s="3" t="s">
        <v>51</v>
      </c>
      <c r="C52" s="3" t="s">
        <v>67</v>
      </c>
      <c r="D52" s="6">
        <v>7.6499999999999986</v>
      </c>
      <c r="E52" s="17">
        <f t="shared" si="0"/>
        <v>7.6499999999999985E-2</v>
      </c>
      <c r="F52" s="3" t="s">
        <v>53</v>
      </c>
      <c r="G52" s="3">
        <v>5</v>
      </c>
      <c r="H52" s="3">
        <v>0</v>
      </c>
      <c r="I52" s="9">
        <v>238.7473607790275</v>
      </c>
      <c r="J52" s="3" t="s">
        <v>54</v>
      </c>
      <c r="K52" s="3">
        <v>5</v>
      </c>
      <c r="L52" s="3">
        <v>0</v>
      </c>
      <c r="M52" s="9">
        <v>268.27806928654837</v>
      </c>
      <c r="N52" s="11">
        <v>100</v>
      </c>
      <c r="O52" s="12">
        <v>5000</v>
      </c>
      <c r="P52" s="12">
        <f t="shared" si="1"/>
        <v>38249.999999999993</v>
      </c>
      <c r="Q52" s="12">
        <f t="shared" si="2"/>
        <v>500000</v>
      </c>
      <c r="R52" s="12">
        <f t="shared" si="3"/>
        <v>250000</v>
      </c>
      <c r="S52" s="12">
        <f t="shared" si="4"/>
        <v>250000</v>
      </c>
      <c r="T52" s="12">
        <f t="shared" si="5"/>
        <v>1047.1319941894033</v>
      </c>
      <c r="U52" s="12">
        <f t="shared" si="6"/>
        <v>931.86893980877164</v>
      </c>
    </row>
    <row r="53" spans="1:21" x14ac:dyDescent="0.35">
      <c r="A53" s="3" t="s">
        <v>993</v>
      </c>
      <c r="B53" s="3" t="s">
        <v>51</v>
      </c>
      <c r="C53" s="3" t="s">
        <v>68</v>
      </c>
      <c r="D53" s="6">
        <v>7.6499999999999986</v>
      </c>
      <c r="E53" s="17">
        <f t="shared" si="0"/>
        <v>7.6499999999999985E-2</v>
      </c>
      <c r="F53" s="3" t="s">
        <v>53</v>
      </c>
      <c r="G53" s="3">
        <v>5</v>
      </c>
      <c r="H53" s="3">
        <v>0</v>
      </c>
      <c r="I53" s="9">
        <v>180.74096425906589</v>
      </c>
      <c r="J53" s="3" t="s">
        <v>54</v>
      </c>
      <c r="K53" s="3">
        <v>5</v>
      </c>
      <c r="L53" s="3">
        <v>0</v>
      </c>
      <c r="M53" s="9">
        <v>197.31871825449289</v>
      </c>
      <c r="N53" s="11">
        <v>100</v>
      </c>
      <c r="O53" s="12">
        <v>5000</v>
      </c>
      <c r="P53" s="12">
        <f t="shared" si="1"/>
        <v>38249.999999999993</v>
      </c>
      <c r="Q53" s="12">
        <f t="shared" si="2"/>
        <v>500000</v>
      </c>
      <c r="R53" s="12">
        <f t="shared" si="3"/>
        <v>250000</v>
      </c>
      <c r="S53" s="12">
        <f t="shared" si="4"/>
        <v>250000</v>
      </c>
      <c r="T53" s="12">
        <f t="shared" si="5"/>
        <v>1383.1950107428959</v>
      </c>
      <c r="U53" s="12">
        <f t="shared" si="6"/>
        <v>1266.9857285286089</v>
      </c>
    </row>
    <row r="54" spans="1:21" x14ac:dyDescent="0.35">
      <c r="A54" s="3" t="s">
        <v>994</v>
      </c>
      <c r="B54" s="3" t="s">
        <v>51</v>
      </c>
      <c r="C54" s="3" t="s">
        <v>69</v>
      </c>
      <c r="D54" s="6">
        <v>7.6499999999999986</v>
      </c>
      <c r="E54" s="17">
        <f t="shared" si="0"/>
        <v>7.6499999999999985E-2</v>
      </c>
      <c r="F54" s="3" t="s">
        <v>53</v>
      </c>
      <c r="G54" s="3">
        <v>5</v>
      </c>
      <c r="H54" s="3">
        <v>0</v>
      </c>
      <c r="I54" s="9">
        <v>199.65513074068139</v>
      </c>
      <c r="J54" s="3" t="s">
        <v>54</v>
      </c>
      <c r="K54" s="3">
        <v>5</v>
      </c>
      <c r="L54" s="3">
        <v>0</v>
      </c>
      <c r="M54" s="9">
        <v>213.89060552376961</v>
      </c>
      <c r="N54" s="11">
        <v>100</v>
      </c>
      <c r="O54" s="12">
        <v>5000</v>
      </c>
      <c r="P54" s="12">
        <f t="shared" si="1"/>
        <v>38249.999999999993</v>
      </c>
      <c r="Q54" s="12">
        <f t="shared" si="2"/>
        <v>500000</v>
      </c>
      <c r="R54" s="12">
        <f t="shared" si="3"/>
        <v>250000</v>
      </c>
      <c r="S54" s="12">
        <f t="shared" si="4"/>
        <v>250000</v>
      </c>
      <c r="T54" s="12">
        <f t="shared" si="5"/>
        <v>1252.1591560033996</v>
      </c>
      <c r="U54" s="12">
        <f t="shared" si="6"/>
        <v>1168.8217880715549</v>
      </c>
    </row>
    <row r="55" spans="1:21" x14ac:dyDescent="0.35">
      <c r="A55" s="3" t="s">
        <v>995</v>
      </c>
      <c r="B55" s="3" t="s">
        <v>51</v>
      </c>
      <c r="C55" s="3" t="s">
        <v>70</v>
      </c>
      <c r="D55" s="6">
        <v>7.6499999999999986</v>
      </c>
      <c r="E55" s="17">
        <f t="shared" si="0"/>
        <v>7.6499999999999985E-2</v>
      </c>
      <c r="F55" s="3" t="s">
        <v>53</v>
      </c>
      <c r="G55" s="3">
        <v>5</v>
      </c>
      <c r="H55" s="3">
        <v>0</v>
      </c>
      <c r="I55" s="9">
        <v>189.20792398922259</v>
      </c>
      <c r="J55" s="3" t="s">
        <v>54</v>
      </c>
      <c r="K55" s="3">
        <v>5</v>
      </c>
      <c r="L55" s="3">
        <v>0</v>
      </c>
      <c r="M55" s="9">
        <v>231.4358722269148</v>
      </c>
      <c r="N55" s="11">
        <v>100</v>
      </c>
      <c r="O55" s="12">
        <v>5000</v>
      </c>
      <c r="P55" s="12">
        <f t="shared" si="1"/>
        <v>38249.999999999993</v>
      </c>
      <c r="Q55" s="12">
        <f t="shared" si="2"/>
        <v>500000</v>
      </c>
      <c r="R55" s="12">
        <f t="shared" si="3"/>
        <v>250000</v>
      </c>
      <c r="S55" s="12">
        <f t="shared" si="4"/>
        <v>250000</v>
      </c>
      <c r="T55" s="12">
        <f t="shared" si="5"/>
        <v>1321.2977275425324</v>
      </c>
      <c r="U55" s="12">
        <f t="shared" si="6"/>
        <v>1080.2128364736982</v>
      </c>
    </row>
    <row r="56" spans="1:21" x14ac:dyDescent="0.35">
      <c r="A56" s="3" t="s">
        <v>996</v>
      </c>
      <c r="B56" s="3" t="s">
        <v>51</v>
      </c>
      <c r="C56" s="3" t="s">
        <v>71</v>
      </c>
      <c r="D56" s="6">
        <v>7.6499999999999986</v>
      </c>
      <c r="E56" s="17">
        <f t="shared" si="0"/>
        <v>7.6499999999999985E-2</v>
      </c>
      <c r="F56" s="3" t="s">
        <v>53</v>
      </c>
      <c r="G56" s="3">
        <v>5</v>
      </c>
      <c r="H56" s="3">
        <v>0</v>
      </c>
      <c r="I56" s="9">
        <v>290.54414902317359</v>
      </c>
      <c r="J56" s="3" t="s">
        <v>54</v>
      </c>
      <c r="K56" s="3">
        <v>5</v>
      </c>
      <c r="L56" s="3">
        <v>0</v>
      </c>
      <c r="M56" s="9">
        <v>350</v>
      </c>
      <c r="N56" s="11">
        <v>100</v>
      </c>
      <c r="O56" s="12">
        <v>5000</v>
      </c>
      <c r="P56" s="12">
        <f t="shared" si="1"/>
        <v>38249.999999999993</v>
      </c>
      <c r="Q56" s="12">
        <f t="shared" si="2"/>
        <v>500000</v>
      </c>
      <c r="R56" s="12">
        <f t="shared" si="3"/>
        <v>250000</v>
      </c>
      <c r="S56" s="12">
        <f t="shared" si="4"/>
        <v>250000</v>
      </c>
      <c r="T56" s="12">
        <f t="shared" si="5"/>
        <v>860.45442952650956</v>
      </c>
      <c r="U56" s="12">
        <f t="shared" si="6"/>
        <v>714.28571428571433</v>
      </c>
    </row>
    <row r="57" spans="1:21" x14ac:dyDescent="0.35">
      <c r="A57" s="3" t="s">
        <v>997</v>
      </c>
      <c r="B57" s="3" t="s">
        <v>51</v>
      </c>
      <c r="C57" s="3" t="s">
        <v>72</v>
      </c>
      <c r="D57" s="6">
        <v>7.6499999999999986</v>
      </c>
      <c r="E57" s="17">
        <f t="shared" si="0"/>
        <v>7.6499999999999985E-2</v>
      </c>
      <c r="F57" s="3" t="s">
        <v>53</v>
      </c>
      <c r="G57" s="3">
        <v>5</v>
      </c>
      <c r="H57" s="3">
        <v>0</v>
      </c>
      <c r="I57" s="9">
        <v>201.52076664451079</v>
      </c>
      <c r="J57" s="3" t="s">
        <v>54</v>
      </c>
      <c r="K57" s="3">
        <v>5</v>
      </c>
      <c r="L57" s="3">
        <v>0</v>
      </c>
      <c r="M57" s="9">
        <v>203.2400928525594</v>
      </c>
      <c r="N57" s="11">
        <v>100</v>
      </c>
      <c r="O57" s="12">
        <v>5000</v>
      </c>
      <c r="P57" s="12">
        <f t="shared" si="1"/>
        <v>38249.999999999993</v>
      </c>
      <c r="Q57" s="12">
        <f t="shared" si="2"/>
        <v>500000</v>
      </c>
      <c r="R57" s="12">
        <f t="shared" si="3"/>
        <v>250000</v>
      </c>
      <c r="S57" s="12">
        <f t="shared" si="4"/>
        <v>250000</v>
      </c>
      <c r="T57" s="12">
        <f t="shared" si="5"/>
        <v>1240.5669359178657</v>
      </c>
      <c r="U57" s="12">
        <f t="shared" si="6"/>
        <v>1230.072258338135</v>
      </c>
    </row>
    <row r="58" spans="1:21" x14ac:dyDescent="0.35">
      <c r="A58" s="3" t="s">
        <v>998</v>
      </c>
      <c r="B58" s="3" t="s">
        <v>51</v>
      </c>
      <c r="C58" s="3" t="s">
        <v>73</v>
      </c>
      <c r="D58" s="6">
        <v>7.6499999999999986</v>
      </c>
      <c r="E58" s="17">
        <f t="shared" si="0"/>
        <v>7.6499999999999985E-2</v>
      </c>
      <c r="F58" s="3" t="s">
        <v>53</v>
      </c>
      <c r="G58" s="3">
        <v>5</v>
      </c>
      <c r="H58" s="3">
        <v>0</v>
      </c>
      <c r="I58" s="9">
        <v>192.91366754711049</v>
      </c>
      <c r="J58" s="3" t="s">
        <v>54</v>
      </c>
      <c r="K58" s="3">
        <v>5</v>
      </c>
      <c r="L58" s="3">
        <v>0</v>
      </c>
      <c r="M58" s="9">
        <v>199.11022430432541</v>
      </c>
      <c r="N58" s="11">
        <v>100</v>
      </c>
      <c r="O58" s="12">
        <v>5000</v>
      </c>
      <c r="P58" s="12">
        <f t="shared" si="1"/>
        <v>38249.999999999993</v>
      </c>
      <c r="Q58" s="12">
        <f t="shared" si="2"/>
        <v>500000</v>
      </c>
      <c r="R58" s="12">
        <f t="shared" si="3"/>
        <v>250000</v>
      </c>
      <c r="S58" s="12">
        <f t="shared" si="4"/>
        <v>250000</v>
      </c>
      <c r="T58" s="12">
        <f t="shared" si="5"/>
        <v>1295.9164748601793</v>
      </c>
      <c r="U58" s="12">
        <f t="shared" si="6"/>
        <v>1255.5859493076221</v>
      </c>
    </row>
    <row r="59" spans="1:21" x14ac:dyDescent="0.35">
      <c r="A59" s="3" t="s">
        <v>999</v>
      </c>
      <c r="B59" s="3" t="s">
        <v>51</v>
      </c>
      <c r="C59" s="3" t="s">
        <v>74</v>
      </c>
      <c r="D59" s="6">
        <v>7.6499999999999986</v>
      </c>
      <c r="E59" s="17">
        <f t="shared" si="0"/>
        <v>7.6499999999999985E-2</v>
      </c>
      <c r="F59" s="3" t="s">
        <v>53</v>
      </c>
      <c r="G59" s="3">
        <v>5</v>
      </c>
      <c r="H59" s="3">
        <v>0</v>
      </c>
      <c r="I59" s="9">
        <v>201.54900812816661</v>
      </c>
      <c r="J59" s="3" t="s">
        <v>54</v>
      </c>
      <c r="K59" s="3">
        <v>5</v>
      </c>
      <c r="L59" s="3">
        <v>0</v>
      </c>
      <c r="M59" s="9">
        <v>203.2086223920619</v>
      </c>
      <c r="N59" s="11">
        <v>100</v>
      </c>
      <c r="O59" s="12">
        <v>5000</v>
      </c>
      <c r="P59" s="12">
        <f t="shared" si="1"/>
        <v>38249.999999999993</v>
      </c>
      <c r="Q59" s="12">
        <f t="shared" si="2"/>
        <v>500000</v>
      </c>
      <c r="R59" s="12">
        <f t="shared" si="3"/>
        <v>250000</v>
      </c>
      <c r="S59" s="12">
        <f t="shared" si="4"/>
        <v>250000</v>
      </c>
      <c r="T59" s="12">
        <f t="shared" si="5"/>
        <v>1240.3931049912339</v>
      </c>
      <c r="U59" s="12">
        <f t="shared" si="6"/>
        <v>1230.2627568512366</v>
      </c>
    </row>
    <row r="60" spans="1:21" x14ac:dyDescent="0.35">
      <c r="A60" s="3" t="s">
        <v>1000</v>
      </c>
      <c r="B60" s="3" t="s">
        <v>51</v>
      </c>
      <c r="C60" s="3" t="s">
        <v>75</v>
      </c>
      <c r="D60" s="6">
        <v>7.6499999999999986</v>
      </c>
      <c r="E60" s="17">
        <f t="shared" si="0"/>
        <v>7.6499999999999985E-2</v>
      </c>
      <c r="F60" s="3" t="s">
        <v>53</v>
      </c>
      <c r="G60" s="3">
        <v>5</v>
      </c>
      <c r="H60" s="3">
        <v>0</v>
      </c>
      <c r="I60" s="9">
        <v>97.714543178305902</v>
      </c>
      <c r="J60" s="3" t="s">
        <v>54</v>
      </c>
      <c r="K60" s="3">
        <v>5</v>
      </c>
      <c r="L60" s="3">
        <v>0</v>
      </c>
      <c r="M60" s="9">
        <v>211.2440329275754</v>
      </c>
      <c r="N60" s="11">
        <v>100</v>
      </c>
      <c r="O60" s="12">
        <v>5000</v>
      </c>
      <c r="P60" s="12">
        <f t="shared" si="1"/>
        <v>38249.999999999993</v>
      </c>
      <c r="Q60" s="12">
        <f t="shared" si="2"/>
        <v>500000</v>
      </c>
      <c r="R60" s="12">
        <f t="shared" si="3"/>
        <v>250000</v>
      </c>
      <c r="S60" s="12">
        <f t="shared" si="4"/>
        <v>250000</v>
      </c>
      <c r="T60" s="12">
        <f t="shared" si="5"/>
        <v>2558.472790931532</v>
      </c>
      <c r="U60" s="12">
        <f t="shared" si="6"/>
        <v>1183.4653814136941</v>
      </c>
    </row>
    <row r="61" spans="1:21" x14ac:dyDescent="0.35">
      <c r="A61" s="3" t="s">
        <v>1001</v>
      </c>
      <c r="B61" s="3" t="s">
        <v>51</v>
      </c>
      <c r="C61" s="3" t="s">
        <v>76</v>
      </c>
      <c r="D61" s="6">
        <v>7.6499999999999986</v>
      </c>
      <c r="E61" s="17">
        <f t="shared" si="0"/>
        <v>7.6499999999999985E-2</v>
      </c>
      <c r="F61" s="3" t="s">
        <v>53</v>
      </c>
      <c r="G61" s="3">
        <v>5</v>
      </c>
      <c r="H61" s="3">
        <v>0</v>
      </c>
      <c r="I61" s="9">
        <v>188.24289646346671</v>
      </c>
      <c r="J61" s="3" t="s">
        <v>54</v>
      </c>
      <c r="K61" s="3">
        <v>5</v>
      </c>
      <c r="L61" s="3">
        <v>0</v>
      </c>
      <c r="M61" s="9">
        <v>195.26165909315009</v>
      </c>
      <c r="N61" s="11">
        <v>100</v>
      </c>
      <c r="O61" s="12">
        <v>5000</v>
      </c>
      <c r="P61" s="12">
        <f t="shared" si="1"/>
        <v>38249.999999999993</v>
      </c>
      <c r="Q61" s="12">
        <f t="shared" si="2"/>
        <v>500000</v>
      </c>
      <c r="R61" s="12">
        <f t="shared" si="3"/>
        <v>250000</v>
      </c>
      <c r="S61" s="12">
        <f t="shared" si="4"/>
        <v>250000</v>
      </c>
      <c r="T61" s="12">
        <f t="shared" si="5"/>
        <v>1328.0713625680894</v>
      </c>
      <c r="U61" s="12">
        <f t="shared" si="6"/>
        <v>1280.3332777211365</v>
      </c>
    </row>
    <row r="62" spans="1:21" x14ac:dyDescent="0.35">
      <c r="A62" s="3" t="s">
        <v>1002</v>
      </c>
      <c r="B62" s="3" t="s">
        <v>51</v>
      </c>
      <c r="C62" s="3" t="s">
        <v>77</v>
      </c>
      <c r="D62" s="6">
        <v>7.6499999999999986</v>
      </c>
      <c r="E62" s="17">
        <f t="shared" si="0"/>
        <v>7.6499999999999985E-2</v>
      </c>
      <c r="F62" s="3" t="s">
        <v>53</v>
      </c>
      <c r="G62" s="3">
        <v>5</v>
      </c>
      <c r="H62" s="3">
        <v>0</v>
      </c>
      <c r="I62" s="9">
        <v>196.5201077040665</v>
      </c>
      <c r="J62" s="3" t="s">
        <v>54</v>
      </c>
      <c r="K62" s="3">
        <v>5</v>
      </c>
      <c r="L62" s="3">
        <v>0</v>
      </c>
      <c r="M62" s="9">
        <v>194.91128292465001</v>
      </c>
      <c r="N62" s="11">
        <v>100</v>
      </c>
      <c r="O62" s="12">
        <v>5000</v>
      </c>
      <c r="P62" s="12">
        <f t="shared" si="1"/>
        <v>38249.999999999993</v>
      </c>
      <c r="Q62" s="12">
        <f t="shared" si="2"/>
        <v>500000</v>
      </c>
      <c r="R62" s="12">
        <f t="shared" si="3"/>
        <v>250000</v>
      </c>
      <c r="S62" s="12">
        <f t="shared" si="4"/>
        <v>250000</v>
      </c>
      <c r="T62" s="12">
        <f t="shared" si="5"/>
        <v>1272.1344544369333</v>
      </c>
      <c r="U62" s="12">
        <f t="shared" si="6"/>
        <v>1282.6348287730809</v>
      </c>
    </row>
    <row r="63" spans="1:21" x14ac:dyDescent="0.35">
      <c r="A63" s="3" t="s">
        <v>1003</v>
      </c>
      <c r="B63" s="3" t="s">
        <v>51</v>
      </c>
      <c r="C63" s="3" t="s">
        <v>78</v>
      </c>
      <c r="D63" s="6">
        <v>7.6499999999999986</v>
      </c>
      <c r="E63" s="17">
        <f t="shared" si="0"/>
        <v>7.6499999999999985E-2</v>
      </c>
      <c r="F63" s="3" t="s">
        <v>53</v>
      </c>
      <c r="G63" s="3">
        <v>5</v>
      </c>
      <c r="H63" s="3">
        <v>0</v>
      </c>
      <c r="I63" s="9">
        <v>219.99055330067981</v>
      </c>
      <c r="J63" s="3" t="s">
        <v>54</v>
      </c>
      <c r="K63" s="3">
        <v>5</v>
      </c>
      <c r="L63" s="3">
        <v>0</v>
      </c>
      <c r="M63" s="9">
        <v>212.24209611552851</v>
      </c>
      <c r="N63" s="11">
        <v>100</v>
      </c>
      <c r="O63" s="12">
        <v>5000</v>
      </c>
      <c r="P63" s="12">
        <f t="shared" si="1"/>
        <v>38249.999999999993</v>
      </c>
      <c r="Q63" s="12">
        <f t="shared" si="2"/>
        <v>500000</v>
      </c>
      <c r="R63" s="12">
        <f t="shared" si="3"/>
        <v>250000</v>
      </c>
      <c r="S63" s="12">
        <f t="shared" si="4"/>
        <v>250000</v>
      </c>
      <c r="T63" s="12">
        <f t="shared" si="5"/>
        <v>1136.4124333934635</v>
      </c>
      <c r="U63" s="12">
        <f t="shared" si="6"/>
        <v>1177.9001648377941</v>
      </c>
    </row>
    <row r="64" spans="1:21" x14ac:dyDescent="0.35">
      <c r="A64" s="3" t="s">
        <v>1004</v>
      </c>
      <c r="B64" s="3" t="s">
        <v>51</v>
      </c>
      <c r="C64" s="3" t="s">
        <v>79</v>
      </c>
      <c r="D64" s="6">
        <v>7.6499999999999986</v>
      </c>
      <c r="E64" s="17">
        <f t="shared" si="0"/>
        <v>7.6499999999999985E-2</v>
      </c>
      <c r="F64" s="3" t="s">
        <v>53</v>
      </c>
      <c r="G64" s="3">
        <v>5</v>
      </c>
      <c r="H64" s="3">
        <v>0</v>
      </c>
      <c r="I64" s="9">
        <v>154.31023292711561</v>
      </c>
      <c r="J64" s="3" t="s">
        <v>54</v>
      </c>
      <c r="K64" s="3">
        <v>5</v>
      </c>
      <c r="L64" s="3">
        <v>0</v>
      </c>
      <c r="M64" s="9">
        <v>220.09655726063659</v>
      </c>
      <c r="N64" s="11">
        <v>100</v>
      </c>
      <c r="O64" s="12">
        <v>5000</v>
      </c>
      <c r="P64" s="12">
        <f t="shared" si="1"/>
        <v>38249.999999999993</v>
      </c>
      <c r="Q64" s="12">
        <f t="shared" si="2"/>
        <v>500000</v>
      </c>
      <c r="R64" s="12">
        <f t="shared" si="3"/>
        <v>250000</v>
      </c>
      <c r="S64" s="12">
        <f t="shared" si="4"/>
        <v>250000</v>
      </c>
      <c r="T64" s="12">
        <f t="shared" si="5"/>
        <v>1620.1129066928499</v>
      </c>
      <c r="U64" s="12">
        <f t="shared" si="6"/>
        <v>1135.8651089846535</v>
      </c>
    </row>
    <row r="65" spans="1:21" x14ac:dyDescent="0.35">
      <c r="A65" s="3" t="s">
        <v>1005</v>
      </c>
      <c r="B65" s="3" t="s">
        <v>51</v>
      </c>
      <c r="C65" s="3" t="s">
        <v>80</v>
      </c>
      <c r="D65" s="6">
        <v>7.6499999999999986</v>
      </c>
      <c r="E65" s="17">
        <f t="shared" si="0"/>
        <v>7.6499999999999985E-2</v>
      </c>
      <c r="F65" s="3" t="s">
        <v>53</v>
      </c>
      <c r="G65" s="3">
        <v>5</v>
      </c>
      <c r="H65" s="3">
        <v>0</v>
      </c>
      <c r="I65" s="9">
        <v>203.0912151824275</v>
      </c>
      <c r="J65" s="3" t="s">
        <v>54</v>
      </c>
      <c r="K65" s="3">
        <v>5</v>
      </c>
      <c r="L65" s="3">
        <v>0</v>
      </c>
      <c r="M65" s="9">
        <v>205.02759832812851</v>
      </c>
      <c r="N65" s="11">
        <v>100</v>
      </c>
      <c r="O65" s="12">
        <v>5000</v>
      </c>
      <c r="P65" s="12">
        <f t="shared" si="1"/>
        <v>38249.999999999993</v>
      </c>
      <c r="Q65" s="12">
        <f t="shared" si="2"/>
        <v>500000</v>
      </c>
      <c r="R65" s="12">
        <f t="shared" si="3"/>
        <v>250000</v>
      </c>
      <c r="S65" s="12">
        <f t="shared" si="4"/>
        <v>250000</v>
      </c>
      <c r="T65" s="12">
        <f t="shared" si="5"/>
        <v>1230.9739728300729</v>
      </c>
      <c r="U65" s="12">
        <f t="shared" si="6"/>
        <v>1219.3480391839598</v>
      </c>
    </row>
    <row r="66" spans="1:21" x14ac:dyDescent="0.35">
      <c r="A66" s="3" t="s">
        <v>1006</v>
      </c>
      <c r="B66" s="3" t="s">
        <v>51</v>
      </c>
      <c r="C66" s="3" t="s">
        <v>81</v>
      </c>
      <c r="D66" s="6">
        <v>7.6499999999999986</v>
      </c>
      <c r="E66" s="17">
        <f t="shared" si="0"/>
        <v>7.6499999999999985E-2</v>
      </c>
      <c r="F66" s="3" t="s">
        <v>53</v>
      </c>
      <c r="G66" s="3">
        <v>5</v>
      </c>
      <c r="H66" s="3">
        <v>0</v>
      </c>
      <c r="I66" s="9">
        <v>93.218502903103825</v>
      </c>
      <c r="J66" s="4" t="s">
        <v>54</v>
      </c>
      <c r="K66" s="3">
        <v>5</v>
      </c>
      <c r="L66" s="3">
        <v>0</v>
      </c>
      <c r="M66" s="9">
        <v>198.60275566643261</v>
      </c>
      <c r="N66" s="11">
        <v>100</v>
      </c>
      <c r="O66" s="12">
        <v>5000</v>
      </c>
      <c r="P66" s="12">
        <f t="shared" si="1"/>
        <v>38249.999999999993</v>
      </c>
      <c r="Q66" s="12">
        <f t="shared" si="2"/>
        <v>500000</v>
      </c>
      <c r="R66" s="12">
        <f t="shared" si="3"/>
        <v>250000</v>
      </c>
      <c r="S66" s="12">
        <f t="shared" si="4"/>
        <v>250000</v>
      </c>
      <c r="T66" s="12">
        <f t="shared" si="5"/>
        <v>2681.8710042990397</v>
      </c>
      <c r="U66" s="12">
        <f t="shared" si="6"/>
        <v>1258.7942154231368</v>
      </c>
    </row>
    <row r="67" spans="1:21" x14ac:dyDescent="0.35">
      <c r="A67" s="3" t="s">
        <v>1007</v>
      </c>
      <c r="B67" s="3" t="s">
        <v>51</v>
      </c>
      <c r="C67" s="3" t="s">
        <v>82</v>
      </c>
      <c r="D67" s="6">
        <v>7.6499999999999986</v>
      </c>
      <c r="E67" s="17">
        <f t="shared" ref="E67:E130" si="7">D67/100</f>
        <v>7.6499999999999985E-2</v>
      </c>
      <c r="F67" s="3" t="s">
        <v>53</v>
      </c>
      <c r="G67" s="3">
        <v>5</v>
      </c>
      <c r="H67" s="3">
        <v>0</v>
      </c>
      <c r="I67" s="9">
        <v>198.40105007717179</v>
      </c>
      <c r="J67" s="3" t="s">
        <v>54</v>
      </c>
      <c r="K67" s="3">
        <v>5</v>
      </c>
      <c r="L67" s="3">
        <v>0</v>
      </c>
      <c r="M67" s="9">
        <v>201.91597350360809</v>
      </c>
      <c r="N67" s="11">
        <v>100</v>
      </c>
      <c r="O67" s="12">
        <v>5000</v>
      </c>
      <c r="P67" s="12">
        <f t="shared" ref="P67:P130" si="8">Q67*E67</f>
        <v>38249.999999999993</v>
      </c>
      <c r="Q67" s="12">
        <f t="shared" ref="Q67:Q130" si="9">O67*N67</f>
        <v>500000</v>
      </c>
      <c r="R67" s="12">
        <f t="shared" ref="R67:R130" si="10">Q67/2</f>
        <v>250000</v>
      </c>
      <c r="S67" s="12">
        <f t="shared" ref="S67:S130" si="11">Q67/2</f>
        <v>250000</v>
      </c>
      <c r="T67" s="12">
        <f t="shared" ref="T67:T130" si="12">R67/I67</f>
        <v>1260.0739759328785</v>
      </c>
      <c r="U67" s="12">
        <f t="shared" ref="U67:U130" si="13">S67/M67</f>
        <v>1238.1387943808847</v>
      </c>
    </row>
    <row r="68" spans="1:21" x14ac:dyDescent="0.35">
      <c r="A68" s="3" t="s">
        <v>1008</v>
      </c>
      <c r="B68" s="3" t="s">
        <v>51</v>
      </c>
      <c r="C68" s="3" t="s">
        <v>83</v>
      </c>
      <c r="D68" s="6">
        <v>7.6499999999999986</v>
      </c>
      <c r="E68" s="17">
        <f t="shared" si="7"/>
        <v>7.6499999999999985E-2</v>
      </c>
      <c r="F68" s="3" t="s">
        <v>53</v>
      </c>
      <c r="G68" s="3">
        <v>5</v>
      </c>
      <c r="H68" s="3">
        <v>0</v>
      </c>
      <c r="I68" s="9">
        <v>126.1555555201618</v>
      </c>
      <c r="J68" s="3" t="s">
        <v>54</v>
      </c>
      <c r="K68" s="3">
        <v>5</v>
      </c>
      <c r="L68" s="3">
        <v>0</v>
      </c>
      <c r="M68" s="9">
        <v>213.08038737518709</v>
      </c>
      <c r="N68" s="11">
        <v>100</v>
      </c>
      <c r="O68" s="12">
        <v>5000</v>
      </c>
      <c r="P68" s="12">
        <f t="shared" si="8"/>
        <v>38249.999999999993</v>
      </c>
      <c r="Q68" s="12">
        <f t="shared" si="9"/>
        <v>500000</v>
      </c>
      <c r="R68" s="12">
        <f t="shared" si="10"/>
        <v>250000</v>
      </c>
      <c r="S68" s="12">
        <f t="shared" si="11"/>
        <v>250000</v>
      </c>
      <c r="T68" s="12">
        <f t="shared" si="12"/>
        <v>1981.6804655903225</v>
      </c>
      <c r="U68" s="12">
        <f t="shared" si="13"/>
        <v>1173.26612307967</v>
      </c>
    </row>
    <row r="69" spans="1:21" x14ac:dyDescent="0.35">
      <c r="A69" s="3" t="s">
        <v>1009</v>
      </c>
      <c r="B69" s="3" t="s">
        <v>51</v>
      </c>
      <c r="C69" s="3" t="s">
        <v>84</v>
      </c>
      <c r="D69" s="6">
        <v>7.6499999999999986</v>
      </c>
      <c r="E69" s="17">
        <f t="shared" si="7"/>
        <v>7.6499999999999985E-2</v>
      </c>
      <c r="F69" s="3" t="s">
        <v>53</v>
      </c>
      <c r="G69" s="3">
        <v>5</v>
      </c>
      <c r="H69" s="3">
        <v>0</v>
      </c>
      <c r="I69" s="9">
        <v>247.88854321349129</v>
      </c>
      <c r="J69" s="3" t="s">
        <v>54</v>
      </c>
      <c r="K69" s="3">
        <v>5</v>
      </c>
      <c r="L69" s="3">
        <v>0</v>
      </c>
      <c r="M69" s="9">
        <v>279.38474814448438</v>
      </c>
      <c r="N69" s="11">
        <v>100</v>
      </c>
      <c r="O69" s="12">
        <v>5000</v>
      </c>
      <c r="P69" s="12">
        <f t="shared" si="8"/>
        <v>38249.999999999993</v>
      </c>
      <c r="Q69" s="12">
        <f t="shared" si="9"/>
        <v>500000</v>
      </c>
      <c r="R69" s="12">
        <f t="shared" si="10"/>
        <v>250000</v>
      </c>
      <c r="S69" s="12">
        <f t="shared" si="11"/>
        <v>250000</v>
      </c>
      <c r="T69" s="12">
        <f t="shared" si="12"/>
        <v>1008.5177667315195</v>
      </c>
      <c r="U69" s="12">
        <f t="shared" si="13"/>
        <v>894.82336333804449</v>
      </c>
    </row>
    <row r="70" spans="1:21" x14ac:dyDescent="0.35">
      <c r="A70" s="3" t="s">
        <v>1010</v>
      </c>
      <c r="B70" s="3" t="s">
        <v>51</v>
      </c>
      <c r="C70" s="3" t="s">
        <v>85</v>
      </c>
      <c r="D70" s="6">
        <v>7.6499999999999986</v>
      </c>
      <c r="E70" s="17">
        <f t="shared" si="7"/>
        <v>7.6499999999999985E-2</v>
      </c>
      <c r="F70" s="3" t="s">
        <v>53</v>
      </c>
      <c r="G70" s="3">
        <v>5</v>
      </c>
      <c r="H70" s="3">
        <v>0</v>
      </c>
      <c r="I70" s="9">
        <v>171.95732788144571</v>
      </c>
      <c r="J70" s="3" t="s">
        <v>54</v>
      </c>
      <c r="K70" s="3">
        <v>5</v>
      </c>
      <c r="L70" s="3">
        <v>0</v>
      </c>
      <c r="M70" s="9">
        <v>201.40362829258979</v>
      </c>
      <c r="N70" s="11">
        <v>100</v>
      </c>
      <c r="O70" s="12">
        <v>5000</v>
      </c>
      <c r="P70" s="12">
        <f t="shared" si="8"/>
        <v>38249.999999999993</v>
      </c>
      <c r="Q70" s="12">
        <f t="shared" si="9"/>
        <v>500000</v>
      </c>
      <c r="R70" s="12">
        <f t="shared" si="10"/>
        <v>250000</v>
      </c>
      <c r="S70" s="12">
        <f t="shared" si="11"/>
        <v>250000</v>
      </c>
      <c r="T70" s="12">
        <f t="shared" si="12"/>
        <v>1453.8490629044902</v>
      </c>
      <c r="U70" s="12">
        <f t="shared" si="13"/>
        <v>1241.2884619775155</v>
      </c>
    </row>
    <row r="71" spans="1:21" x14ac:dyDescent="0.35">
      <c r="A71" s="3" t="s">
        <v>1011</v>
      </c>
      <c r="B71" s="3" t="s">
        <v>51</v>
      </c>
      <c r="C71" s="3" t="s">
        <v>86</v>
      </c>
      <c r="D71" s="6">
        <v>7.6499999999999986</v>
      </c>
      <c r="E71" s="17">
        <f t="shared" si="7"/>
        <v>7.6499999999999985E-2</v>
      </c>
      <c r="F71" s="3" t="s">
        <v>53</v>
      </c>
      <c r="G71" s="3">
        <v>5</v>
      </c>
      <c r="H71" s="3">
        <v>0</v>
      </c>
      <c r="I71" s="9">
        <v>178.12593740917521</v>
      </c>
      <c r="J71" s="3" t="s">
        <v>54</v>
      </c>
      <c r="K71" s="3">
        <v>5</v>
      </c>
      <c r="L71" s="3">
        <v>0</v>
      </c>
      <c r="M71" s="9">
        <v>208.38182564715521</v>
      </c>
      <c r="N71" s="11">
        <v>100</v>
      </c>
      <c r="O71" s="12">
        <v>5000</v>
      </c>
      <c r="P71" s="12">
        <f t="shared" si="8"/>
        <v>38249.999999999993</v>
      </c>
      <c r="Q71" s="12">
        <f t="shared" si="9"/>
        <v>500000</v>
      </c>
      <c r="R71" s="12">
        <f t="shared" si="10"/>
        <v>250000</v>
      </c>
      <c r="S71" s="12">
        <f t="shared" si="11"/>
        <v>250000</v>
      </c>
      <c r="T71" s="12">
        <f t="shared" si="12"/>
        <v>1403.5013857960619</v>
      </c>
      <c r="U71" s="12">
        <f t="shared" si="13"/>
        <v>1199.7207492716529</v>
      </c>
    </row>
    <row r="72" spans="1:21" x14ac:dyDescent="0.35">
      <c r="A72" s="3" t="s">
        <v>1012</v>
      </c>
      <c r="B72" s="3" t="s">
        <v>51</v>
      </c>
      <c r="C72" s="3" t="s">
        <v>87</v>
      </c>
      <c r="D72" s="6">
        <v>7.6499999999999986</v>
      </c>
      <c r="E72" s="17">
        <f t="shared" si="7"/>
        <v>7.6499999999999985E-2</v>
      </c>
      <c r="F72" s="3" t="s">
        <v>53</v>
      </c>
      <c r="G72" s="3">
        <v>5</v>
      </c>
      <c r="H72" s="3">
        <v>0</v>
      </c>
      <c r="I72" s="9">
        <v>181.3738150485062</v>
      </c>
      <c r="J72" s="3" t="s">
        <v>54</v>
      </c>
      <c r="K72" s="3">
        <v>5</v>
      </c>
      <c r="L72" s="3">
        <v>0</v>
      </c>
      <c r="M72" s="9">
        <v>221.05518711343069</v>
      </c>
      <c r="N72" s="11">
        <v>100</v>
      </c>
      <c r="O72" s="12">
        <v>5000</v>
      </c>
      <c r="P72" s="12">
        <f t="shared" si="8"/>
        <v>38249.999999999993</v>
      </c>
      <c r="Q72" s="12">
        <f t="shared" si="9"/>
        <v>500000</v>
      </c>
      <c r="R72" s="12">
        <f t="shared" si="10"/>
        <v>250000</v>
      </c>
      <c r="S72" s="12">
        <f t="shared" si="11"/>
        <v>250000</v>
      </c>
      <c r="T72" s="12">
        <f t="shared" si="12"/>
        <v>1378.3687569958242</v>
      </c>
      <c r="U72" s="12">
        <f t="shared" si="13"/>
        <v>1130.9393064443982</v>
      </c>
    </row>
    <row r="73" spans="1:21" x14ac:dyDescent="0.35">
      <c r="A73" s="3" t="s">
        <v>1013</v>
      </c>
      <c r="B73" s="3" t="s">
        <v>51</v>
      </c>
      <c r="C73" s="3" t="s">
        <v>88</v>
      </c>
      <c r="D73" s="6">
        <v>7.6499999999999986</v>
      </c>
      <c r="E73" s="17">
        <f t="shared" si="7"/>
        <v>7.6499999999999985E-2</v>
      </c>
      <c r="F73" s="3" t="s">
        <v>53</v>
      </c>
      <c r="G73" s="3">
        <v>5</v>
      </c>
      <c r="H73" s="3">
        <v>0</v>
      </c>
      <c r="I73" s="9">
        <v>233.11618528046449</v>
      </c>
      <c r="J73" s="3" t="s">
        <v>54</v>
      </c>
      <c r="K73" s="3">
        <v>5</v>
      </c>
      <c r="L73" s="3">
        <v>0</v>
      </c>
      <c r="M73" s="9">
        <v>236.69799149891401</v>
      </c>
      <c r="N73" s="11">
        <v>100</v>
      </c>
      <c r="O73" s="12">
        <v>5000</v>
      </c>
      <c r="P73" s="12">
        <f t="shared" si="8"/>
        <v>38249.999999999993</v>
      </c>
      <c r="Q73" s="12">
        <f t="shared" si="9"/>
        <v>500000</v>
      </c>
      <c r="R73" s="12">
        <f t="shared" si="10"/>
        <v>250000</v>
      </c>
      <c r="S73" s="12">
        <f t="shared" si="11"/>
        <v>250000</v>
      </c>
      <c r="T73" s="12">
        <f t="shared" si="12"/>
        <v>1072.4266086424777</v>
      </c>
      <c r="U73" s="12">
        <f t="shared" si="13"/>
        <v>1056.1982314123145</v>
      </c>
    </row>
    <row r="74" spans="1:21" x14ac:dyDescent="0.35">
      <c r="A74" s="3" t="s">
        <v>1014</v>
      </c>
      <c r="B74" s="3" t="s">
        <v>51</v>
      </c>
      <c r="C74" s="3" t="s">
        <v>89</v>
      </c>
      <c r="D74" s="6">
        <v>7.6499999999999986</v>
      </c>
      <c r="E74" s="17">
        <f t="shared" si="7"/>
        <v>7.6499999999999985E-2</v>
      </c>
      <c r="F74" s="3" t="s">
        <v>53</v>
      </c>
      <c r="G74" s="3">
        <v>5</v>
      </c>
      <c r="H74" s="3">
        <v>0</v>
      </c>
      <c r="I74" s="9">
        <v>108.6074317095359</v>
      </c>
      <c r="J74" s="3" t="s">
        <v>54</v>
      </c>
      <c r="K74" s="3">
        <v>5</v>
      </c>
      <c r="L74" s="3">
        <v>0</v>
      </c>
      <c r="M74" s="9">
        <v>201.11946750200471</v>
      </c>
      <c r="N74" s="11">
        <v>100</v>
      </c>
      <c r="O74" s="12">
        <v>5000</v>
      </c>
      <c r="P74" s="12">
        <f t="shared" si="8"/>
        <v>38249.999999999993</v>
      </c>
      <c r="Q74" s="12">
        <f t="shared" si="9"/>
        <v>500000</v>
      </c>
      <c r="R74" s="12">
        <f t="shared" si="10"/>
        <v>250000</v>
      </c>
      <c r="S74" s="12">
        <f t="shared" si="11"/>
        <v>250000</v>
      </c>
      <c r="T74" s="12">
        <f t="shared" si="12"/>
        <v>2301.8682613599599</v>
      </c>
      <c r="U74" s="12">
        <f t="shared" si="13"/>
        <v>1243.0422728595781</v>
      </c>
    </row>
    <row r="75" spans="1:21" x14ac:dyDescent="0.35">
      <c r="A75" s="3" t="s">
        <v>1015</v>
      </c>
      <c r="B75" s="3" t="s">
        <v>51</v>
      </c>
      <c r="C75" s="3" t="s">
        <v>90</v>
      </c>
      <c r="D75" s="6">
        <v>7.6499999999999986</v>
      </c>
      <c r="E75" s="17">
        <f t="shared" si="7"/>
        <v>7.6499999999999985E-2</v>
      </c>
      <c r="F75" s="3" t="s">
        <v>53</v>
      </c>
      <c r="G75" s="3">
        <v>5</v>
      </c>
      <c r="H75" s="3">
        <v>0</v>
      </c>
      <c r="I75" s="9">
        <v>141.27653435479101</v>
      </c>
      <c r="J75" s="3" t="s">
        <v>54</v>
      </c>
      <c r="K75" s="3">
        <v>5</v>
      </c>
      <c r="L75" s="3">
        <v>0</v>
      </c>
      <c r="M75" s="9">
        <v>201.36131949033251</v>
      </c>
      <c r="N75" s="11">
        <v>100</v>
      </c>
      <c r="O75" s="12">
        <v>5000</v>
      </c>
      <c r="P75" s="12">
        <f t="shared" si="8"/>
        <v>38249.999999999993</v>
      </c>
      <c r="Q75" s="12">
        <f t="shared" si="9"/>
        <v>500000</v>
      </c>
      <c r="R75" s="12">
        <f t="shared" si="10"/>
        <v>250000</v>
      </c>
      <c r="S75" s="12">
        <f t="shared" si="11"/>
        <v>250000</v>
      </c>
      <c r="T75" s="12">
        <f t="shared" si="12"/>
        <v>1769.5790822003692</v>
      </c>
      <c r="U75" s="12">
        <f t="shared" si="13"/>
        <v>1241.5492738763201</v>
      </c>
    </row>
    <row r="76" spans="1:21" x14ac:dyDescent="0.35">
      <c r="A76" s="3" t="s">
        <v>1016</v>
      </c>
      <c r="B76" s="3" t="s">
        <v>51</v>
      </c>
      <c r="C76" s="3" t="s">
        <v>91</v>
      </c>
      <c r="D76" s="6">
        <v>7.6499999999999986</v>
      </c>
      <c r="E76" s="17">
        <f t="shared" si="7"/>
        <v>7.6499999999999985E-2</v>
      </c>
      <c r="F76" s="3" t="s">
        <v>53</v>
      </c>
      <c r="G76" s="3">
        <v>5</v>
      </c>
      <c r="H76" s="3">
        <v>0</v>
      </c>
      <c r="I76" s="9">
        <v>210.48422399684171</v>
      </c>
      <c r="J76" s="3" t="s">
        <v>54</v>
      </c>
      <c r="K76" s="3">
        <v>5</v>
      </c>
      <c r="L76" s="3">
        <v>0</v>
      </c>
      <c r="M76" s="9">
        <v>249.9451452095509</v>
      </c>
      <c r="N76" s="11">
        <v>100</v>
      </c>
      <c r="O76" s="12">
        <v>5000</v>
      </c>
      <c r="P76" s="12">
        <f t="shared" si="8"/>
        <v>38249.999999999993</v>
      </c>
      <c r="Q76" s="12">
        <f t="shared" si="9"/>
        <v>500000</v>
      </c>
      <c r="R76" s="12">
        <f t="shared" si="10"/>
        <v>250000</v>
      </c>
      <c r="S76" s="12">
        <f t="shared" si="11"/>
        <v>250000</v>
      </c>
      <c r="T76" s="12">
        <f t="shared" si="12"/>
        <v>1187.7374714969196</v>
      </c>
      <c r="U76" s="12">
        <f t="shared" si="13"/>
        <v>1000.2194673171311</v>
      </c>
    </row>
    <row r="77" spans="1:21" x14ac:dyDescent="0.35">
      <c r="A77" s="3" t="s">
        <v>1017</v>
      </c>
      <c r="B77" s="3" t="s">
        <v>51</v>
      </c>
      <c r="C77" s="3" t="s">
        <v>92</v>
      </c>
      <c r="D77" s="6">
        <v>7.6499999999999986</v>
      </c>
      <c r="E77" s="17">
        <f t="shared" si="7"/>
        <v>7.6499999999999985E-2</v>
      </c>
      <c r="F77" s="3" t="s">
        <v>53</v>
      </c>
      <c r="G77" s="3">
        <v>5</v>
      </c>
      <c r="H77" s="3">
        <v>0</v>
      </c>
      <c r="I77" s="9">
        <v>166.98020344013869</v>
      </c>
      <c r="J77" s="3" t="s">
        <v>54</v>
      </c>
      <c r="K77" s="3">
        <v>5</v>
      </c>
      <c r="L77" s="3">
        <v>0</v>
      </c>
      <c r="M77" s="9">
        <v>214.15007927463591</v>
      </c>
      <c r="N77" s="11">
        <v>100</v>
      </c>
      <c r="O77" s="12">
        <v>5000</v>
      </c>
      <c r="P77" s="12">
        <f t="shared" si="8"/>
        <v>38249.999999999993</v>
      </c>
      <c r="Q77" s="12">
        <f t="shared" si="9"/>
        <v>500000</v>
      </c>
      <c r="R77" s="12">
        <f t="shared" si="10"/>
        <v>250000</v>
      </c>
      <c r="S77" s="12">
        <f t="shared" si="11"/>
        <v>250000</v>
      </c>
      <c r="T77" s="12">
        <f t="shared" si="12"/>
        <v>1497.1834675577177</v>
      </c>
      <c r="U77" s="12">
        <f t="shared" si="13"/>
        <v>1167.4055916616705</v>
      </c>
    </row>
    <row r="78" spans="1:21" x14ac:dyDescent="0.35">
      <c r="A78" s="3" t="s">
        <v>1018</v>
      </c>
      <c r="B78" s="3" t="s">
        <v>51</v>
      </c>
      <c r="C78" s="3" t="s">
        <v>93</v>
      </c>
      <c r="D78" s="6">
        <v>7.6499999999999986</v>
      </c>
      <c r="E78" s="17">
        <f t="shared" si="7"/>
        <v>7.6499999999999985E-2</v>
      </c>
      <c r="F78" s="3" t="s">
        <v>53</v>
      </c>
      <c r="G78" s="3">
        <v>5</v>
      </c>
      <c r="H78" s="3">
        <v>0</v>
      </c>
      <c r="I78" s="9">
        <v>171.37401931002799</v>
      </c>
      <c r="J78" s="3" t="s">
        <v>54</v>
      </c>
      <c r="K78" s="3">
        <v>5</v>
      </c>
      <c r="L78" s="3">
        <v>0</v>
      </c>
      <c r="M78" s="9">
        <v>202.00624740802351</v>
      </c>
      <c r="N78" s="11">
        <v>100</v>
      </c>
      <c r="O78" s="12">
        <v>5000</v>
      </c>
      <c r="P78" s="12">
        <f t="shared" si="8"/>
        <v>38249.999999999993</v>
      </c>
      <c r="Q78" s="12">
        <f t="shared" si="9"/>
        <v>500000</v>
      </c>
      <c r="R78" s="12">
        <f t="shared" si="10"/>
        <v>250000</v>
      </c>
      <c r="S78" s="12">
        <f t="shared" si="11"/>
        <v>250000</v>
      </c>
      <c r="T78" s="12">
        <f t="shared" si="12"/>
        <v>1458.7975528993804</v>
      </c>
      <c r="U78" s="12">
        <f t="shared" si="13"/>
        <v>1237.585486626243</v>
      </c>
    </row>
    <row r="79" spans="1:21" x14ac:dyDescent="0.35">
      <c r="A79" s="3" t="s">
        <v>1019</v>
      </c>
      <c r="B79" s="3" t="s">
        <v>51</v>
      </c>
      <c r="C79" s="3" t="s">
        <v>94</v>
      </c>
      <c r="D79" s="6">
        <v>7.6499999999999986</v>
      </c>
      <c r="E79" s="17">
        <f t="shared" si="7"/>
        <v>7.6499999999999985E-2</v>
      </c>
      <c r="F79" s="3" t="s">
        <v>53</v>
      </c>
      <c r="G79" s="3">
        <v>5</v>
      </c>
      <c r="H79" s="3">
        <v>0</v>
      </c>
      <c r="I79" s="9">
        <v>258.59131527372199</v>
      </c>
      <c r="J79" s="3" t="s">
        <v>54</v>
      </c>
      <c r="K79" s="3">
        <v>5</v>
      </c>
      <c r="L79" s="3">
        <v>0</v>
      </c>
      <c r="M79" s="9">
        <v>343.94197715417067</v>
      </c>
      <c r="N79" s="11">
        <v>100</v>
      </c>
      <c r="O79" s="12">
        <v>5000</v>
      </c>
      <c r="P79" s="12">
        <f t="shared" si="8"/>
        <v>38249.999999999993</v>
      </c>
      <c r="Q79" s="12">
        <f t="shared" si="9"/>
        <v>500000</v>
      </c>
      <c r="R79" s="12">
        <f t="shared" si="10"/>
        <v>250000</v>
      </c>
      <c r="S79" s="12">
        <f t="shared" si="11"/>
        <v>250000</v>
      </c>
      <c r="T79" s="12">
        <f t="shared" si="12"/>
        <v>966.77647404891388</v>
      </c>
      <c r="U79" s="12">
        <f t="shared" si="13"/>
        <v>726.86678744054109</v>
      </c>
    </row>
    <row r="80" spans="1:21" x14ac:dyDescent="0.35">
      <c r="A80" s="3" t="s">
        <v>1020</v>
      </c>
      <c r="B80" s="3" t="s">
        <v>51</v>
      </c>
      <c r="C80" s="3" t="s">
        <v>95</v>
      </c>
      <c r="D80" s="6">
        <v>7.6499999999999986</v>
      </c>
      <c r="E80" s="17">
        <f t="shared" si="7"/>
        <v>7.6499999999999985E-2</v>
      </c>
      <c r="F80" s="3" t="s">
        <v>53</v>
      </c>
      <c r="G80" s="3">
        <v>5</v>
      </c>
      <c r="H80" s="3">
        <v>0</v>
      </c>
      <c r="I80" s="9">
        <v>195.80677023453231</v>
      </c>
      <c r="J80" s="3" t="s">
        <v>54</v>
      </c>
      <c r="K80" s="3">
        <v>5</v>
      </c>
      <c r="L80" s="3">
        <v>0</v>
      </c>
      <c r="M80" s="9">
        <v>215.52652987102829</v>
      </c>
      <c r="N80" s="11">
        <v>100</v>
      </c>
      <c r="O80" s="12">
        <v>5000</v>
      </c>
      <c r="P80" s="12">
        <f t="shared" si="8"/>
        <v>38249.999999999993</v>
      </c>
      <c r="Q80" s="12">
        <f t="shared" si="9"/>
        <v>500000</v>
      </c>
      <c r="R80" s="12">
        <f t="shared" si="10"/>
        <v>250000</v>
      </c>
      <c r="S80" s="12">
        <f t="shared" si="11"/>
        <v>250000</v>
      </c>
      <c r="T80" s="12">
        <f t="shared" si="12"/>
        <v>1276.7689273489186</v>
      </c>
      <c r="U80" s="12">
        <f t="shared" si="13"/>
        <v>1159.9500077767723</v>
      </c>
    </row>
    <row r="81" spans="1:21" x14ac:dyDescent="0.35">
      <c r="A81" s="3" t="s">
        <v>1021</v>
      </c>
      <c r="B81" s="3" t="s">
        <v>51</v>
      </c>
      <c r="C81" s="3" t="s">
        <v>96</v>
      </c>
      <c r="D81" s="6">
        <v>7.6499999999999986</v>
      </c>
      <c r="E81" s="17">
        <f t="shared" si="7"/>
        <v>7.6499999999999985E-2</v>
      </c>
      <c r="F81" s="3" t="s">
        <v>53</v>
      </c>
      <c r="G81" s="3">
        <v>5</v>
      </c>
      <c r="H81" s="3">
        <v>0</v>
      </c>
      <c r="I81" s="9">
        <v>319.4157512507075</v>
      </c>
      <c r="J81" s="3" t="s">
        <v>54</v>
      </c>
      <c r="K81" s="3">
        <v>5</v>
      </c>
      <c r="L81" s="3">
        <v>0</v>
      </c>
      <c r="M81" s="9">
        <v>350</v>
      </c>
      <c r="N81" s="11">
        <v>100</v>
      </c>
      <c r="O81" s="12">
        <v>5000</v>
      </c>
      <c r="P81" s="12">
        <f t="shared" si="8"/>
        <v>38249.999999999993</v>
      </c>
      <c r="Q81" s="12">
        <f t="shared" si="9"/>
        <v>500000</v>
      </c>
      <c r="R81" s="12">
        <f t="shared" si="10"/>
        <v>250000</v>
      </c>
      <c r="S81" s="12">
        <f t="shared" si="11"/>
        <v>250000</v>
      </c>
      <c r="T81" s="12">
        <f t="shared" si="12"/>
        <v>782.67899757947907</v>
      </c>
      <c r="U81" s="12">
        <f t="shared" si="13"/>
        <v>714.28571428571433</v>
      </c>
    </row>
    <row r="82" spans="1:21" x14ac:dyDescent="0.35">
      <c r="A82" s="3" t="s">
        <v>1022</v>
      </c>
      <c r="B82" s="3" t="s">
        <v>51</v>
      </c>
      <c r="C82" s="3" t="s">
        <v>97</v>
      </c>
      <c r="D82" s="6">
        <v>7.6499999999999986</v>
      </c>
      <c r="E82" s="17">
        <f t="shared" si="7"/>
        <v>7.6499999999999985E-2</v>
      </c>
      <c r="F82" s="3" t="s">
        <v>53</v>
      </c>
      <c r="G82" s="3">
        <v>5</v>
      </c>
      <c r="H82" s="3">
        <v>0</v>
      </c>
      <c r="I82" s="9">
        <v>217.88488316676461</v>
      </c>
      <c r="J82" s="3" t="s">
        <v>54</v>
      </c>
      <c r="K82" s="3">
        <v>5</v>
      </c>
      <c r="L82" s="3">
        <v>0</v>
      </c>
      <c r="M82" s="9">
        <v>221.32354918684371</v>
      </c>
      <c r="N82" s="11">
        <v>100</v>
      </c>
      <c r="O82" s="12">
        <v>5000</v>
      </c>
      <c r="P82" s="12">
        <f t="shared" si="8"/>
        <v>38249.999999999993</v>
      </c>
      <c r="Q82" s="12">
        <f t="shared" si="9"/>
        <v>500000</v>
      </c>
      <c r="R82" s="12">
        <f t="shared" si="10"/>
        <v>250000</v>
      </c>
      <c r="S82" s="12">
        <f t="shared" si="11"/>
        <v>250000</v>
      </c>
      <c r="T82" s="12">
        <f t="shared" si="12"/>
        <v>1147.3948828687446</v>
      </c>
      <c r="U82" s="12">
        <f t="shared" si="13"/>
        <v>1129.5680053863014</v>
      </c>
    </row>
    <row r="83" spans="1:21" x14ac:dyDescent="0.35">
      <c r="A83" s="3" t="s">
        <v>1023</v>
      </c>
      <c r="B83" s="3" t="s">
        <v>51</v>
      </c>
      <c r="C83" s="3" t="s">
        <v>98</v>
      </c>
      <c r="D83" s="6">
        <v>7.6499999999999986</v>
      </c>
      <c r="E83" s="17">
        <f t="shared" si="7"/>
        <v>7.6499999999999985E-2</v>
      </c>
      <c r="F83" s="3" t="s">
        <v>53</v>
      </c>
      <c r="G83" s="3">
        <v>5</v>
      </c>
      <c r="H83" s="3">
        <v>0</v>
      </c>
      <c r="I83" s="9">
        <v>232.5685688535587</v>
      </c>
      <c r="J83" s="3" t="s">
        <v>54</v>
      </c>
      <c r="K83" s="3">
        <v>5</v>
      </c>
      <c r="L83" s="3">
        <v>0</v>
      </c>
      <c r="M83" s="9">
        <v>272.89862553792739</v>
      </c>
      <c r="N83" s="11">
        <v>100</v>
      </c>
      <c r="O83" s="12">
        <v>5000</v>
      </c>
      <c r="P83" s="12">
        <f t="shared" si="8"/>
        <v>38249.999999999993</v>
      </c>
      <c r="Q83" s="12">
        <f t="shared" si="9"/>
        <v>500000</v>
      </c>
      <c r="R83" s="12">
        <f t="shared" si="10"/>
        <v>250000</v>
      </c>
      <c r="S83" s="12">
        <f t="shared" si="11"/>
        <v>250000</v>
      </c>
      <c r="T83" s="12">
        <f t="shared" si="12"/>
        <v>1074.9517926363358</v>
      </c>
      <c r="U83" s="12">
        <f t="shared" si="13"/>
        <v>916.09109246046773</v>
      </c>
    </row>
    <row r="84" spans="1:21" x14ac:dyDescent="0.35">
      <c r="A84" s="3" t="s">
        <v>1024</v>
      </c>
      <c r="B84" s="3" t="s">
        <v>51</v>
      </c>
      <c r="C84" s="3" t="s">
        <v>99</v>
      </c>
      <c r="D84" s="6">
        <v>7.6499999999999986</v>
      </c>
      <c r="E84" s="17">
        <f t="shared" si="7"/>
        <v>7.6499999999999985E-2</v>
      </c>
      <c r="F84" s="3" t="s">
        <v>53</v>
      </c>
      <c r="G84" s="3">
        <v>5</v>
      </c>
      <c r="H84" s="3">
        <v>0</v>
      </c>
      <c r="I84" s="9">
        <v>210.0169266091203</v>
      </c>
      <c r="J84" s="3" t="s">
        <v>54</v>
      </c>
      <c r="K84" s="3">
        <v>5</v>
      </c>
      <c r="L84" s="3">
        <v>0</v>
      </c>
      <c r="M84" s="9">
        <v>240.40800205211309</v>
      </c>
      <c r="N84" s="11">
        <v>100</v>
      </c>
      <c r="O84" s="12">
        <v>5000</v>
      </c>
      <c r="P84" s="12">
        <f t="shared" si="8"/>
        <v>38249.999999999993</v>
      </c>
      <c r="Q84" s="12">
        <f t="shared" si="9"/>
        <v>500000</v>
      </c>
      <c r="R84" s="12">
        <f t="shared" si="10"/>
        <v>250000</v>
      </c>
      <c r="S84" s="12">
        <f t="shared" si="11"/>
        <v>250000</v>
      </c>
      <c r="T84" s="12">
        <f t="shared" si="12"/>
        <v>1190.3802423758702</v>
      </c>
      <c r="U84" s="12">
        <f t="shared" si="13"/>
        <v>1039.8988297644421</v>
      </c>
    </row>
    <row r="85" spans="1:21" x14ac:dyDescent="0.35">
      <c r="A85" s="3" t="s">
        <v>1025</v>
      </c>
      <c r="B85" s="3" t="s">
        <v>51</v>
      </c>
      <c r="C85" s="3" t="s">
        <v>100</v>
      </c>
      <c r="D85" s="6">
        <v>7.6499999999999986</v>
      </c>
      <c r="E85" s="17">
        <f t="shared" si="7"/>
        <v>7.6499999999999985E-2</v>
      </c>
      <c r="F85" s="3" t="s">
        <v>53</v>
      </c>
      <c r="G85" s="3">
        <v>5</v>
      </c>
      <c r="H85" s="3">
        <v>0</v>
      </c>
      <c r="I85" s="9">
        <v>276.1455900929447</v>
      </c>
      <c r="J85" s="3" t="s">
        <v>54</v>
      </c>
      <c r="K85" s="3">
        <v>5</v>
      </c>
      <c r="L85" s="3">
        <v>0</v>
      </c>
      <c r="M85" s="9">
        <v>310.53332528200838</v>
      </c>
      <c r="N85" s="11">
        <v>100</v>
      </c>
      <c r="O85" s="12">
        <v>5000</v>
      </c>
      <c r="P85" s="12">
        <f t="shared" si="8"/>
        <v>38249.999999999993</v>
      </c>
      <c r="Q85" s="12">
        <f t="shared" si="9"/>
        <v>500000</v>
      </c>
      <c r="R85" s="12">
        <f t="shared" si="10"/>
        <v>250000</v>
      </c>
      <c r="S85" s="12">
        <f t="shared" si="11"/>
        <v>250000</v>
      </c>
      <c r="T85" s="12">
        <f t="shared" si="12"/>
        <v>905.31954508437138</v>
      </c>
      <c r="U85" s="12">
        <f t="shared" si="13"/>
        <v>805.06657304160342</v>
      </c>
    </row>
    <row r="86" spans="1:21" x14ac:dyDescent="0.35">
      <c r="A86" s="3" t="s">
        <v>1026</v>
      </c>
      <c r="B86" s="3" t="s">
        <v>51</v>
      </c>
      <c r="C86" s="3" t="s">
        <v>101</v>
      </c>
      <c r="D86" s="6">
        <v>7.6499999999999986</v>
      </c>
      <c r="E86" s="17">
        <f t="shared" si="7"/>
        <v>7.6499999999999985E-2</v>
      </c>
      <c r="F86" s="3" t="s">
        <v>53</v>
      </c>
      <c r="G86" s="3">
        <v>5</v>
      </c>
      <c r="H86" s="3">
        <v>0</v>
      </c>
      <c r="I86" s="9">
        <v>260.93096313449178</v>
      </c>
      <c r="J86" s="3" t="s">
        <v>54</v>
      </c>
      <c r="K86" s="3">
        <v>5</v>
      </c>
      <c r="L86" s="3">
        <v>0</v>
      </c>
      <c r="M86" s="9">
        <v>262.20783908778952</v>
      </c>
      <c r="N86" s="11">
        <v>100</v>
      </c>
      <c r="O86" s="12">
        <v>5000</v>
      </c>
      <c r="P86" s="12">
        <f t="shared" si="8"/>
        <v>38249.999999999993</v>
      </c>
      <c r="Q86" s="12">
        <f t="shared" si="9"/>
        <v>500000</v>
      </c>
      <c r="R86" s="12">
        <f t="shared" si="10"/>
        <v>250000</v>
      </c>
      <c r="S86" s="12">
        <f t="shared" si="11"/>
        <v>250000</v>
      </c>
      <c r="T86" s="12">
        <f t="shared" si="12"/>
        <v>958.1078343360208</v>
      </c>
      <c r="U86" s="12">
        <f t="shared" si="13"/>
        <v>953.44212770197828</v>
      </c>
    </row>
    <row r="87" spans="1:21" x14ac:dyDescent="0.35">
      <c r="A87" s="3" t="s">
        <v>1027</v>
      </c>
      <c r="B87" s="3" t="s">
        <v>51</v>
      </c>
      <c r="C87" s="3" t="s">
        <v>102</v>
      </c>
      <c r="D87" s="6">
        <v>7.6499999999999986</v>
      </c>
      <c r="E87" s="17">
        <f t="shared" si="7"/>
        <v>7.6499999999999985E-2</v>
      </c>
      <c r="F87" s="3" t="s">
        <v>53</v>
      </c>
      <c r="G87" s="3">
        <v>5</v>
      </c>
      <c r="H87" s="3">
        <v>0</v>
      </c>
      <c r="I87" s="9">
        <v>205.4168195766556</v>
      </c>
      <c r="J87" s="3" t="s">
        <v>54</v>
      </c>
      <c r="K87" s="3">
        <v>5</v>
      </c>
      <c r="L87" s="3">
        <v>0</v>
      </c>
      <c r="M87" s="9">
        <v>242.6725239183898</v>
      </c>
      <c r="N87" s="11">
        <v>100</v>
      </c>
      <c r="O87" s="12">
        <v>5000</v>
      </c>
      <c r="P87" s="12">
        <f t="shared" si="8"/>
        <v>38249.999999999993</v>
      </c>
      <c r="Q87" s="12">
        <f t="shared" si="9"/>
        <v>500000</v>
      </c>
      <c r="R87" s="12">
        <f t="shared" si="10"/>
        <v>250000</v>
      </c>
      <c r="S87" s="12">
        <f t="shared" si="11"/>
        <v>250000</v>
      </c>
      <c r="T87" s="12">
        <f t="shared" si="12"/>
        <v>1217.0376336038405</v>
      </c>
      <c r="U87" s="12">
        <f t="shared" si="13"/>
        <v>1030.1949143780053</v>
      </c>
    </row>
    <row r="88" spans="1:21" x14ac:dyDescent="0.35">
      <c r="A88" s="3" t="s">
        <v>1028</v>
      </c>
      <c r="B88" s="3" t="s">
        <v>51</v>
      </c>
      <c r="C88" s="3" t="s">
        <v>103</v>
      </c>
      <c r="D88" s="6">
        <v>7.6499999999999986</v>
      </c>
      <c r="E88" s="17">
        <f t="shared" si="7"/>
        <v>7.6499999999999985E-2</v>
      </c>
      <c r="F88" s="3" t="s">
        <v>53</v>
      </c>
      <c r="G88" s="3">
        <v>5</v>
      </c>
      <c r="H88" s="3">
        <v>0</v>
      </c>
      <c r="I88" s="9">
        <v>272.66241924311089</v>
      </c>
      <c r="J88" s="3" t="s">
        <v>54</v>
      </c>
      <c r="K88" s="3">
        <v>5</v>
      </c>
      <c r="L88" s="3">
        <v>0</v>
      </c>
      <c r="M88" s="9">
        <v>319.98317292560017</v>
      </c>
      <c r="N88" s="11">
        <v>100</v>
      </c>
      <c r="O88" s="12">
        <v>5000</v>
      </c>
      <c r="P88" s="12">
        <f t="shared" si="8"/>
        <v>38249.999999999993</v>
      </c>
      <c r="Q88" s="12">
        <f t="shared" si="9"/>
        <v>500000</v>
      </c>
      <c r="R88" s="12">
        <f t="shared" si="10"/>
        <v>250000</v>
      </c>
      <c r="S88" s="12">
        <f t="shared" si="11"/>
        <v>250000</v>
      </c>
      <c r="T88" s="12">
        <f t="shared" si="12"/>
        <v>916.88469827994652</v>
      </c>
      <c r="U88" s="12">
        <f t="shared" si="13"/>
        <v>781.29108388498889</v>
      </c>
    </row>
    <row r="89" spans="1:21" x14ac:dyDescent="0.35">
      <c r="A89" s="3" t="s">
        <v>1029</v>
      </c>
      <c r="B89" s="3" t="s">
        <v>51</v>
      </c>
      <c r="C89" s="3" t="s">
        <v>104</v>
      </c>
      <c r="D89" s="6">
        <v>7.6499999999999986</v>
      </c>
      <c r="E89" s="17">
        <f t="shared" si="7"/>
        <v>7.6499999999999985E-2</v>
      </c>
      <c r="F89" s="3" t="s">
        <v>53</v>
      </c>
      <c r="G89" s="3">
        <v>5</v>
      </c>
      <c r="H89" s="3">
        <v>0</v>
      </c>
      <c r="I89" s="9">
        <v>177.70540937268399</v>
      </c>
      <c r="J89" s="3" t="s">
        <v>54</v>
      </c>
      <c r="K89" s="3">
        <v>5</v>
      </c>
      <c r="L89" s="3">
        <v>0</v>
      </c>
      <c r="M89" s="9">
        <v>221.19740858263469</v>
      </c>
      <c r="N89" s="11">
        <v>100</v>
      </c>
      <c r="O89" s="12">
        <v>5000</v>
      </c>
      <c r="P89" s="12">
        <f t="shared" si="8"/>
        <v>38249.999999999993</v>
      </c>
      <c r="Q89" s="12">
        <f t="shared" si="9"/>
        <v>500000</v>
      </c>
      <c r="R89" s="12">
        <f t="shared" si="10"/>
        <v>250000</v>
      </c>
      <c r="S89" s="12">
        <f t="shared" si="11"/>
        <v>250000</v>
      </c>
      <c r="T89" s="12">
        <f t="shared" si="12"/>
        <v>1406.8226785134025</v>
      </c>
      <c r="U89" s="12">
        <f t="shared" si="13"/>
        <v>1130.2121557477708</v>
      </c>
    </row>
    <row r="90" spans="1:21" x14ac:dyDescent="0.35">
      <c r="A90" s="3" t="s">
        <v>1030</v>
      </c>
      <c r="B90" s="3" t="s">
        <v>51</v>
      </c>
      <c r="C90" s="3" t="s">
        <v>105</v>
      </c>
      <c r="D90" s="6">
        <v>7.6499999999999986</v>
      </c>
      <c r="E90" s="17">
        <f t="shared" si="7"/>
        <v>7.6499999999999985E-2</v>
      </c>
      <c r="F90" s="3" t="s">
        <v>53</v>
      </c>
      <c r="G90" s="3">
        <v>5</v>
      </c>
      <c r="H90" s="3">
        <v>0</v>
      </c>
      <c r="I90" s="9">
        <v>246.73125382099749</v>
      </c>
      <c r="J90" s="3" t="s">
        <v>54</v>
      </c>
      <c r="K90" s="3">
        <v>5</v>
      </c>
      <c r="L90" s="3">
        <v>0</v>
      </c>
      <c r="M90" s="9">
        <v>256.99302559679637</v>
      </c>
      <c r="N90" s="11">
        <v>100</v>
      </c>
      <c r="O90" s="12">
        <v>5000</v>
      </c>
      <c r="P90" s="12">
        <f t="shared" si="8"/>
        <v>38249.999999999993</v>
      </c>
      <c r="Q90" s="12">
        <f t="shared" si="9"/>
        <v>500000</v>
      </c>
      <c r="R90" s="12">
        <f t="shared" si="10"/>
        <v>250000</v>
      </c>
      <c r="S90" s="12">
        <f t="shared" si="11"/>
        <v>250000</v>
      </c>
      <c r="T90" s="12">
        <f t="shared" si="12"/>
        <v>1013.2482047911691</v>
      </c>
      <c r="U90" s="12">
        <f t="shared" si="13"/>
        <v>972.78904522581115</v>
      </c>
    </row>
    <row r="91" spans="1:21" x14ac:dyDescent="0.35">
      <c r="A91" s="3" t="s">
        <v>1031</v>
      </c>
      <c r="B91" s="3" t="s">
        <v>51</v>
      </c>
      <c r="C91" s="3" t="s">
        <v>106</v>
      </c>
      <c r="D91" s="6">
        <v>7.6499999999999986</v>
      </c>
      <c r="E91" s="17">
        <f t="shared" si="7"/>
        <v>7.6499999999999985E-2</v>
      </c>
      <c r="F91" s="3" t="s">
        <v>53</v>
      </c>
      <c r="G91" s="3">
        <v>5</v>
      </c>
      <c r="H91" s="3">
        <v>0</v>
      </c>
      <c r="I91" s="9">
        <v>302.10492937945742</v>
      </c>
      <c r="J91" s="3" t="s">
        <v>54</v>
      </c>
      <c r="K91" s="3">
        <v>5</v>
      </c>
      <c r="L91" s="3">
        <v>0</v>
      </c>
      <c r="M91" s="9">
        <v>350</v>
      </c>
      <c r="N91" s="11">
        <v>100</v>
      </c>
      <c r="O91" s="12">
        <v>5000</v>
      </c>
      <c r="P91" s="12">
        <f t="shared" si="8"/>
        <v>38249.999999999993</v>
      </c>
      <c r="Q91" s="12">
        <f t="shared" si="9"/>
        <v>500000</v>
      </c>
      <c r="R91" s="12">
        <f t="shared" si="10"/>
        <v>250000</v>
      </c>
      <c r="S91" s="12">
        <f t="shared" si="11"/>
        <v>250000</v>
      </c>
      <c r="T91" s="12">
        <f t="shared" si="12"/>
        <v>827.52704669041907</v>
      </c>
      <c r="U91" s="12">
        <f t="shared" si="13"/>
        <v>714.28571428571433</v>
      </c>
    </row>
    <row r="92" spans="1:21" x14ac:dyDescent="0.35">
      <c r="A92" s="3" t="s">
        <v>1032</v>
      </c>
      <c r="B92" s="3" t="s">
        <v>51</v>
      </c>
      <c r="C92" s="3" t="s">
        <v>107</v>
      </c>
      <c r="D92" s="6">
        <v>7.6499999999999986</v>
      </c>
      <c r="E92" s="17">
        <f t="shared" si="7"/>
        <v>7.6499999999999985E-2</v>
      </c>
      <c r="F92" s="3" t="s">
        <v>53</v>
      </c>
      <c r="G92" s="3">
        <v>5</v>
      </c>
      <c r="H92" s="3">
        <v>0</v>
      </c>
      <c r="I92" s="9">
        <v>168.63667316318501</v>
      </c>
      <c r="J92" s="3" t="s">
        <v>54</v>
      </c>
      <c r="K92" s="3">
        <v>5</v>
      </c>
      <c r="L92" s="3">
        <v>0</v>
      </c>
      <c r="M92" s="9">
        <v>216.90339753283911</v>
      </c>
      <c r="N92" s="11">
        <v>100</v>
      </c>
      <c r="O92" s="12">
        <v>5000</v>
      </c>
      <c r="P92" s="12">
        <f t="shared" si="8"/>
        <v>38249.999999999993</v>
      </c>
      <c r="Q92" s="12">
        <f t="shared" si="9"/>
        <v>500000</v>
      </c>
      <c r="R92" s="12">
        <f t="shared" si="10"/>
        <v>250000</v>
      </c>
      <c r="S92" s="12">
        <f t="shared" si="11"/>
        <v>250000</v>
      </c>
      <c r="T92" s="12">
        <f t="shared" si="12"/>
        <v>1482.4770633258518</v>
      </c>
      <c r="U92" s="12">
        <f t="shared" si="13"/>
        <v>1152.5868328648476</v>
      </c>
    </row>
    <row r="93" spans="1:21" x14ac:dyDescent="0.35">
      <c r="A93" s="3" t="s">
        <v>1033</v>
      </c>
      <c r="B93" s="3" t="s">
        <v>51</v>
      </c>
      <c r="C93" s="3" t="s">
        <v>108</v>
      </c>
      <c r="D93" s="6">
        <v>7.6499999999999986</v>
      </c>
      <c r="E93" s="17">
        <f t="shared" si="7"/>
        <v>7.6499999999999985E-2</v>
      </c>
      <c r="F93" s="3" t="s">
        <v>53</v>
      </c>
      <c r="G93" s="3">
        <v>5</v>
      </c>
      <c r="H93" s="3">
        <v>0</v>
      </c>
      <c r="I93" s="9">
        <v>242.94223778600389</v>
      </c>
      <c r="J93" s="3" t="s">
        <v>54</v>
      </c>
      <c r="K93" s="3">
        <v>5</v>
      </c>
      <c r="L93" s="3">
        <v>0</v>
      </c>
      <c r="M93" s="9">
        <v>272.28872475590788</v>
      </c>
      <c r="N93" s="11">
        <v>100</v>
      </c>
      <c r="O93" s="12">
        <v>5000</v>
      </c>
      <c r="P93" s="12">
        <f t="shared" si="8"/>
        <v>38249.999999999993</v>
      </c>
      <c r="Q93" s="12">
        <f t="shared" si="9"/>
        <v>500000</v>
      </c>
      <c r="R93" s="12">
        <f t="shared" si="10"/>
        <v>250000</v>
      </c>
      <c r="S93" s="12">
        <f t="shared" si="11"/>
        <v>250000</v>
      </c>
      <c r="T93" s="12">
        <f t="shared" si="12"/>
        <v>1029.051194548611</v>
      </c>
      <c r="U93" s="12">
        <f t="shared" si="13"/>
        <v>918.14304916265439</v>
      </c>
    </row>
    <row r="94" spans="1:21" x14ac:dyDescent="0.35">
      <c r="A94" s="3" t="s">
        <v>1034</v>
      </c>
      <c r="B94" s="3" t="s">
        <v>51</v>
      </c>
      <c r="C94" s="3" t="s">
        <v>109</v>
      </c>
      <c r="D94" s="6">
        <v>7.6499999999999986</v>
      </c>
      <c r="E94" s="17">
        <f t="shared" si="7"/>
        <v>7.6499999999999985E-2</v>
      </c>
      <c r="F94" s="3" t="s">
        <v>53</v>
      </c>
      <c r="G94" s="3">
        <v>5</v>
      </c>
      <c r="H94" s="3">
        <v>0</v>
      </c>
      <c r="I94" s="9">
        <v>187.64491948485281</v>
      </c>
      <c r="J94" s="3" t="s">
        <v>54</v>
      </c>
      <c r="K94" s="3">
        <v>5</v>
      </c>
      <c r="L94" s="3">
        <v>0</v>
      </c>
      <c r="M94" s="9">
        <v>194.19601999357539</v>
      </c>
      <c r="N94" s="11">
        <v>100</v>
      </c>
      <c r="O94" s="12">
        <v>5000</v>
      </c>
      <c r="P94" s="12">
        <f t="shared" si="8"/>
        <v>38249.999999999993</v>
      </c>
      <c r="Q94" s="12">
        <f t="shared" si="9"/>
        <v>500000</v>
      </c>
      <c r="R94" s="12">
        <f t="shared" si="10"/>
        <v>250000</v>
      </c>
      <c r="S94" s="12">
        <f t="shared" si="11"/>
        <v>250000</v>
      </c>
      <c r="T94" s="12">
        <f t="shared" si="12"/>
        <v>1332.303590666523</v>
      </c>
      <c r="U94" s="12">
        <f t="shared" si="13"/>
        <v>1287.3590303666922</v>
      </c>
    </row>
    <row r="95" spans="1:21" x14ac:dyDescent="0.35">
      <c r="A95" s="3" t="s">
        <v>1035</v>
      </c>
      <c r="B95" s="3" t="s">
        <v>110</v>
      </c>
      <c r="C95" s="3" t="s">
        <v>111</v>
      </c>
      <c r="D95" s="6">
        <v>6.6</v>
      </c>
      <c r="E95" s="17">
        <f t="shared" si="7"/>
        <v>6.6000000000000003E-2</v>
      </c>
      <c r="F95" s="3" t="s">
        <v>53</v>
      </c>
      <c r="G95" s="3">
        <v>5</v>
      </c>
      <c r="H95" s="3">
        <v>0</v>
      </c>
      <c r="I95" s="9">
        <v>116.14773617456871</v>
      </c>
      <c r="J95" s="3" t="s">
        <v>54</v>
      </c>
      <c r="K95" s="3">
        <v>5</v>
      </c>
      <c r="L95" s="3">
        <v>0</v>
      </c>
      <c r="M95" s="9">
        <v>259.31597391185329</v>
      </c>
      <c r="N95" s="11">
        <v>100</v>
      </c>
      <c r="O95" s="12">
        <v>5000</v>
      </c>
      <c r="P95" s="12">
        <f t="shared" si="8"/>
        <v>33000</v>
      </c>
      <c r="Q95" s="12">
        <f t="shared" si="9"/>
        <v>500000</v>
      </c>
      <c r="R95" s="12">
        <f t="shared" si="10"/>
        <v>250000</v>
      </c>
      <c r="S95" s="12">
        <f t="shared" si="11"/>
        <v>250000</v>
      </c>
      <c r="T95" s="12">
        <f t="shared" si="12"/>
        <v>2152.4311039885692</v>
      </c>
      <c r="U95" s="12">
        <f t="shared" si="13"/>
        <v>964.07481663655642</v>
      </c>
    </row>
    <row r="96" spans="1:21" x14ac:dyDescent="0.35">
      <c r="A96" s="3" t="s">
        <v>1036</v>
      </c>
      <c r="B96" s="3" t="s">
        <v>110</v>
      </c>
      <c r="C96" s="3" t="s">
        <v>112</v>
      </c>
      <c r="D96" s="6">
        <v>6.6</v>
      </c>
      <c r="E96" s="17">
        <f t="shared" si="7"/>
        <v>6.6000000000000003E-2</v>
      </c>
      <c r="F96" s="3" t="s">
        <v>53</v>
      </c>
      <c r="G96" s="3">
        <v>5</v>
      </c>
      <c r="H96" s="3">
        <v>0</v>
      </c>
      <c r="I96" s="9">
        <v>161.02707128392751</v>
      </c>
      <c r="J96" s="3" t="s">
        <v>54</v>
      </c>
      <c r="K96" s="3">
        <v>5</v>
      </c>
      <c r="L96" s="3">
        <v>0</v>
      </c>
      <c r="M96" s="9">
        <v>250.82870264281709</v>
      </c>
      <c r="N96" s="11">
        <v>100</v>
      </c>
      <c r="O96" s="12">
        <v>5000</v>
      </c>
      <c r="P96" s="12">
        <f t="shared" si="8"/>
        <v>33000</v>
      </c>
      <c r="Q96" s="12">
        <f t="shared" si="9"/>
        <v>500000</v>
      </c>
      <c r="R96" s="12">
        <f t="shared" si="10"/>
        <v>250000</v>
      </c>
      <c r="S96" s="12">
        <f t="shared" si="11"/>
        <v>250000</v>
      </c>
      <c r="T96" s="12">
        <f t="shared" si="12"/>
        <v>1552.533980818622</v>
      </c>
      <c r="U96" s="12">
        <f t="shared" si="13"/>
        <v>996.69614109515544</v>
      </c>
    </row>
    <row r="97" spans="1:21" x14ac:dyDescent="0.35">
      <c r="A97" s="3" t="s">
        <v>1037</v>
      </c>
      <c r="B97" s="3" t="s">
        <v>110</v>
      </c>
      <c r="C97" s="3" t="s">
        <v>113</v>
      </c>
      <c r="D97" s="6">
        <v>6.6</v>
      </c>
      <c r="E97" s="17">
        <f t="shared" si="7"/>
        <v>6.6000000000000003E-2</v>
      </c>
      <c r="F97" s="3" t="s">
        <v>53</v>
      </c>
      <c r="G97" s="3">
        <v>5</v>
      </c>
      <c r="H97" s="3">
        <v>0</v>
      </c>
      <c r="I97" s="9">
        <v>101.24013303325481</v>
      </c>
      <c r="J97" s="3" t="s">
        <v>54</v>
      </c>
      <c r="K97" s="3">
        <v>5</v>
      </c>
      <c r="L97" s="3">
        <v>0</v>
      </c>
      <c r="M97" s="9">
        <v>241.0579237824204</v>
      </c>
      <c r="N97" s="11">
        <v>100</v>
      </c>
      <c r="O97" s="12">
        <v>5000</v>
      </c>
      <c r="P97" s="12">
        <f t="shared" si="8"/>
        <v>33000</v>
      </c>
      <c r="Q97" s="12">
        <f t="shared" si="9"/>
        <v>500000</v>
      </c>
      <c r="R97" s="12">
        <f t="shared" si="10"/>
        <v>250000</v>
      </c>
      <c r="S97" s="12">
        <f t="shared" si="11"/>
        <v>250000</v>
      </c>
      <c r="T97" s="12">
        <f t="shared" si="12"/>
        <v>2469.3764469657635</v>
      </c>
      <c r="U97" s="12">
        <f t="shared" si="13"/>
        <v>1037.0951349670245</v>
      </c>
    </row>
    <row r="98" spans="1:21" x14ac:dyDescent="0.35">
      <c r="A98" s="3" t="s">
        <v>1038</v>
      </c>
      <c r="B98" s="3" t="s">
        <v>110</v>
      </c>
      <c r="C98" s="3" t="s">
        <v>114</v>
      </c>
      <c r="D98" s="6">
        <v>6.6</v>
      </c>
      <c r="E98" s="17">
        <f t="shared" si="7"/>
        <v>6.6000000000000003E-2</v>
      </c>
      <c r="F98" s="3" t="s">
        <v>53</v>
      </c>
      <c r="G98" s="3">
        <v>5</v>
      </c>
      <c r="H98" s="3">
        <v>0</v>
      </c>
      <c r="I98" s="9">
        <v>86.606983851368227</v>
      </c>
      <c r="J98" s="3" t="s">
        <v>54</v>
      </c>
      <c r="K98" s="3">
        <v>5</v>
      </c>
      <c r="L98" s="3">
        <v>0</v>
      </c>
      <c r="M98" s="9">
        <v>182.313531882213</v>
      </c>
      <c r="N98" s="11">
        <v>100</v>
      </c>
      <c r="O98" s="12">
        <v>5000</v>
      </c>
      <c r="P98" s="12">
        <f t="shared" si="8"/>
        <v>33000</v>
      </c>
      <c r="Q98" s="12">
        <f t="shared" si="9"/>
        <v>500000</v>
      </c>
      <c r="R98" s="12">
        <f t="shared" si="10"/>
        <v>250000</v>
      </c>
      <c r="S98" s="12">
        <f t="shared" si="11"/>
        <v>250000</v>
      </c>
      <c r="T98" s="12">
        <f t="shared" si="12"/>
        <v>2886.6032377832366</v>
      </c>
      <c r="U98" s="12">
        <f t="shared" si="13"/>
        <v>1371.2640933395833</v>
      </c>
    </row>
    <row r="99" spans="1:21" x14ac:dyDescent="0.35">
      <c r="A99" s="3" t="s">
        <v>1039</v>
      </c>
      <c r="B99" s="3" t="s">
        <v>110</v>
      </c>
      <c r="C99" s="3" t="s">
        <v>115</v>
      </c>
      <c r="D99" s="6">
        <v>6.6</v>
      </c>
      <c r="E99" s="17">
        <f t="shared" si="7"/>
        <v>6.6000000000000003E-2</v>
      </c>
      <c r="F99" s="3" t="s">
        <v>53</v>
      </c>
      <c r="G99" s="3">
        <v>5</v>
      </c>
      <c r="H99" s="3">
        <v>0</v>
      </c>
      <c r="I99" s="9">
        <v>128.1831548849396</v>
      </c>
      <c r="J99" s="3" t="s">
        <v>54</v>
      </c>
      <c r="K99" s="3">
        <v>5</v>
      </c>
      <c r="L99" s="3">
        <v>0</v>
      </c>
      <c r="M99" s="9">
        <v>228.37091535834321</v>
      </c>
      <c r="N99" s="11">
        <v>100</v>
      </c>
      <c r="O99" s="12">
        <v>5000</v>
      </c>
      <c r="P99" s="12">
        <f t="shared" si="8"/>
        <v>33000</v>
      </c>
      <c r="Q99" s="12">
        <f t="shared" si="9"/>
        <v>500000</v>
      </c>
      <c r="R99" s="12">
        <f t="shared" si="10"/>
        <v>250000</v>
      </c>
      <c r="S99" s="12">
        <f t="shared" si="11"/>
        <v>250000</v>
      </c>
      <c r="T99" s="12">
        <f t="shared" si="12"/>
        <v>1950.3342714914938</v>
      </c>
      <c r="U99" s="12">
        <f t="shared" si="13"/>
        <v>1094.7103294993497</v>
      </c>
    </row>
    <row r="100" spans="1:21" x14ac:dyDescent="0.35">
      <c r="A100" s="3" t="s">
        <v>1040</v>
      </c>
      <c r="B100" s="3" t="s">
        <v>110</v>
      </c>
      <c r="C100" s="3" t="s">
        <v>116</v>
      </c>
      <c r="D100" s="6">
        <v>6.6</v>
      </c>
      <c r="E100" s="17">
        <f t="shared" si="7"/>
        <v>6.6000000000000003E-2</v>
      </c>
      <c r="F100" s="3" t="s">
        <v>53</v>
      </c>
      <c r="G100" s="3">
        <v>5</v>
      </c>
      <c r="H100" s="3">
        <v>0</v>
      </c>
      <c r="I100" s="9">
        <v>91.817829709831031</v>
      </c>
      <c r="J100" s="3" t="s">
        <v>54</v>
      </c>
      <c r="K100" s="3">
        <v>5</v>
      </c>
      <c r="L100" s="3">
        <v>0</v>
      </c>
      <c r="M100" s="9">
        <v>186.4131973960931</v>
      </c>
      <c r="N100" s="11">
        <v>100</v>
      </c>
      <c r="O100" s="12">
        <v>5000</v>
      </c>
      <c r="P100" s="12">
        <f t="shared" si="8"/>
        <v>33000</v>
      </c>
      <c r="Q100" s="12">
        <f t="shared" si="9"/>
        <v>500000</v>
      </c>
      <c r="R100" s="12">
        <f t="shared" si="10"/>
        <v>250000</v>
      </c>
      <c r="S100" s="12">
        <f t="shared" si="11"/>
        <v>250000</v>
      </c>
      <c r="T100" s="12">
        <f t="shared" si="12"/>
        <v>2722.7827186731274</v>
      </c>
      <c r="U100" s="12">
        <f t="shared" si="13"/>
        <v>1341.1067643928498</v>
      </c>
    </row>
    <row r="101" spans="1:21" x14ac:dyDescent="0.35">
      <c r="A101" s="3" t="s">
        <v>1041</v>
      </c>
      <c r="B101" s="3" t="s">
        <v>110</v>
      </c>
      <c r="C101" s="3" t="s">
        <v>117</v>
      </c>
      <c r="D101" s="6">
        <v>6.6</v>
      </c>
      <c r="E101" s="17">
        <f t="shared" si="7"/>
        <v>6.6000000000000003E-2</v>
      </c>
      <c r="F101" s="3" t="s">
        <v>53</v>
      </c>
      <c r="G101" s="3">
        <v>5</v>
      </c>
      <c r="H101" s="3">
        <v>0</v>
      </c>
      <c r="I101" s="9">
        <v>79.634488600127582</v>
      </c>
      <c r="J101" s="3" t="s">
        <v>54</v>
      </c>
      <c r="K101" s="3">
        <v>5</v>
      </c>
      <c r="L101" s="3">
        <v>0</v>
      </c>
      <c r="M101" s="9">
        <v>188.07308972485711</v>
      </c>
      <c r="N101" s="11">
        <v>100</v>
      </c>
      <c r="O101" s="12">
        <v>5000</v>
      </c>
      <c r="P101" s="12">
        <f t="shared" si="8"/>
        <v>33000</v>
      </c>
      <c r="Q101" s="12">
        <f t="shared" si="9"/>
        <v>500000</v>
      </c>
      <c r="R101" s="12">
        <f t="shared" si="10"/>
        <v>250000</v>
      </c>
      <c r="S101" s="12">
        <f t="shared" si="11"/>
        <v>250000</v>
      </c>
      <c r="T101" s="12">
        <f t="shared" si="12"/>
        <v>3139.3433221545101</v>
      </c>
      <c r="U101" s="12">
        <f t="shared" si="13"/>
        <v>1329.2704467488641</v>
      </c>
    </row>
    <row r="102" spans="1:21" x14ac:dyDescent="0.35">
      <c r="A102" s="3" t="s">
        <v>1042</v>
      </c>
      <c r="B102" s="3" t="s">
        <v>110</v>
      </c>
      <c r="C102" s="3" t="s">
        <v>118</v>
      </c>
      <c r="D102" s="6">
        <v>6.6</v>
      </c>
      <c r="E102" s="17">
        <f t="shared" si="7"/>
        <v>6.6000000000000003E-2</v>
      </c>
      <c r="F102" s="3" t="s">
        <v>53</v>
      </c>
      <c r="G102" s="3">
        <v>5</v>
      </c>
      <c r="H102" s="3">
        <v>0</v>
      </c>
      <c r="I102" s="9">
        <v>147.67116546657269</v>
      </c>
      <c r="J102" s="3" t="s">
        <v>54</v>
      </c>
      <c r="K102" s="3">
        <v>5</v>
      </c>
      <c r="L102" s="3">
        <v>0</v>
      </c>
      <c r="M102" s="9">
        <v>200.69851822260489</v>
      </c>
      <c r="N102" s="11">
        <v>100</v>
      </c>
      <c r="O102" s="12">
        <v>5000</v>
      </c>
      <c r="P102" s="12">
        <f t="shared" si="8"/>
        <v>33000</v>
      </c>
      <c r="Q102" s="12">
        <f t="shared" si="9"/>
        <v>500000</v>
      </c>
      <c r="R102" s="12">
        <f t="shared" si="10"/>
        <v>250000</v>
      </c>
      <c r="S102" s="12">
        <f t="shared" si="11"/>
        <v>250000</v>
      </c>
      <c r="T102" s="12">
        <f t="shared" si="12"/>
        <v>1692.9506800472216</v>
      </c>
      <c r="U102" s="12">
        <f t="shared" si="13"/>
        <v>1245.6494557807962</v>
      </c>
    </row>
    <row r="103" spans="1:21" x14ac:dyDescent="0.35">
      <c r="A103" s="3" t="s">
        <v>1043</v>
      </c>
      <c r="B103" s="3" t="s">
        <v>110</v>
      </c>
      <c r="C103" s="3" t="s">
        <v>119</v>
      </c>
      <c r="D103" s="6">
        <v>6.6</v>
      </c>
      <c r="E103" s="17">
        <f t="shared" si="7"/>
        <v>6.6000000000000003E-2</v>
      </c>
      <c r="F103" s="3" t="s">
        <v>53</v>
      </c>
      <c r="G103" s="3">
        <v>5</v>
      </c>
      <c r="H103" s="3">
        <v>0</v>
      </c>
      <c r="I103" s="9">
        <v>109.2748664300361</v>
      </c>
      <c r="J103" s="3" t="s">
        <v>54</v>
      </c>
      <c r="K103" s="3">
        <v>5</v>
      </c>
      <c r="L103" s="3">
        <v>0</v>
      </c>
      <c r="M103" s="9">
        <v>202.70321863433989</v>
      </c>
      <c r="N103" s="11">
        <v>100</v>
      </c>
      <c r="O103" s="12">
        <v>5000</v>
      </c>
      <c r="P103" s="12">
        <f t="shared" si="8"/>
        <v>33000</v>
      </c>
      <c r="Q103" s="12">
        <f t="shared" si="9"/>
        <v>500000</v>
      </c>
      <c r="R103" s="12">
        <f t="shared" si="10"/>
        <v>250000</v>
      </c>
      <c r="S103" s="12">
        <f t="shared" si="11"/>
        <v>250000</v>
      </c>
      <c r="T103" s="12">
        <f t="shared" si="12"/>
        <v>2287.8087905059488</v>
      </c>
      <c r="U103" s="12">
        <f t="shared" si="13"/>
        <v>1233.3301941839397</v>
      </c>
    </row>
    <row r="104" spans="1:21" x14ac:dyDescent="0.35">
      <c r="A104" s="3" t="s">
        <v>1044</v>
      </c>
      <c r="B104" s="3" t="s">
        <v>110</v>
      </c>
      <c r="C104" s="3" t="s">
        <v>120</v>
      </c>
      <c r="D104" s="6">
        <v>6.6</v>
      </c>
      <c r="E104" s="17">
        <f t="shared" si="7"/>
        <v>6.6000000000000003E-2</v>
      </c>
      <c r="F104" s="3" t="s">
        <v>53</v>
      </c>
      <c r="G104" s="3">
        <v>5</v>
      </c>
      <c r="H104" s="3">
        <v>0</v>
      </c>
      <c r="I104" s="9">
        <v>61.584859949088887</v>
      </c>
      <c r="J104" s="3" t="s">
        <v>54</v>
      </c>
      <c r="K104" s="3">
        <v>5</v>
      </c>
      <c r="L104" s="3">
        <v>0</v>
      </c>
      <c r="M104" s="9">
        <v>218.26260907825159</v>
      </c>
      <c r="N104" s="11">
        <v>100</v>
      </c>
      <c r="O104" s="12">
        <v>5000</v>
      </c>
      <c r="P104" s="12">
        <f t="shared" si="8"/>
        <v>33000</v>
      </c>
      <c r="Q104" s="12">
        <f t="shared" si="9"/>
        <v>500000</v>
      </c>
      <c r="R104" s="12">
        <f t="shared" si="10"/>
        <v>250000</v>
      </c>
      <c r="S104" s="12">
        <f t="shared" si="11"/>
        <v>250000</v>
      </c>
      <c r="T104" s="12">
        <f t="shared" si="12"/>
        <v>4059.4392876215124</v>
      </c>
      <c r="U104" s="12">
        <f t="shared" si="13"/>
        <v>1145.4091979188699</v>
      </c>
    </row>
    <row r="105" spans="1:21" x14ac:dyDescent="0.35">
      <c r="A105" s="3" t="s">
        <v>1045</v>
      </c>
      <c r="B105" s="3" t="s">
        <v>110</v>
      </c>
      <c r="C105" s="3" t="s">
        <v>121</v>
      </c>
      <c r="D105" s="6">
        <v>6.6</v>
      </c>
      <c r="E105" s="17">
        <f t="shared" si="7"/>
        <v>6.6000000000000003E-2</v>
      </c>
      <c r="F105" s="3" t="s">
        <v>53</v>
      </c>
      <c r="G105" s="3">
        <v>5</v>
      </c>
      <c r="H105" s="3">
        <v>0</v>
      </c>
      <c r="I105" s="9">
        <v>99.200182901922233</v>
      </c>
      <c r="J105" s="3" t="s">
        <v>54</v>
      </c>
      <c r="K105" s="3">
        <v>5</v>
      </c>
      <c r="L105" s="3">
        <v>0</v>
      </c>
      <c r="M105" s="9">
        <v>234.03668724033199</v>
      </c>
      <c r="N105" s="11">
        <v>100</v>
      </c>
      <c r="O105" s="12">
        <v>5000</v>
      </c>
      <c r="P105" s="12">
        <f t="shared" si="8"/>
        <v>33000</v>
      </c>
      <c r="Q105" s="12">
        <f t="shared" si="9"/>
        <v>500000</v>
      </c>
      <c r="R105" s="12">
        <f t="shared" si="10"/>
        <v>250000</v>
      </c>
      <c r="S105" s="12">
        <f t="shared" si="11"/>
        <v>250000</v>
      </c>
      <c r="T105" s="12">
        <f t="shared" si="12"/>
        <v>2520.1566437349347</v>
      </c>
      <c r="U105" s="12">
        <f t="shared" si="13"/>
        <v>1068.2085913448061</v>
      </c>
    </row>
    <row r="106" spans="1:21" x14ac:dyDescent="0.35">
      <c r="A106" s="3" t="s">
        <v>1046</v>
      </c>
      <c r="B106" s="3" t="s">
        <v>110</v>
      </c>
      <c r="C106" s="3" t="s">
        <v>122</v>
      </c>
      <c r="D106" s="6">
        <v>6.6</v>
      </c>
      <c r="E106" s="17">
        <f t="shared" si="7"/>
        <v>6.6000000000000003E-2</v>
      </c>
      <c r="F106" s="3" t="s">
        <v>53</v>
      </c>
      <c r="G106" s="3">
        <v>5</v>
      </c>
      <c r="H106" s="3">
        <v>0</v>
      </c>
      <c r="I106" s="9">
        <v>125.0798886994078</v>
      </c>
      <c r="J106" s="3" t="s">
        <v>54</v>
      </c>
      <c r="K106" s="3">
        <v>5</v>
      </c>
      <c r="L106" s="3">
        <v>0</v>
      </c>
      <c r="M106" s="9">
        <v>245.39046953776031</v>
      </c>
      <c r="N106" s="11">
        <v>100</v>
      </c>
      <c r="O106" s="12">
        <v>5000</v>
      </c>
      <c r="P106" s="12">
        <f t="shared" si="8"/>
        <v>33000</v>
      </c>
      <c r="Q106" s="12">
        <f t="shared" si="9"/>
        <v>500000</v>
      </c>
      <c r="R106" s="12">
        <f t="shared" si="10"/>
        <v>250000</v>
      </c>
      <c r="S106" s="12">
        <f t="shared" si="11"/>
        <v>250000</v>
      </c>
      <c r="T106" s="12">
        <f t="shared" si="12"/>
        <v>1998.7225972098554</v>
      </c>
      <c r="U106" s="12">
        <f t="shared" si="13"/>
        <v>1018.7844722369317</v>
      </c>
    </row>
    <row r="107" spans="1:21" x14ac:dyDescent="0.35">
      <c r="A107" s="3" t="s">
        <v>1047</v>
      </c>
      <c r="B107" s="3" t="s">
        <v>110</v>
      </c>
      <c r="C107" s="3" t="s">
        <v>123</v>
      </c>
      <c r="D107" s="6">
        <v>6.6</v>
      </c>
      <c r="E107" s="17">
        <f t="shared" si="7"/>
        <v>6.6000000000000003E-2</v>
      </c>
      <c r="F107" s="3" t="s">
        <v>53</v>
      </c>
      <c r="G107" s="3">
        <v>5</v>
      </c>
      <c r="H107" s="3">
        <v>0</v>
      </c>
      <c r="I107" s="9">
        <v>139.71843277729519</v>
      </c>
      <c r="J107" s="3" t="s">
        <v>54</v>
      </c>
      <c r="K107" s="3">
        <v>5</v>
      </c>
      <c r="L107" s="3">
        <v>0</v>
      </c>
      <c r="M107" s="9">
        <v>218.342204306247</v>
      </c>
      <c r="N107" s="11">
        <v>100</v>
      </c>
      <c r="O107" s="12">
        <v>5000</v>
      </c>
      <c r="P107" s="12">
        <f t="shared" si="8"/>
        <v>33000</v>
      </c>
      <c r="Q107" s="12">
        <f t="shared" si="9"/>
        <v>500000</v>
      </c>
      <c r="R107" s="12">
        <f t="shared" si="10"/>
        <v>250000</v>
      </c>
      <c r="S107" s="12">
        <f t="shared" si="11"/>
        <v>250000</v>
      </c>
      <c r="T107" s="12">
        <f t="shared" si="12"/>
        <v>1789.3129419687136</v>
      </c>
      <c r="U107" s="12">
        <f t="shared" si="13"/>
        <v>1144.9916464585554</v>
      </c>
    </row>
    <row r="108" spans="1:21" x14ac:dyDescent="0.35">
      <c r="A108" s="3" t="s">
        <v>1048</v>
      </c>
      <c r="B108" s="3" t="s">
        <v>110</v>
      </c>
      <c r="C108" s="3" t="s">
        <v>124</v>
      </c>
      <c r="D108" s="6">
        <v>6.6</v>
      </c>
      <c r="E108" s="17">
        <f t="shared" si="7"/>
        <v>6.6000000000000003E-2</v>
      </c>
      <c r="F108" s="3" t="s">
        <v>53</v>
      </c>
      <c r="G108" s="3">
        <v>5</v>
      </c>
      <c r="H108" s="3">
        <v>0</v>
      </c>
      <c r="I108" s="9">
        <v>165.1215461939112</v>
      </c>
      <c r="J108" s="3" t="s">
        <v>54</v>
      </c>
      <c r="K108" s="3">
        <v>5</v>
      </c>
      <c r="L108" s="3">
        <v>0</v>
      </c>
      <c r="M108" s="9">
        <v>209.04913005056699</v>
      </c>
      <c r="N108" s="11">
        <v>100</v>
      </c>
      <c r="O108" s="12">
        <v>5000</v>
      </c>
      <c r="P108" s="12">
        <f t="shared" si="8"/>
        <v>33000</v>
      </c>
      <c r="Q108" s="12">
        <f t="shared" si="9"/>
        <v>500000</v>
      </c>
      <c r="R108" s="12">
        <f t="shared" si="10"/>
        <v>250000</v>
      </c>
      <c r="S108" s="12">
        <f t="shared" si="11"/>
        <v>250000</v>
      </c>
      <c r="T108" s="12">
        <f t="shared" si="12"/>
        <v>1514.0362100680152</v>
      </c>
      <c r="U108" s="12">
        <f t="shared" si="13"/>
        <v>1195.8911282698348</v>
      </c>
    </row>
    <row r="109" spans="1:21" x14ac:dyDescent="0.35">
      <c r="A109" s="3" t="s">
        <v>1049</v>
      </c>
      <c r="B109" s="3" t="s">
        <v>110</v>
      </c>
      <c r="C109" s="3" t="s">
        <v>125</v>
      </c>
      <c r="D109" s="6">
        <v>6.6</v>
      </c>
      <c r="E109" s="17">
        <f t="shared" si="7"/>
        <v>6.6000000000000003E-2</v>
      </c>
      <c r="F109" s="3" t="s">
        <v>53</v>
      </c>
      <c r="G109" s="3">
        <v>5</v>
      </c>
      <c r="H109" s="3">
        <v>0</v>
      </c>
      <c r="I109" s="9">
        <v>150.4143110362653</v>
      </c>
      <c r="J109" s="3" t="s">
        <v>54</v>
      </c>
      <c r="K109" s="3">
        <v>5</v>
      </c>
      <c r="L109" s="3">
        <v>0</v>
      </c>
      <c r="M109" s="9">
        <v>249.79567520593261</v>
      </c>
      <c r="N109" s="11">
        <v>100</v>
      </c>
      <c r="O109" s="12">
        <v>5000</v>
      </c>
      <c r="P109" s="12">
        <f t="shared" si="8"/>
        <v>33000</v>
      </c>
      <c r="Q109" s="12">
        <f t="shared" si="9"/>
        <v>500000</v>
      </c>
      <c r="R109" s="12">
        <f t="shared" si="10"/>
        <v>250000</v>
      </c>
      <c r="S109" s="12">
        <f t="shared" si="11"/>
        <v>250000</v>
      </c>
      <c r="T109" s="12">
        <f t="shared" si="12"/>
        <v>1662.0758907689597</v>
      </c>
      <c r="U109" s="12">
        <f t="shared" si="13"/>
        <v>1000.8179677005975</v>
      </c>
    </row>
    <row r="110" spans="1:21" x14ac:dyDescent="0.35">
      <c r="A110" s="3" t="s">
        <v>1050</v>
      </c>
      <c r="B110" s="3" t="s">
        <v>110</v>
      </c>
      <c r="C110" s="3" t="s">
        <v>126</v>
      </c>
      <c r="D110" s="6">
        <v>6.6</v>
      </c>
      <c r="E110" s="17">
        <f t="shared" si="7"/>
        <v>6.6000000000000003E-2</v>
      </c>
      <c r="F110" s="3" t="s">
        <v>53</v>
      </c>
      <c r="G110" s="3">
        <v>5</v>
      </c>
      <c r="H110" s="3">
        <v>0</v>
      </c>
      <c r="I110" s="9">
        <v>151.75055761323591</v>
      </c>
      <c r="J110" s="3" t="s">
        <v>54</v>
      </c>
      <c r="K110" s="3">
        <v>5</v>
      </c>
      <c r="L110" s="3">
        <v>0</v>
      </c>
      <c r="M110" s="9">
        <v>252.89468862293089</v>
      </c>
      <c r="N110" s="11">
        <v>100</v>
      </c>
      <c r="O110" s="12">
        <v>5000</v>
      </c>
      <c r="P110" s="12">
        <f t="shared" si="8"/>
        <v>33000</v>
      </c>
      <c r="Q110" s="12">
        <f t="shared" si="9"/>
        <v>500000</v>
      </c>
      <c r="R110" s="12">
        <f t="shared" si="10"/>
        <v>250000</v>
      </c>
      <c r="S110" s="12">
        <f t="shared" si="11"/>
        <v>250000</v>
      </c>
      <c r="T110" s="12">
        <f t="shared" si="12"/>
        <v>1647.4404043850091</v>
      </c>
      <c r="U110" s="12">
        <f t="shared" si="13"/>
        <v>988.55377849691854</v>
      </c>
    </row>
    <row r="111" spans="1:21" x14ac:dyDescent="0.35">
      <c r="A111" s="3" t="s">
        <v>1051</v>
      </c>
      <c r="B111" s="3" t="s">
        <v>110</v>
      </c>
      <c r="C111" s="3" t="s">
        <v>127</v>
      </c>
      <c r="D111" s="6">
        <v>6.6</v>
      </c>
      <c r="E111" s="17">
        <f t="shared" si="7"/>
        <v>6.6000000000000003E-2</v>
      </c>
      <c r="F111" s="3" t="s">
        <v>53</v>
      </c>
      <c r="G111" s="3">
        <v>5</v>
      </c>
      <c r="H111" s="3">
        <v>0</v>
      </c>
      <c r="I111" s="9">
        <v>144.76334505128801</v>
      </c>
      <c r="J111" s="3" t="s">
        <v>54</v>
      </c>
      <c r="K111" s="3">
        <v>5</v>
      </c>
      <c r="L111" s="3">
        <v>0</v>
      </c>
      <c r="M111" s="9">
        <v>267.04266999030119</v>
      </c>
      <c r="N111" s="11">
        <v>100</v>
      </c>
      <c r="O111" s="12">
        <v>5000</v>
      </c>
      <c r="P111" s="12">
        <f t="shared" si="8"/>
        <v>33000</v>
      </c>
      <c r="Q111" s="12">
        <f t="shared" si="9"/>
        <v>500000</v>
      </c>
      <c r="R111" s="12">
        <f t="shared" si="10"/>
        <v>250000</v>
      </c>
      <c r="S111" s="12">
        <f t="shared" si="11"/>
        <v>250000</v>
      </c>
      <c r="T111" s="12">
        <f t="shared" si="12"/>
        <v>1726.9565020857167</v>
      </c>
      <c r="U111" s="12">
        <f t="shared" si="13"/>
        <v>936.17997456765931</v>
      </c>
    </row>
    <row r="112" spans="1:21" x14ac:dyDescent="0.35">
      <c r="A112" s="3" t="s">
        <v>1052</v>
      </c>
      <c r="B112" s="3" t="s">
        <v>110</v>
      </c>
      <c r="C112" s="3" t="s">
        <v>128</v>
      </c>
      <c r="D112" s="6">
        <v>6.6</v>
      </c>
      <c r="E112" s="17">
        <f t="shared" si="7"/>
        <v>6.6000000000000003E-2</v>
      </c>
      <c r="F112" s="3" t="s">
        <v>53</v>
      </c>
      <c r="G112" s="3">
        <v>5</v>
      </c>
      <c r="H112" s="3">
        <v>0</v>
      </c>
      <c r="I112" s="9">
        <v>104.0206084474483</v>
      </c>
      <c r="J112" s="3" t="s">
        <v>54</v>
      </c>
      <c r="K112" s="3">
        <v>5</v>
      </c>
      <c r="L112" s="3">
        <v>0</v>
      </c>
      <c r="M112" s="9">
        <v>238.74817254351919</v>
      </c>
      <c r="N112" s="11">
        <v>100</v>
      </c>
      <c r="O112" s="12">
        <v>5000</v>
      </c>
      <c r="P112" s="12">
        <f t="shared" si="8"/>
        <v>33000</v>
      </c>
      <c r="Q112" s="12">
        <f t="shared" si="9"/>
        <v>500000</v>
      </c>
      <c r="R112" s="12">
        <f t="shared" si="10"/>
        <v>250000</v>
      </c>
      <c r="S112" s="12">
        <f t="shared" si="11"/>
        <v>250000</v>
      </c>
      <c r="T112" s="12">
        <f t="shared" si="12"/>
        <v>2403.3699065152191</v>
      </c>
      <c r="U112" s="12">
        <f t="shared" si="13"/>
        <v>1047.1284338498124</v>
      </c>
    </row>
    <row r="113" spans="1:21" x14ac:dyDescent="0.35">
      <c r="A113" s="3" t="s">
        <v>1053</v>
      </c>
      <c r="B113" s="3" t="s">
        <v>110</v>
      </c>
      <c r="C113" s="3" t="s">
        <v>129</v>
      </c>
      <c r="D113" s="6">
        <v>6.6</v>
      </c>
      <c r="E113" s="17">
        <f t="shared" si="7"/>
        <v>6.6000000000000003E-2</v>
      </c>
      <c r="F113" s="3" t="s">
        <v>53</v>
      </c>
      <c r="G113" s="3">
        <v>5</v>
      </c>
      <c r="H113" s="3">
        <v>0</v>
      </c>
      <c r="I113" s="9">
        <v>97.649985118895145</v>
      </c>
      <c r="J113" s="3" t="s">
        <v>54</v>
      </c>
      <c r="K113" s="3">
        <v>5</v>
      </c>
      <c r="L113" s="3">
        <v>0</v>
      </c>
      <c r="M113" s="9">
        <v>241.7337862539151</v>
      </c>
      <c r="N113" s="11">
        <v>100</v>
      </c>
      <c r="O113" s="12">
        <v>5000</v>
      </c>
      <c r="P113" s="12">
        <f t="shared" si="8"/>
        <v>33000</v>
      </c>
      <c r="Q113" s="12">
        <f t="shared" si="9"/>
        <v>500000</v>
      </c>
      <c r="R113" s="12">
        <f t="shared" si="10"/>
        <v>250000</v>
      </c>
      <c r="S113" s="12">
        <f t="shared" si="11"/>
        <v>250000</v>
      </c>
      <c r="T113" s="12">
        <f t="shared" si="12"/>
        <v>2560.1642406356632</v>
      </c>
      <c r="U113" s="12">
        <f t="shared" si="13"/>
        <v>1034.1955250616152</v>
      </c>
    </row>
    <row r="114" spans="1:21" x14ac:dyDescent="0.35">
      <c r="A114" s="3" t="s">
        <v>1054</v>
      </c>
      <c r="B114" s="3" t="s">
        <v>110</v>
      </c>
      <c r="C114" s="3" t="s">
        <v>130</v>
      </c>
      <c r="D114" s="6">
        <v>6.6</v>
      </c>
      <c r="E114" s="17">
        <f t="shared" si="7"/>
        <v>6.6000000000000003E-2</v>
      </c>
      <c r="F114" s="3" t="s">
        <v>53</v>
      </c>
      <c r="G114" s="3">
        <v>5</v>
      </c>
      <c r="H114" s="3">
        <v>0</v>
      </c>
      <c r="I114" s="9">
        <v>147.7955860373915</v>
      </c>
      <c r="J114" s="3" t="s">
        <v>54</v>
      </c>
      <c r="K114" s="3">
        <v>5</v>
      </c>
      <c r="L114" s="3">
        <v>0</v>
      </c>
      <c r="M114" s="9">
        <v>234.00876571321851</v>
      </c>
      <c r="N114" s="11">
        <v>100</v>
      </c>
      <c r="O114" s="12">
        <v>5000</v>
      </c>
      <c r="P114" s="12">
        <f t="shared" si="8"/>
        <v>33000</v>
      </c>
      <c r="Q114" s="12">
        <f t="shared" si="9"/>
        <v>500000</v>
      </c>
      <c r="R114" s="12">
        <f t="shared" si="10"/>
        <v>250000</v>
      </c>
      <c r="S114" s="12">
        <f t="shared" si="11"/>
        <v>250000</v>
      </c>
      <c r="T114" s="12">
        <f t="shared" si="12"/>
        <v>1691.5254826132041</v>
      </c>
      <c r="U114" s="12">
        <f t="shared" si="13"/>
        <v>1068.3360481734219</v>
      </c>
    </row>
    <row r="115" spans="1:21" x14ac:dyDescent="0.35">
      <c r="A115" s="3" t="s">
        <v>1055</v>
      </c>
      <c r="B115" s="3" t="s">
        <v>110</v>
      </c>
      <c r="C115" s="3" t="s">
        <v>131</v>
      </c>
      <c r="D115" s="6">
        <v>6.6</v>
      </c>
      <c r="E115" s="17">
        <f t="shared" si="7"/>
        <v>6.6000000000000003E-2</v>
      </c>
      <c r="F115" s="3" t="s">
        <v>53</v>
      </c>
      <c r="G115" s="3">
        <v>5</v>
      </c>
      <c r="H115" s="3">
        <v>0</v>
      </c>
      <c r="I115" s="9">
        <v>132.0782955345216</v>
      </c>
      <c r="J115" s="3" t="s">
        <v>54</v>
      </c>
      <c r="K115" s="3">
        <v>5</v>
      </c>
      <c r="L115" s="3">
        <v>0</v>
      </c>
      <c r="M115" s="9">
        <v>242.77942528595781</v>
      </c>
      <c r="N115" s="11">
        <v>100</v>
      </c>
      <c r="O115" s="12">
        <v>5000</v>
      </c>
      <c r="P115" s="12">
        <f t="shared" si="8"/>
        <v>33000</v>
      </c>
      <c r="Q115" s="12">
        <f t="shared" si="9"/>
        <v>500000</v>
      </c>
      <c r="R115" s="12">
        <f t="shared" si="10"/>
        <v>250000</v>
      </c>
      <c r="S115" s="12">
        <f t="shared" si="11"/>
        <v>250000</v>
      </c>
      <c r="T115" s="12">
        <f t="shared" si="12"/>
        <v>1892.8166735363188</v>
      </c>
      <c r="U115" s="12">
        <f t="shared" si="13"/>
        <v>1029.7412958513162</v>
      </c>
    </row>
    <row r="116" spans="1:21" x14ac:dyDescent="0.35">
      <c r="A116" s="3" t="s">
        <v>1056</v>
      </c>
      <c r="B116" s="3" t="s">
        <v>110</v>
      </c>
      <c r="C116" s="3" t="s">
        <v>132</v>
      </c>
      <c r="D116" s="6">
        <v>6.6</v>
      </c>
      <c r="E116" s="17">
        <f t="shared" si="7"/>
        <v>6.6000000000000003E-2</v>
      </c>
      <c r="F116" s="3" t="s">
        <v>53</v>
      </c>
      <c r="G116" s="3">
        <v>5</v>
      </c>
      <c r="H116" s="3">
        <v>0</v>
      </c>
      <c r="I116" s="9">
        <v>143.9687431395671</v>
      </c>
      <c r="J116" s="3" t="s">
        <v>54</v>
      </c>
      <c r="K116" s="3">
        <v>5</v>
      </c>
      <c r="L116" s="3">
        <v>0</v>
      </c>
      <c r="M116" s="9">
        <v>221.09716055612679</v>
      </c>
      <c r="N116" s="11">
        <v>100</v>
      </c>
      <c r="O116" s="12">
        <v>5000</v>
      </c>
      <c r="P116" s="12">
        <f t="shared" si="8"/>
        <v>33000</v>
      </c>
      <c r="Q116" s="12">
        <f t="shared" si="9"/>
        <v>500000</v>
      </c>
      <c r="R116" s="12">
        <f t="shared" si="10"/>
        <v>250000</v>
      </c>
      <c r="S116" s="12">
        <f t="shared" si="11"/>
        <v>250000</v>
      </c>
      <c r="T116" s="12">
        <f t="shared" si="12"/>
        <v>1736.4880358623636</v>
      </c>
      <c r="U116" s="12">
        <f t="shared" si="13"/>
        <v>1130.7246070965984</v>
      </c>
    </row>
    <row r="117" spans="1:21" x14ac:dyDescent="0.35">
      <c r="A117" s="3" t="s">
        <v>1057</v>
      </c>
      <c r="B117" s="3" t="s">
        <v>110</v>
      </c>
      <c r="C117" s="3" t="s">
        <v>133</v>
      </c>
      <c r="D117" s="6">
        <v>6.6</v>
      </c>
      <c r="E117" s="17">
        <f t="shared" si="7"/>
        <v>6.6000000000000003E-2</v>
      </c>
      <c r="F117" s="3" t="s">
        <v>53</v>
      </c>
      <c r="G117" s="3">
        <v>5</v>
      </c>
      <c r="H117" s="3">
        <v>0</v>
      </c>
      <c r="I117" s="9">
        <v>96.909495540575051</v>
      </c>
      <c r="J117" s="3" t="s">
        <v>54</v>
      </c>
      <c r="K117" s="3">
        <v>5</v>
      </c>
      <c r="L117" s="3">
        <v>0</v>
      </c>
      <c r="M117" s="9">
        <v>217.85809040237621</v>
      </c>
      <c r="N117" s="11">
        <v>100</v>
      </c>
      <c r="O117" s="12">
        <v>5000</v>
      </c>
      <c r="P117" s="12">
        <f t="shared" si="8"/>
        <v>33000</v>
      </c>
      <c r="Q117" s="12">
        <f t="shared" si="9"/>
        <v>500000</v>
      </c>
      <c r="R117" s="12">
        <f t="shared" si="10"/>
        <v>250000</v>
      </c>
      <c r="S117" s="12">
        <f t="shared" si="11"/>
        <v>250000</v>
      </c>
      <c r="T117" s="12">
        <f t="shared" si="12"/>
        <v>2579.7265645173798</v>
      </c>
      <c r="U117" s="12">
        <f t="shared" si="13"/>
        <v>1147.5359925273319</v>
      </c>
    </row>
    <row r="118" spans="1:21" x14ac:dyDescent="0.35">
      <c r="A118" s="3" t="s">
        <v>1058</v>
      </c>
      <c r="B118" s="3" t="s">
        <v>110</v>
      </c>
      <c r="C118" s="3" t="s">
        <v>134</v>
      </c>
      <c r="D118" s="6">
        <v>6.6</v>
      </c>
      <c r="E118" s="17">
        <f t="shared" si="7"/>
        <v>6.6000000000000003E-2</v>
      </c>
      <c r="F118" s="3" t="s">
        <v>53</v>
      </c>
      <c r="G118" s="3">
        <v>5</v>
      </c>
      <c r="H118" s="3">
        <v>0</v>
      </c>
      <c r="I118" s="9">
        <v>154.1313355872914</v>
      </c>
      <c r="J118" s="3" t="s">
        <v>54</v>
      </c>
      <c r="K118" s="3">
        <v>5</v>
      </c>
      <c r="L118" s="3">
        <v>0</v>
      </c>
      <c r="M118" s="9">
        <v>229.7669651248392</v>
      </c>
      <c r="N118" s="11">
        <v>100</v>
      </c>
      <c r="O118" s="12">
        <v>5000</v>
      </c>
      <c r="P118" s="12">
        <f t="shared" si="8"/>
        <v>33000</v>
      </c>
      <c r="Q118" s="12">
        <f t="shared" si="9"/>
        <v>500000</v>
      </c>
      <c r="R118" s="12">
        <f t="shared" si="10"/>
        <v>250000</v>
      </c>
      <c r="S118" s="12">
        <f t="shared" si="11"/>
        <v>250000</v>
      </c>
      <c r="T118" s="12">
        <f t="shared" si="12"/>
        <v>1621.9933412463938</v>
      </c>
      <c r="U118" s="12">
        <f t="shared" si="13"/>
        <v>1088.0589377335752</v>
      </c>
    </row>
    <row r="119" spans="1:21" x14ac:dyDescent="0.35">
      <c r="A119" s="3" t="s">
        <v>1059</v>
      </c>
      <c r="B119" s="3" t="s">
        <v>110</v>
      </c>
      <c r="C119" s="3" t="s">
        <v>135</v>
      </c>
      <c r="D119" s="6">
        <v>6.6</v>
      </c>
      <c r="E119" s="17">
        <f t="shared" si="7"/>
        <v>6.6000000000000003E-2</v>
      </c>
      <c r="F119" s="3" t="s">
        <v>53</v>
      </c>
      <c r="G119" s="3">
        <v>5</v>
      </c>
      <c r="H119" s="3">
        <v>0</v>
      </c>
      <c r="I119" s="9">
        <v>125.95814498994071</v>
      </c>
      <c r="J119" s="3" t="s">
        <v>54</v>
      </c>
      <c r="K119" s="3">
        <v>5</v>
      </c>
      <c r="L119" s="3">
        <v>0</v>
      </c>
      <c r="M119" s="9">
        <v>214.99291534852799</v>
      </c>
      <c r="N119" s="11">
        <v>100</v>
      </c>
      <c r="O119" s="12">
        <v>5000</v>
      </c>
      <c r="P119" s="12">
        <f t="shared" si="8"/>
        <v>33000</v>
      </c>
      <c r="Q119" s="12">
        <f t="shared" si="9"/>
        <v>500000</v>
      </c>
      <c r="R119" s="12">
        <f t="shared" si="10"/>
        <v>250000</v>
      </c>
      <c r="S119" s="12">
        <f t="shared" si="11"/>
        <v>250000</v>
      </c>
      <c r="T119" s="12">
        <f t="shared" si="12"/>
        <v>1984.7862956378528</v>
      </c>
      <c r="U119" s="12">
        <f t="shared" si="13"/>
        <v>1162.8290150618291</v>
      </c>
    </row>
    <row r="120" spans="1:21" x14ac:dyDescent="0.35">
      <c r="A120" s="3" t="s">
        <v>1060</v>
      </c>
      <c r="B120" s="3" t="s">
        <v>110</v>
      </c>
      <c r="C120" s="3" t="s">
        <v>136</v>
      </c>
      <c r="D120" s="6">
        <v>6.6</v>
      </c>
      <c r="E120" s="17">
        <f t="shared" si="7"/>
        <v>6.6000000000000003E-2</v>
      </c>
      <c r="F120" s="3" t="s">
        <v>53</v>
      </c>
      <c r="G120" s="3">
        <v>5</v>
      </c>
      <c r="H120" s="3">
        <v>0</v>
      </c>
      <c r="I120" s="9">
        <v>128.75264544125929</v>
      </c>
      <c r="J120" s="3" t="s">
        <v>54</v>
      </c>
      <c r="K120" s="3">
        <v>5</v>
      </c>
      <c r="L120" s="3">
        <v>0</v>
      </c>
      <c r="M120" s="9">
        <v>215.72344514068641</v>
      </c>
      <c r="N120" s="11">
        <v>100</v>
      </c>
      <c r="O120" s="12">
        <v>5000</v>
      </c>
      <c r="P120" s="12">
        <f t="shared" si="8"/>
        <v>33000</v>
      </c>
      <c r="Q120" s="12">
        <f t="shared" si="9"/>
        <v>500000</v>
      </c>
      <c r="R120" s="12">
        <f t="shared" si="10"/>
        <v>250000</v>
      </c>
      <c r="S120" s="12">
        <f t="shared" si="11"/>
        <v>250000</v>
      </c>
      <c r="T120" s="12">
        <f t="shared" si="12"/>
        <v>1941.70767632155</v>
      </c>
      <c r="U120" s="12">
        <f t="shared" si="13"/>
        <v>1158.891189768269</v>
      </c>
    </row>
    <row r="121" spans="1:21" x14ac:dyDescent="0.35">
      <c r="A121" s="3" t="s">
        <v>1061</v>
      </c>
      <c r="B121" s="3" t="s">
        <v>110</v>
      </c>
      <c r="C121" s="3" t="s">
        <v>60</v>
      </c>
      <c r="D121" s="6">
        <v>6.6</v>
      </c>
      <c r="E121" s="17">
        <f t="shared" si="7"/>
        <v>6.6000000000000003E-2</v>
      </c>
      <c r="F121" s="3" t="s">
        <v>53</v>
      </c>
      <c r="G121" s="3">
        <v>5</v>
      </c>
      <c r="H121" s="3">
        <v>0</v>
      </c>
      <c r="I121" s="9">
        <v>108.05629863313889</v>
      </c>
      <c r="J121" s="3" t="s">
        <v>54</v>
      </c>
      <c r="K121" s="3">
        <v>5</v>
      </c>
      <c r="L121" s="3">
        <v>0</v>
      </c>
      <c r="M121" s="9">
        <v>248.92042077587541</v>
      </c>
      <c r="N121" s="11">
        <v>100</v>
      </c>
      <c r="O121" s="12">
        <v>5000</v>
      </c>
      <c r="P121" s="12">
        <f t="shared" si="8"/>
        <v>33000</v>
      </c>
      <c r="Q121" s="12">
        <f t="shared" si="9"/>
        <v>500000</v>
      </c>
      <c r="R121" s="12">
        <f t="shared" si="10"/>
        <v>250000</v>
      </c>
      <c r="S121" s="12">
        <f t="shared" si="11"/>
        <v>250000</v>
      </c>
      <c r="T121" s="12">
        <f t="shared" si="12"/>
        <v>2313.6087684140753</v>
      </c>
      <c r="U121" s="12">
        <f t="shared" si="13"/>
        <v>1004.3370456339403</v>
      </c>
    </row>
    <row r="122" spans="1:21" x14ac:dyDescent="0.35">
      <c r="A122" s="3" t="s">
        <v>1062</v>
      </c>
      <c r="B122" s="3" t="s">
        <v>110</v>
      </c>
      <c r="C122" s="3" t="s">
        <v>137</v>
      </c>
      <c r="D122" s="6">
        <v>6.6</v>
      </c>
      <c r="E122" s="17">
        <f t="shared" si="7"/>
        <v>6.6000000000000003E-2</v>
      </c>
      <c r="F122" s="3" t="s">
        <v>53</v>
      </c>
      <c r="G122" s="3">
        <v>5</v>
      </c>
      <c r="H122" s="3">
        <v>0</v>
      </c>
      <c r="I122" s="9">
        <v>100.48674802034159</v>
      </c>
      <c r="J122" s="3" t="s">
        <v>54</v>
      </c>
      <c r="K122" s="3">
        <v>5</v>
      </c>
      <c r="L122" s="3">
        <v>0</v>
      </c>
      <c r="M122" s="9">
        <v>244.61040391625431</v>
      </c>
      <c r="N122" s="11">
        <v>100</v>
      </c>
      <c r="O122" s="12">
        <v>5000</v>
      </c>
      <c r="P122" s="12">
        <f t="shared" si="8"/>
        <v>33000</v>
      </c>
      <c r="Q122" s="12">
        <f t="shared" si="9"/>
        <v>500000</v>
      </c>
      <c r="R122" s="12">
        <f t="shared" si="10"/>
        <v>250000</v>
      </c>
      <c r="S122" s="12">
        <f t="shared" si="11"/>
        <v>250000</v>
      </c>
      <c r="T122" s="12">
        <f t="shared" si="12"/>
        <v>2487.8902434915335</v>
      </c>
      <c r="U122" s="12">
        <f t="shared" si="13"/>
        <v>1022.0333885945051</v>
      </c>
    </row>
    <row r="123" spans="1:21" x14ac:dyDescent="0.35">
      <c r="A123" s="3" t="s">
        <v>1063</v>
      </c>
      <c r="B123" s="3" t="s">
        <v>110</v>
      </c>
      <c r="C123" s="3" t="s">
        <v>138</v>
      </c>
      <c r="D123" s="6">
        <v>6.6</v>
      </c>
      <c r="E123" s="17">
        <f t="shared" si="7"/>
        <v>6.6000000000000003E-2</v>
      </c>
      <c r="F123" s="3" t="s">
        <v>53</v>
      </c>
      <c r="G123" s="3">
        <v>5</v>
      </c>
      <c r="H123" s="3">
        <v>0</v>
      </c>
      <c r="I123" s="9">
        <v>116.98988076904151</v>
      </c>
      <c r="J123" s="3" t="s">
        <v>54</v>
      </c>
      <c r="K123" s="3">
        <v>5</v>
      </c>
      <c r="L123" s="3">
        <v>0</v>
      </c>
      <c r="M123" s="9">
        <v>242.12857963955361</v>
      </c>
      <c r="N123" s="11">
        <v>100</v>
      </c>
      <c r="O123" s="12">
        <v>5000</v>
      </c>
      <c r="P123" s="12">
        <f t="shared" si="8"/>
        <v>33000</v>
      </c>
      <c r="Q123" s="12">
        <f t="shared" si="9"/>
        <v>500000</v>
      </c>
      <c r="R123" s="12">
        <f t="shared" si="10"/>
        <v>250000</v>
      </c>
      <c r="S123" s="12">
        <f t="shared" si="11"/>
        <v>250000</v>
      </c>
      <c r="T123" s="12">
        <f t="shared" si="12"/>
        <v>2136.9369586207522</v>
      </c>
      <c r="U123" s="12">
        <f t="shared" si="13"/>
        <v>1032.5092575695287</v>
      </c>
    </row>
    <row r="124" spans="1:21" x14ac:dyDescent="0.35">
      <c r="A124" s="3" t="s">
        <v>1064</v>
      </c>
      <c r="B124" s="3" t="s">
        <v>110</v>
      </c>
      <c r="C124" s="3" t="s">
        <v>139</v>
      </c>
      <c r="D124" s="6">
        <v>6.6</v>
      </c>
      <c r="E124" s="17">
        <f t="shared" si="7"/>
        <v>6.6000000000000003E-2</v>
      </c>
      <c r="F124" s="3" t="s">
        <v>53</v>
      </c>
      <c r="G124" s="3">
        <v>5</v>
      </c>
      <c r="H124" s="3">
        <v>0</v>
      </c>
      <c r="I124" s="9">
        <v>139.76002805418921</v>
      </c>
      <c r="J124" s="3" t="s">
        <v>54</v>
      </c>
      <c r="K124" s="3">
        <v>5</v>
      </c>
      <c r="L124" s="3">
        <v>0</v>
      </c>
      <c r="M124" s="9">
        <v>213.97791227203311</v>
      </c>
      <c r="N124" s="11">
        <v>100</v>
      </c>
      <c r="O124" s="12">
        <v>5000</v>
      </c>
      <c r="P124" s="12">
        <f t="shared" si="8"/>
        <v>33000</v>
      </c>
      <c r="Q124" s="12">
        <f t="shared" si="9"/>
        <v>500000</v>
      </c>
      <c r="R124" s="12">
        <f t="shared" si="10"/>
        <v>250000</v>
      </c>
      <c r="S124" s="12">
        <f t="shared" si="11"/>
        <v>250000</v>
      </c>
      <c r="T124" s="12">
        <f t="shared" si="12"/>
        <v>1788.7804079651974</v>
      </c>
      <c r="U124" s="12">
        <f t="shared" si="13"/>
        <v>1168.3448882432851</v>
      </c>
    </row>
    <row r="125" spans="1:21" x14ac:dyDescent="0.35">
      <c r="A125" s="3" t="s">
        <v>1065</v>
      </c>
      <c r="B125" s="3" t="s">
        <v>110</v>
      </c>
      <c r="C125" s="3" t="s">
        <v>140</v>
      </c>
      <c r="D125" s="6">
        <v>6.6</v>
      </c>
      <c r="E125" s="17">
        <f t="shared" si="7"/>
        <v>6.6000000000000003E-2</v>
      </c>
      <c r="F125" s="3" t="s">
        <v>53</v>
      </c>
      <c r="G125" s="3">
        <v>5</v>
      </c>
      <c r="H125" s="3">
        <v>0</v>
      </c>
      <c r="I125" s="9">
        <v>85.709645723193503</v>
      </c>
      <c r="J125" s="3" t="s">
        <v>54</v>
      </c>
      <c r="K125" s="3">
        <v>5</v>
      </c>
      <c r="L125" s="3">
        <v>0</v>
      </c>
      <c r="M125" s="9">
        <v>222.37683843659079</v>
      </c>
      <c r="N125" s="11">
        <v>100</v>
      </c>
      <c r="O125" s="12">
        <v>5000</v>
      </c>
      <c r="P125" s="12">
        <f t="shared" si="8"/>
        <v>33000</v>
      </c>
      <c r="Q125" s="12">
        <f t="shared" si="9"/>
        <v>500000</v>
      </c>
      <c r="R125" s="12">
        <f t="shared" si="10"/>
        <v>250000</v>
      </c>
      <c r="S125" s="12">
        <f t="shared" si="11"/>
        <v>250000</v>
      </c>
      <c r="T125" s="12">
        <f t="shared" si="12"/>
        <v>2916.8245637999248</v>
      </c>
      <c r="U125" s="12">
        <f t="shared" si="13"/>
        <v>1124.2177996486166</v>
      </c>
    </row>
    <row r="126" spans="1:21" x14ac:dyDescent="0.35">
      <c r="A126" s="3" t="s">
        <v>1066</v>
      </c>
      <c r="B126" s="3" t="s">
        <v>110</v>
      </c>
      <c r="C126" s="3" t="s">
        <v>141</v>
      </c>
      <c r="D126" s="6">
        <v>6.6</v>
      </c>
      <c r="E126" s="17">
        <f t="shared" si="7"/>
        <v>6.6000000000000003E-2</v>
      </c>
      <c r="F126" s="3" t="s">
        <v>53</v>
      </c>
      <c r="G126" s="3">
        <v>5</v>
      </c>
      <c r="H126" s="3">
        <v>0</v>
      </c>
      <c r="I126" s="9">
        <v>153.90823564888521</v>
      </c>
      <c r="J126" s="3" t="s">
        <v>54</v>
      </c>
      <c r="K126" s="3">
        <v>5</v>
      </c>
      <c r="L126" s="3">
        <v>0</v>
      </c>
      <c r="M126" s="9">
        <v>232.4490757884229</v>
      </c>
      <c r="N126" s="11">
        <v>100</v>
      </c>
      <c r="O126" s="12">
        <v>5000</v>
      </c>
      <c r="P126" s="12">
        <f t="shared" si="8"/>
        <v>33000</v>
      </c>
      <c r="Q126" s="12">
        <f t="shared" si="9"/>
        <v>500000</v>
      </c>
      <c r="R126" s="12">
        <f t="shared" si="10"/>
        <v>250000</v>
      </c>
      <c r="S126" s="12">
        <f t="shared" si="11"/>
        <v>250000</v>
      </c>
      <c r="T126" s="12">
        <f t="shared" si="12"/>
        <v>1624.3445254634157</v>
      </c>
      <c r="U126" s="12">
        <f t="shared" si="13"/>
        <v>1075.504383710917</v>
      </c>
    </row>
    <row r="127" spans="1:21" x14ac:dyDescent="0.35">
      <c r="A127" s="3" t="s">
        <v>1067</v>
      </c>
      <c r="B127" s="3" t="s">
        <v>110</v>
      </c>
      <c r="C127" s="3" t="s">
        <v>142</v>
      </c>
      <c r="D127" s="6">
        <v>6.6</v>
      </c>
      <c r="E127" s="17">
        <f t="shared" si="7"/>
        <v>6.6000000000000003E-2</v>
      </c>
      <c r="F127" s="3" t="s">
        <v>53</v>
      </c>
      <c r="G127" s="3">
        <v>5</v>
      </c>
      <c r="H127" s="3">
        <v>0</v>
      </c>
      <c r="I127" s="9">
        <v>124.9112171849917</v>
      </c>
      <c r="J127" s="3" t="s">
        <v>54</v>
      </c>
      <c r="K127" s="3">
        <v>5</v>
      </c>
      <c r="L127" s="3">
        <v>0</v>
      </c>
      <c r="M127" s="9">
        <v>245.55702410277229</v>
      </c>
      <c r="N127" s="11">
        <v>100</v>
      </c>
      <c r="O127" s="12">
        <v>5000</v>
      </c>
      <c r="P127" s="12">
        <f t="shared" si="8"/>
        <v>33000</v>
      </c>
      <c r="Q127" s="12">
        <f t="shared" si="9"/>
        <v>500000</v>
      </c>
      <c r="R127" s="12">
        <f t="shared" si="10"/>
        <v>250000</v>
      </c>
      <c r="S127" s="12">
        <f t="shared" si="11"/>
        <v>250000</v>
      </c>
      <c r="T127" s="12">
        <f t="shared" si="12"/>
        <v>2001.4215347029533</v>
      </c>
      <c r="U127" s="12">
        <f t="shared" si="13"/>
        <v>1018.0934587941912</v>
      </c>
    </row>
    <row r="128" spans="1:21" x14ac:dyDescent="0.35">
      <c r="A128" s="3" t="s">
        <v>1068</v>
      </c>
      <c r="B128" s="3" t="s">
        <v>110</v>
      </c>
      <c r="C128" s="3" t="s">
        <v>143</v>
      </c>
      <c r="D128" s="6">
        <v>6.6</v>
      </c>
      <c r="E128" s="17">
        <f t="shared" si="7"/>
        <v>6.6000000000000003E-2</v>
      </c>
      <c r="F128" s="3" t="s">
        <v>53</v>
      </c>
      <c r="G128" s="3">
        <v>5</v>
      </c>
      <c r="H128" s="3">
        <v>0</v>
      </c>
      <c r="I128" s="9">
        <v>96.307921759677583</v>
      </c>
      <c r="J128" s="3" t="s">
        <v>54</v>
      </c>
      <c r="K128" s="3">
        <v>5</v>
      </c>
      <c r="L128" s="3">
        <v>0</v>
      </c>
      <c r="M128" s="9">
        <v>222.70218786457801</v>
      </c>
      <c r="N128" s="11">
        <v>100</v>
      </c>
      <c r="O128" s="12">
        <v>5000</v>
      </c>
      <c r="P128" s="12">
        <f t="shared" si="8"/>
        <v>33000</v>
      </c>
      <c r="Q128" s="12">
        <f t="shared" si="9"/>
        <v>500000</v>
      </c>
      <c r="R128" s="12">
        <f t="shared" si="10"/>
        <v>250000</v>
      </c>
      <c r="S128" s="12">
        <f t="shared" si="11"/>
        <v>250000</v>
      </c>
      <c r="T128" s="12">
        <f t="shared" si="12"/>
        <v>2595.8404608069382</v>
      </c>
      <c r="U128" s="12">
        <f t="shared" si="13"/>
        <v>1122.5754106736545</v>
      </c>
    </row>
    <row r="129" spans="1:21" x14ac:dyDescent="0.35">
      <c r="A129" s="3" t="s">
        <v>1069</v>
      </c>
      <c r="B129" s="3" t="s">
        <v>110</v>
      </c>
      <c r="C129" s="3" t="s">
        <v>144</v>
      </c>
      <c r="D129" s="6">
        <v>6.6</v>
      </c>
      <c r="E129" s="17">
        <f t="shared" si="7"/>
        <v>6.6000000000000003E-2</v>
      </c>
      <c r="F129" s="3" t="s">
        <v>53</v>
      </c>
      <c r="G129" s="3">
        <v>5</v>
      </c>
      <c r="H129" s="3">
        <v>0</v>
      </c>
      <c r="I129" s="9">
        <v>87.000597642497922</v>
      </c>
      <c r="J129" s="3" t="s">
        <v>54</v>
      </c>
      <c r="K129" s="3">
        <v>5</v>
      </c>
      <c r="L129" s="3">
        <v>0</v>
      </c>
      <c r="M129" s="9">
        <v>203.40542024165461</v>
      </c>
      <c r="N129" s="11">
        <v>100</v>
      </c>
      <c r="O129" s="12">
        <v>5000</v>
      </c>
      <c r="P129" s="12">
        <f t="shared" si="8"/>
        <v>33000</v>
      </c>
      <c r="Q129" s="12">
        <f t="shared" si="9"/>
        <v>500000</v>
      </c>
      <c r="R129" s="12">
        <f t="shared" si="10"/>
        <v>250000</v>
      </c>
      <c r="S129" s="12">
        <f t="shared" si="11"/>
        <v>250000</v>
      </c>
      <c r="T129" s="12">
        <f t="shared" si="12"/>
        <v>2873.543478716063</v>
      </c>
      <c r="U129" s="12">
        <f t="shared" si="13"/>
        <v>1229.0724588508456</v>
      </c>
    </row>
    <row r="130" spans="1:21" x14ac:dyDescent="0.35">
      <c r="A130" s="3" t="s">
        <v>1070</v>
      </c>
      <c r="B130" s="3" t="s">
        <v>110</v>
      </c>
      <c r="C130" s="3" t="s">
        <v>145</v>
      </c>
      <c r="D130" s="6">
        <v>6.6</v>
      </c>
      <c r="E130" s="17">
        <f t="shared" si="7"/>
        <v>6.6000000000000003E-2</v>
      </c>
      <c r="F130" s="3" t="s">
        <v>53</v>
      </c>
      <c r="G130" s="3">
        <v>5</v>
      </c>
      <c r="H130" s="3">
        <v>0</v>
      </c>
      <c r="I130" s="9">
        <v>128.82227782858939</v>
      </c>
      <c r="J130" s="3" t="s">
        <v>54</v>
      </c>
      <c r="K130" s="3">
        <v>5</v>
      </c>
      <c r="L130" s="3">
        <v>0</v>
      </c>
      <c r="M130" s="9">
        <v>221.29446361393471</v>
      </c>
      <c r="N130" s="11">
        <v>100</v>
      </c>
      <c r="O130" s="12">
        <v>5000</v>
      </c>
      <c r="P130" s="12">
        <f t="shared" si="8"/>
        <v>33000</v>
      </c>
      <c r="Q130" s="12">
        <f t="shared" si="9"/>
        <v>500000</v>
      </c>
      <c r="R130" s="12">
        <f t="shared" si="10"/>
        <v>250000</v>
      </c>
      <c r="S130" s="12">
        <f t="shared" si="11"/>
        <v>250000</v>
      </c>
      <c r="T130" s="12">
        <f t="shared" si="12"/>
        <v>1940.6581238429069</v>
      </c>
      <c r="U130" s="12">
        <f t="shared" si="13"/>
        <v>1129.7164688048604</v>
      </c>
    </row>
    <row r="131" spans="1:21" x14ac:dyDescent="0.35">
      <c r="A131" s="3" t="s">
        <v>1071</v>
      </c>
      <c r="B131" s="3" t="s">
        <v>110</v>
      </c>
      <c r="C131" s="3" t="s">
        <v>146</v>
      </c>
      <c r="D131" s="6">
        <v>6.6</v>
      </c>
      <c r="E131" s="17">
        <f t="shared" ref="E131:E194" si="14">D131/100</f>
        <v>6.6000000000000003E-2</v>
      </c>
      <c r="F131" s="3" t="s">
        <v>53</v>
      </c>
      <c r="G131" s="3">
        <v>5</v>
      </c>
      <c r="H131" s="3">
        <v>0</v>
      </c>
      <c r="I131" s="9">
        <v>101.41528789004531</v>
      </c>
      <c r="J131" s="3" t="s">
        <v>54</v>
      </c>
      <c r="K131" s="3">
        <v>5</v>
      </c>
      <c r="L131" s="3">
        <v>0</v>
      </c>
      <c r="M131" s="9">
        <v>214.12956940480839</v>
      </c>
      <c r="N131" s="11">
        <v>100</v>
      </c>
      <c r="O131" s="12">
        <v>5000</v>
      </c>
      <c r="P131" s="12">
        <f t="shared" ref="P131:P194" si="15">Q131*E131</f>
        <v>33000</v>
      </c>
      <c r="Q131" s="12">
        <f t="shared" ref="Q131:Q194" si="16">O131*N131</f>
        <v>500000</v>
      </c>
      <c r="R131" s="12">
        <f t="shared" ref="R131:R194" si="17">Q131/2</f>
        <v>250000</v>
      </c>
      <c r="S131" s="12">
        <f t="shared" ref="S131:S194" si="18">Q131/2</f>
        <v>250000</v>
      </c>
      <c r="T131" s="12">
        <f t="shared" ref="T131:T194" si="19">R131/I131</f>
        <v>2465.1115744112521</v>
      </c>
      <c r="U131" s="12">
        <f t="shared" ref="U131:U194" si="20">S131/M131</f>
        <v>1167.5174087114478</v>
      </c>
    </row>
    <row r="132" spans="1:21" x14ac:dyDescent="0.35">
      <c r="A132" s="3" t="s">
        <v>1072</v>
      </c>
      <c r="B132" s="3" t="s">
        <v>110</v>
      </c>
      <c r="C132" s="3" t="s">
        <v>147</v>
      </c>
      <c r="D132" s="6">
        <v>6.6</v>
      </c>
      <c r="E132" s="17">
        <f t="shared" si="14"/>
        <v>6.6000000000000003E-2</v>
      </c>
      <c r="F132" s="3" t="s">
        <v>53</v>
      </c>
      <c r="G132" s="3">
        <v>5</v>
      </c>
      <c r="H132" s="3">
        <v>0</v>
      </c>
      <c r="I132" s="9">
        <v>127.93530337217049</v>
      </c>
      <c r="J132" s="3" t="s">
        <v>54</v>
      </c>
      <c r="K132" s="3">
        <v>5</v>
      </c>
      <c r="L132" s="3">
        <v>0</v>
      </c>
      <c r="M132" s="9">
        <v>214.76497109938239</v>
      </c>
      <c r="N132" s="11">
        <v>100</v>
      </c>
      <c r="O132" s="12">
        <v>5000</v>
      </c>
      <c r="P132" s="12">
        <f t="shared" si="15"/>
        <v>33000</v>
      </c>
      <c r="Q132" s="12">
        <f t="shared" si="16"/>
        <v>500000</v>
      </c>
      <c r="R132" s="12">
        <f t="shared" si="17"/>
        <v>250000</v>
      </c>
      <c r="S132" s="12">
        <f t="shared" si="18"/>
        <v>250000</v>
      </c>
      <c r="T132" s="12">
        <f t="shared" si="19"/>
        <v>1954.1126914182312</v>
      </c>
      <c r="U132" s="12">
        <f t="shared" si="20"/>
        <v>1164.0632023008659</v>
      </c>
    </row>
    <row r="133" spans="1:21" x14ac:dyDescent="0.35">
      <c r="A133" s="3" t="s">
        <v>1073</v>
      </c>
      <c r="B133" s="3" t="s">
        <v>110</v>
      </c>
      <c r="C133" s="3" t="s">
        <v>148</v>
      </c>
      <c r="D133" s="6">
        <v>6.6</v>
      </c>
      <c r="E133" s="17">
        <f t="shared" si="14"/>
        <v>6.6000000000000003E-2</v>
      </c>
      <c r="F133" s="3" t="s">
        <v>53</v>
      </c>
      <c r="G133" s="3">
        <v>5</v>
      </c>
      <c r="H133" s="3">
        <v>0</v>
      </c>
      <c r="I133" s="9">
        <v>145.14417037087151</v>
      </c>
      <c r="J133" s="3" t="s">
        <v>54</v>
      </c>
      <c r="K133" s="3">
        <v>5</v>
      </c>
      <c r="L133" s="3">
        <v>0</v>
      </c>
      <c r="M133" s="9">
        <v>227.5647261488713</v>
      </c>
      <c r="N133" s="11">
        <v>100</v>
      </c>
      <c r="O133" s="12">
        <v>5000</v>
      </c>
      <c r="P133" s="12">
        <f t="shared" si="15"/>
        <v>33000</v>
      </c>
      <c r="Q133" s="12">
        <f t="shared" si="16"/>
        <v>500000</v>
      </c>
      <c r="R133" s="12">
        <f t="shared" si="17"/>
        <v>250000</v>
      </c>
      <c r="S133" s="12">
        <f t="shared" si="18"/>
        <v>250000</v>
      </c>
      <c r="T133" s="12">
        <f t="shared" si="19"/>
        <v>1722.4253606686477</v>
      </c>
      <c r="U133" s="12">
        <f t="shared" si="20"/>
        <v>1098.5885388777331</v>
      </c>
    </row>
    <row r="134" spans="1:21" x14ac:dyDescent="0.35">
      <c r="A134" s="3" t="s">
        <v>1074</v>
      </c>
      <c r="B134" s="3" t="s">
        <v>110</v>
      </c>
      <c r="C134" s="3" t="s">
        <v>149</v>
      </c>
      <c r="D134" s="6">
        <v>6.6</v>
      </c>
      <c r="E134" s="17">
        <f t="shared" si="14"/>
        <v>6.6000000000000003E-2</v>
      </c>
      <c r="F134" s="3" t="s">
        <v>53</v>
      </c>
      <c r="G134" s="3">
        <v>5</v>
      </c>
      <c r="H134" s="3">
        <v>0</v>
      </c>
      <c r="I134" s="9">
        <v>93.652396440726363</v>
      </c>
      <c r="J134" s="3" t="s">
        <v>54</v>
      </c>
      <c r="K134" s="3">
        <v>5</v>
      </c>
      <c r="L134" s="3">
        <v>0</v>
      </c>
      <c r="M134" s="9">
        <v>218.32167934012361</v>
      </c>
      <c r="N134" s="11">
        <v>100</v>
      </c>
      <c r="O134" s="12">
        <v>5000</v>
      </c>
      <c r="P134" s="12">
        <f t="shared" si="15"/>
        <v>33000</v>
      </c>
      <c r="Q134" s="12">
        <f t="shared" si="16"/>
        <v>500000</v>
      </c>
      <c r="R134" s="12">
        <f t="shared" si="17"/>
        <v>250000</v>
      </c>
      <c r="S134" s="12">
        <f t="shared" si="18"/>
        <v>250000</v>
      </c>
      <c r="T134" s="12">
        <f t="shared" si="19"/>
        <v>2669.445839095295</v>
      </c>
      <c r="U134" s="12">
        <f t="shared" si="20"/>
        <v>1145.0992899817552</v>
      </c>
    </row>
    <row r="135" spans="1:21" x14ac:dyDescent="0.35">
      <c r="A135" s="3" t="s">
        <v>1075</v>
      </c>
      <c r="B135" s="3" t="s">
        <v>110</v>
      </c>
      <c r="C135" s="3" t="s">
        <v>150</v>
      </c>
      <c r="D135" s="6">
        <v>6.6</v>
      </c>
      <c r="E135" s="17">
        <f t="shared" si="14"/>
        <v>6.6000000000000003E-2</v>
      </c>
      <c r="F135" s="3" t="s">
        <v>53</v>
      </c>
      <c r="G135" s="3">
        <v>5</v>
      </c>
      <c r="H135" s="3">
        <v>0</v>
      </c>
      <c r="I135" s="9">
        <v>140.5313092101253</v>
      </c>
      <c r="J135" s="3" t="s">
        <v>54</v>
      </c>
      <c r="K135" s="3">
        <v>5</v>
      </c>
      <c r="L135" s="3">
        <v>0</v>
      </c>
      <c r="M135" s="9">
        <v>247.3541488520685</v>
      </c>
      <c r="N135" s="11">
        <v>100</v>
      </c>
      <c r="O135" s="12">
        <v>5000</v>
      </c>
      <c r="P135" s="12">
        <f t="shared" si="15"/>
        <v>33000</v>
      </c>
      <c r="Q135" s="12">
        <f t="shared" si="16"/>
        <v>500000</v>
      </c>
      <c r="R135" s="12">
        <f t="shared" si="17"/>
        <v>250000</v>
      </c>
      <c r="S135" s="12">
        <f t="shared" si="18"/>
        <v>250000</v>
      </c>
      <c r="T135" s="12">
        <f t="shared" si="19"/>
        <v>1778.9630040818511</v>
      </c>
      <c r="U135" s="12">
        <f t="shared" si="20"/>
        <v>1010.6966111553434</v>
      </c>
    </row>
    <row r="136" spans="1:21" x14ac:dyDescent="0.35">
      <c r="A136" s="3" t="s">
        <v>1076</v>
      </c>
      <c r="B136" s="3" t="s">
        <v>110</v>
      </c>
      <c r="C136" s="3" t="s">
        <v>151</v>
      </c>
      <c r="D136" s="6">
        <v>6.6</v>
      </c>
      <c r="E136" s="17">
        <f t="shared" si="14"/>
        <v>6.6000000000000003E-2</v>
      </c>
      <c r="F136" s="3" t="s">
        <v>53</v>
      </c>
      <c r="G136" s="3">
        <v>5</v>
      </c>
      <c r="H136" s="3">
        <v>0</v>
      </c>
      <c r="I136" s="9">
        <v>102.5449668240674</v>
      </c>
      <c r="J136" s="3" t="s">
        <v>54</v>
      </c>
      <c r="K136" s="3">
        <v>5</v>
      </c>
      <c r="L136" s="3">
        <v>0</v>
      </c>
      <c r="M136" s="9">
        <v>247.99726379461401</v>
      </c>
      <c r="N136" s="11">
        <v>100</v>
      </c>
      <c r="O136" s="12">
        <v>5000</v>
      </c>
      <c r="P136" s="12">
        <f t="shared" si="15"/>
        <v>33000</v>
      </c>
      <c r="Q136" s="12">
        <f t="shared" si="16"/>
        <v>500000</v>
      </c>
      <c r="R136" s="12">
        <f t="shared" si="17"/>
        <v>250000</v>
      </c>
      <c r="S136" s="12">
        <f t="shared" si="18"/>
        <v>250000</v>
      </c>
      <c r="T136" s="12">
        <f t="shared" si="19"/>
        <v>2437.954857686148</v>
      </c>
      <c r="U136" s="12">
        <f t="shared" si="20"/>
        <v>1008.07563831448</v>
      </c>
    </row>
    <row r="137" spans="1:21" x14ac:dyDescent="0.35">
      <c r="A137" s="3" t="s">
        <v>1077</v>
      </c>
      <c r="B137" s="3" t="s">
        <v>110</v>
      </c>
      <c r="C137" s="3" t="s">
        <v>152</v>
      </c>
      <c r="D137" s="6">
        <v>6.6</v>
      </c>
      <c r="E137" s="17">
        <f t="shared" si="14"/>
        <v>6.6000000000000003E-2</v>
      </c>
      <c r="F137" s="3" t="s">
        <v>53</v>
      </c>
      <c r="G137" s="3">
        <v>5</v>
      </c>
      <c r="H137" s="3">
        <v>0</v>
      </c>
      <c r="I137" s="9">
        <v>83.802555911806039</v>
      </c>
      <c r="J137" s="3" t="s">
        <v>54</v>
      </c>
      <c r="K137" s="3">
        <v>5</v>
      </c>
      <c r="L137" s="3">
        <v>0</v>
      </c>
      <c r="M137" s="9">
        <v>187.46647353071401</v>
      </c>
      <c r="N137" s="11">
        <v>100</v>
      </c>
      <c r="O137" s="12">
        <v>5000</v>
      </c>
      <c r="P137" s="12">
        <f t="shared" si="15"/>
        <v>33000</v>
      </c>
      <c r="Q137" s="12">
        <f t="shared" si="16"/>
        <v>500000</v>
      </c>
      <c r="R137" s="12">
        <f t="shared" si="17"/>
        <v>250000</v>
      </c>
      <c r="S137" s="12">
        <f t="shared" si="18"/>
        <v>250000</v>
      </c>
      <c r="T137" s="12">
        <f t="shared" si="19"/>
        <v>2983.2025679873113</v>
      </c>
      <c r="U137" s="12">
        <f t="shared" si="20"/>
        <v>1333.5717864188696</v>
      </c>
    </row>
    <row r="138" spans="1:21" x14ac:dyDescent="0.35">
      <c r="A138" s="3" t="s">
        <v>1078</v>
      </c>
      <c r="B138" s="3" t="s">
        <v>110</v>
      </c>
      <c r="C138" s="3" t="s">
        <v>153</v>
      </c>
      <c r="D138" s="6">
        <v>6.6</v>
      </c>
      <c r="E138" s="17">
        <f t="shared" si="14"/>
        <v>6.6000000000000003E-2</v>
      </c>
      <c r="F138" s="3" t="s">
        <v>53</v>
      </c>
      <c r="G138" s="3">
        <v>5</v>
      </c>
      <c r="H138" s="3">
        <v>0</v>
      </c>
      <c r="I138" s="9">
        <v>127.53509427833529</v>
      </c>
      <c r="J138" s="3" t="s">
        <v>54</v>
      </c>
      <c r="K138" s="3">
        <v>5</v>
      </c>
      <c r="L138" s="3">
        <v>0</v>
      </c>
      <c r="M138" s="9">
        <v>212.16590256821581</v>
      </c>
      <c r="N138" s="11">
        <v>100</v>
      </c>
      <c r="O138" s="12">
        <v>5000</v>
      </c>
      <c r="P138" s="12">
        <f t="shared" si="15"/>
        <v>33000</v>
      </c>
      <c r="Q138" s="12">
        <f t="shared" si="16"/>
        <v>500000</v>
      </c>
      <c r="R138" s="12">
        <f t="shared" si="17"/>
        <v>250000</v>
      </c>
      <c r="S138" s="12">
        <f t="shared" si="18"/>
        <v>250000</v>
      </c>
      <c r="T138" s="12">
        <f t="shared" si="19"/>
        <v>1960.2447578420627</v>
      </c>
      <c r="U138" s="12">
        <f t="shared" si="20"/>
        <v>1178.3231752784579</v>
      </c>
    </row>
    <row r="139" spans="1:21" x14ac:dyDescent="0.35">
      <c r="A139" s="3" t="s">
        <v>1079</v>
      </c>
      <c r="B139" s="3" t="s">
        <v>110</v>
      </c>
      <c r="C139" s="3" t="s">
        <v>154</v>
      </c>
      <c r="D139" s="6">
        <v>6.6</v>
      </c>
      <c r="E139" s="17">
        <f t="shared" si="14"/>
        <v>6.6000000000000003E-2</v>
      </c>
      <c r="F139" s="3" t="s">
        <v>53</v>
      </c>
      <c r="G139" s="3">
        <v>5</v>
      </c>
      <c r="H139" s="3">
        <v>0</v>
      </c>
      <c r="I139" s="9">
        <v>110.6135347910307</v>
      </c>
      <c r="J139" s="3" t="s">
        <v>54</v>
      </c>
      <c r="K139" s="3">
        <v>5</v>
      </c>
      <c r="L139" s="3">
        <v>0</v>
      </c>
      <c r="M139" s="9">
        <v>233.9262675419925</v>
      </c>
      <c r="N139" s="11">
        <v>100</v>
      </c>
      <c r="O139" s="12">
        <v>5000</v>
      </c>
      <c r="P139" s="12">
        <f t="shared" si="15"/>
        <v>33000</v>
      </c>
      <c r="Q139" s="12">
        <f t="shared" si="16"/>
        <v>500000</v>
      </c>
      <c r="R139" s="12">
        <f t="shared" si="17"/>
        <v>250000</v>
      </c>
      <c r="S139" s="12">
        <f t="shared" si="18"/>
        <v>250000</v>
      </c>
      <c r="T139" s="12">
        <f t="shared" si="19"/>
        <v>2260.1212453095904</v>
      </c>
      <c r="U139" s="12">
        <f t="shared" si="20"/>
        <v>1068.7128154820068</v>
      </c>
    </row>
    <row r="140" spans="1:21" x14ac:dyDescent="0.35">
      <c r="A140" s="3" t="s">
        <v>1080</v>
      </c>
      <c r="B140" s="3" t="s">
        <v>110</v>
      </c>
      <c r="C140" s="3" t="s">
        <v>155</v>
      </c>
      <c r="D140" s="6">
        <v>6.6</v>
      </c>
      <c r="E140" s="17">
        <f t="shared" si="14"/>
        <v>6.6000000000000003E-2</v>
      </c>
      <c r="F140" s="3" t="s">
        <v>53</v>
      </c>
      <c r="G140" s="3">
        <v>5</v>
      </c>
      <c r="H140" s="3">
        <v>0</v>
      </c>
      <c r="I140" s="9">
        <v>76.190638858561428</v>
      </c>
      <c r="J140" s="3" t="s">
        <v>54</v>
      </c>
      <c r="K140" s="3">
        <v>5</v>
      </c>
      <c r="L140" s="3">
        <v>0</v>
      </c>
      <c r="M140" s="9">
        <v>179.9559891395424</v>
      </c>
      <c r="N140" s="11">
        <v>100</v>
      </c>
      <c r="O140" s="12">
        <v>5000</v>
      </c>
      <c r="P140" s="12">
        <f t="shared" si="15"/>
        <v>33000</v>
      </c>
      <c r="Q140" s="12">
        <f t="shared" si="16"/>
        <v>500000</v>
      </c>
      <c r="R140" s="12">
        <f t="shared" si="17"/>
        <v>250000</v>
      </c>
      <c r="S140" s="12">
        <f t="shared" si="18"/>
        <v>250000</v>
      </c>
      <c r="T140" s="12">
        <f t="shared" si="19"/>
        <v>3281.2429944851142</v>
      </c>
      <c r="U140" s="12">
        <f t="shared" si="20"/>
        <v>1389.2285619132338</v>
      </c>
    </row>
    <row r="141" spans="1:21" x14ac:dyDescent="0.35">
      <c r="A141" s="3" t="s">
        <v>1081</v>
      </c>
      <c r="B141" s="3" t="s">
        <v>110</v>
      </c>
      <c r="C141" s="3" t="s">
        <v>156</v>
      </c>
      <c r="D141" s="6">
        <v>6.6</v>
      </c>
      <c r="E141" s="17">
        <f t="shared" si="14"/>
        <v>6.6000000000000003E-2</v>
      </c>
      <c r="F141" s="3" t="s">
        <v>53</v>
      </c>
      <c r="G141" s="3">
        <v>5</v>
      </c>
      <c r="H141" s="3">
        <v>0</v>
      </c>
      <c r="I141" s="9">
        <v>151.60524921619151</v>
      </c>
      <c r="J141" s="3" t="s">
        <v>54</v>
      </c>
      <c r="K141" s="3">
        <v>5</v>
      </c>
      <c r="L141" s="3">
        <v>0</v>
      </c>
      <c r="M141" s="9">
        <v>252.2282088818715</v>
      </c>
      <c r="N141" s="11">
        <v>100</v>
      </c>
      <c r="O141" s="12">
        <v>5000</v>
      </c>
      <c r="P141" s="12">
        <f t="shared" si="15"/>
        <v>33000</v>
      </c>
      <c r="Q141" s="12">
        <f t="shared" si="16"/>
        <v>500000</v>
      </c>
      <c r="R141" s="12">
        <f t="shared" si="17"/>
        <v>250000</v>
      </c>
      <c r="S141" s="12">
        <f t="shared" si="18"/>
        <v>250000</v>
      </c>
      <c r="T141" s="12">
        <f t="shared" si="19"/>
        <v>1649.0194191330143</v>
      </c>
      <c r="U141" s="12">
        <f t="shared" si="20"/>
        <v>991.1659013408962</v>
      </c>
    </row>
    <row r="142" spans="1:21" x14ac:dyDescent="0.35">
      <c r="A142" s="3" t="s">
        <v>1082</v>
      </c>
      <c r="B142" s="3" t="s">
        <v>110</v>
      </c>
      <c r="C142" s="3" t="s">
        <v>157</v>
      </c>
      <c r="D142" s="6">
        <v>6.6</v>
      </c>
      <c r="E142" s="17">
        <f t="shared" si="14"/>
        <v>6.6000000000000003E-2</v>
      </c>
      <c r="F142" s="3" t="s">
        <v>53</v>
      </c>
      <c r="G142" s="3">
        <v>5</v>
      </c>
      <c r="H142" s="3">
        <v>0</v>
      </c>
      <c r="I142" s="9">
        <v>146.0554894623192</v>
      </c>
      <c r="J142" s="3" t="s">
        <v>54</v>
      </c>
      <c r="K142" s="3">
        <v>5</v>
      </c>
      <c r="L142" s="3">
        <v>0</v>
      </c>
      <c r="M142" s="9">
        <v>277.11343449661467</v>
      </c>
      <c r="N142" s="11">
        <v>100</v>
      </c>
      <c r="O142" s="12">
        <v>5000</v>
      </c>
      <c r="P142" s="12">
        <f t="shared" si="15"/>
        <v>33000</v>
      </c>
      <c r="Q142" s="12">
        <f t="shared" si="16"/>
        <v>500000</v>
      </c>
      <c r="R142" s="12">
        <f t="shared" si="17"/>
        <v>250000</v>
      </c>
      <c r="S142" s="12">
        <f t="shared" si="18"/>
        <v>250000</v>
      </c>
      <c r="T142" s="12">
        <f t="shared" si="19"/>
        <v>1711.6782184657113</v>
      </c>
      <c r="U142" s="12">
        <f t="shared" si="20"/>
        <v>902.15763250213013</v>
      </c>
    </row>
    <row r="143" spans="1:21" x14ac:dyDescent="0.35">
      <c r="A143" s="3" t="s">
        <v>1083</v>
      </c>
      <c r="B143" s="3" t="s">
        <v>110</v>
      </c>
      <c r="C143" s="3" t="s">
        <v>158</v>
      </c>
      <c r="D143" s="6">
        <v>6.6</v>
      </c>
      <c r="E143" s="17">
        <f t="shared" si="14"/>
        <v>6.6000000000000003E-2</v>
      </c>
      <c r="F143" s="3" t="s">
        <v>53</v>
      </c>
      <c r="G143" s="3">
        <v>5</v>
      </c>
      <c r="H143" s="3">
        <v>0</v>
      </c>
      <c r="I143" s="9">
        <v>153.7126839838231</v>
      </c>
      <c r="J143" s="3" t="s">
        <v>54</v>
      </c>
      <c r="K143" s="3">
        <v>5</v>
      </c>
      <c r="L143" s="3">
        <v>0</v>
      </c>
      <c r="M143" s="9">
        <v>241.4890030021495</v>
      </c>
      <c r="N143" s="11">
        <v>100</v>
      </c>
      <c r="O143" s="12">
        <v>5000</v>
      </c>
      <c r="P143" s="12">
        <f t="shared" si="15"/>
        <v>33000</v>
      </c>
      <c r="Q143" s="12">
        <f t="shared" si="16"/>
        <v>500000</v>
      </c>
      <c r="R143" s="12">
        <f t="shared" si="17"/>
        <v>250000</v>
      </c>
      <c r="S143" s="12">
        <f t="shared" si="18"/>
        <v>250000</v>
      </c>
      <c r="T143" s="12">
        <f t="shared" si="19"/>
        <v>1626.4109995393112</v>
      </c>
      <c r="U143" s="12">
        <f t="shared" si="20"/>
        <v>1035.2438284644156</v>
      </c>
    </row>
    <row r="144" spans="1:21" x14ac:dyDescent="0.35">
      <c r="A144" s="3" t="s">
        <v>1084</v>
      </c>
      <c r="B144" s="3" t="s">
        <v>110</v>
      </c>
      <c r="C144" s="3" t="s">
        <v>159</v>
      </c>
      <c r="D144" s="6">
        <v>6.6</v>
      </c>
      <c r="E144" s="17">
        <f t="shared" si="14"/>
        <v>6.6000000000000003E-2</v>
      </c>
      <c r="F144" s="3" t="s">
        <v>53</v>
      </c>
      <c r="G144" s="3">
        <v>5</v>
      </c>
      <c r="H144" s="3">
        <v>0</v>
      </c>
      <c r="I144" s="9">
        <v>154.23036746193489</v>
      </c>
      <c r="J144" s="3" t="s">
        <v>54</v>
      </c>
      <c r="K144" s="3">
        <v>5</v>
      </c>
      <c r="L144" s="3">
        <v>0</v>
      </c>
      <c r="M144" s="9">
        <v>244.33733175197619</v>
      </c>
      <c r="N144" s="11">
        <v>100</v>
      </c>
      <c r="O144" s="12">
        <v>5000</v>
      </c>
      <c r="P144" s="12">
        <f t="shared" si="15"/>
        <v>33000</v>
      </c>
      <c r="Q144" s="12">
        <f t="shared" si="16"/>
        <v>500000</v>
      </c>
      <c r="R144" s="12">
        <f t="shared" si="17"/>
        <v>250000</v>
      </c>
      <c r="S144" s="12">
        <f t="shared" si="18"/>
        <v>250000</v>
      </c>
      <c r="T144" s="12">
        <f t="shared" si="19"/>
        <v>1620.9518534778938</v>
      </c>
      <c r="U144" s="12">
        <f t="shared" si="20"/>
        <v>1023.1756162982573</v>
      </c>
    </row>
    <row r="145" spans="1:21" x14ac:dyDescent="0.35">
      <c r="A145" s="3" t="s">
        <v>1085</v>
      </c>
      <c r="B145" s="3" t="s">
        <v>110</v>
      </c>
      <c r="C145" s="3" t="s">
        <v>160</v>
      </c>
      <c r="D145" s="6">
        <v>6.6</v>
      </c>
      <c r="E145" s="17">
        <f t="shared" si="14"/>
        <v>6.6000000000000003E-2</v>
      </c>
      <c r="F145" s="3" t="s">
        <v>53</v>
      </c>
      <c r="G145" s="3">
        <v>5</v>
      </c>
      <c r="H145" s="3">
        <v>0</v>
      </c>
      <c r="I145" s="9">
        <v>101.4393368205409</v>
      </c>
      <c r="J145" s="3" t="s">
        <v>54</v>
      </c>
      <c r="K145" s="3">
        <v>5</v>
      </c>
      <c r="L145" s="3">
        <v>0</v>
      </c>
      <c r="M145" s="9">
        <v>241.28829063175871</v>
      </c>
      <c r="N145" s="11">
        <v>100</v>
      </c>
      <c r="O145" s="12">
        <v>5000</v>
      </c>
      <c r="P145" s="12">
        <f t="shared" si="15"/>
        <v>33000</v>
      </c>
      <c r="Q145" s="12">
        <f t="shared" si="16"/>
        <v>500000</v>
      </c>
      <c r="R145" s="12">
        <f t="shared" si="17"/>
        <v>250000</v>
      </c>
      <c r="S145" s="12">
        <f t="shared" si="18"/>
        <v>250000</v>
      </c>
      <c r="T145" s="12">
        <f t="shared" si="19"/>
        <v>2464.5271532313132</v>
      </c>
      <c r="U145" s="12">
        <f t="shared" si="20"/>
        <v>1036.1049819095308</v>
      </c>
    </row>
    <row r="146" spans="1:21" x14ac:dyDescent="0.35">
      <c r="A146" s="3" t="s">
        <v>1086</v>
      </c>
      <c r="B146" s="3" t="s">
        <v>110</v>
      </c>
      <c r="C146" s="3" t="s">
        <v>161</v>
      </c>
      <c r="D146" s="6">
        <v>6.6</v>
      </c>
      <c r="E146" s="17">
        <f t="shared" si="14"/>
        <v>6.6000000000000003E-2</v>
      </c>
      <c r="F146" s="3" t="s">
        <v>53</v>
      </c>
      <c r="G146" s="3">
        <v>5</v>
      </c>
      <c r="H146" s="3">
        <v>0</v>
      </c>
      <c r="I146" s="9">
        <v>125.55735666658551</v>
      </c>
      <c r="J146" s="3" t="s">
        <v>54</v>
      </c>
      <c r="K146" s="3">
        <v>5</v>
      </c>
      <c r="L146" s="3">
        <v>0</v>
      </c>
      <c r="M146" s="9">
        <v>209.32165987848381</v>
      </c>
      <c r="N146" s="11">
        <v>100</v>
      </c>
      <c r="O146" s="12">
        <v>5000</v>
      </c>
      <c r="P146" s="12">
        <f t="shared" si="15"/>
        <v>33000</v>
      </c>
      <c r="Q146" s="12">
        <f t="shared" si="16"/>
        <v>500000</v>
      </c>
      <c r="R146" s="12">
        <f t="shared" si="17"/>
        <v>250000</v>
      </c>
      <c r="S146" s="12">
        <f t="shared" si="18"/>
        <v>250000</v>
      </c>
      <c r="T146" s="12">
        <f t="shared" si="19"/>
        <v>1991.1218795714926</v>
      </c>
      <c r="U146" s="12">
        <f t="shared" si="20"/>
        <v>1194.3341178601916</v>
      </c>
    </row>
    <row r="147" spans="1:21" x14ac:dyDescent="0.35">
      <c r="A147" s="3" t="s">
        <v>1087</v>
      </c>
      <c r="B147" s="3" t="s">
        <v>110</v>
      </c>
      <c r="C147" s="3" t="s">
        <v>162</v>
      </c>
      <c r="D147" s="6">
        <v>6.6</v>
      </c>
      <c r="E147" s="17">
        <f t="shared" si="14"/>
        <v>6.6000000000000003E-2</v>
      </c>
      <c r="F147" s="3" t="s">
        <v>53</v>
      </c>
      <c r="G147" s="3">
        <v>5</v>
      </c>
      <c r="H147" s="3">
        <v>0</v>
      </c>
      <c r="I147" s="9">
        <v>99.374217238088434</v>
      </c>
      <c r="J147" s="3" t="s">
        <v>54</v>
      </c>
      <c r="K147" s="3">
        <v>5</v>
      </c>
      <c r="L147" s="3">
        <v>0</v>
      </c>
      <c r="M147" s="9">
        <v>239.64079197755251</v>
      </c>
      <c r="N147" s="11">
        <v>100</v>
      </c>
      <c r="O147" s="12">
        <v>5000</v>
      </c>
      <c r="P147" s="12">
        <f t="shared" si="15"/>
        <v>33000</v>
      </c>
      <c r="Q147" s="12">
        <f t="shared" si="16"/>
        <v>500000</v>
      </c>
      <c r="R147" s="12">
        <f t="shared" si="17"/>
        <v>250000</v>
      </c>
      <c r="S147" s="12">
        <f t="shared" si="18"/>
        <v>250000</v>
      </c>
      <c r="T147" s="12">
        <f t="shared" si="19"/>
        <v>2515.7430865697352</v>
      </c>
      <c r="U147" s="12">
        <f t="shared" si="20"/>
        <v>1043.228066210939</v>
      </c>
    </row>
    <row r="148" spans="1:21" x14ac:dyDescent="0.35">
      <c r="A148" s="3" t="s">
        <v>1088</v>
      </c>
      <c r="B148" s="3" t="s">
        <v>110</v>
      </c>
      <c r="C148" s="3" t="s">
        <v>163</v>
      </c>
      <c r="D148" s="6">
        <v>6.6</v>
      </c>
      <c r="E148" s="17">
        <f t="shared" si="14"/>
        <v>6.6000000000000003E-2</v>
      </c>
      <c r="F148" s="3" t="s">
        <v>53</v>
      </c>
      <c r="G148" s="3">
        <v>5</v>
      </c>
      <c r="H148" s="3">
        <v>0</v>
      </c>
      <c r="I148" s="9">
        <v>150.23520826659711</v>
      </c>
      <c r="J148" s="3" t="s">
        <v>54</v>
      </c>
      <c r="K148" s="3">
        <v>5</v>
      </c>
      <c r="L148" s="3">
        <v>0</v>
      </c>
      <c r="M148" s="9">
        <v>224.64280179373861</v>
      </c>
      <c r="N148" s="11">
        <v>100</v>
      </c>
      <c r="O148" s="12">
        <v>5000</v>
      </c>
      <c r="P148" s="12">
        <f t="shared" si="15"/>
        <v>33000</v>
      </c>
      <c r="Q148" s="12">
        <f t="shared" si="16"/>
        <v>500000</v>
      </c>
      <c r="R148" s="12">
        <f t="shared" si="17"/>
        <v>250000</v>
      </c>
      <c r="S148" s="12">
        <f t="shared" si="18"/>
        <v>250000</v>
      </c>
      <c r="T148" s="12">
        <f t="shared" si="19"/>
        <v>1664.0573330611498</v>
      </c>
      <c r="U148" s="12">
        <f t="shared" si="20"/>
        <v>1112.8778576646482</v>
      </c>
    </row>
    <row r="149" spans="1:21" x14ac:dyDescent="0.35">
      <c r="A149" s="3" t="s">
        <v>1089</v>
      </c>
      <c r="B149" s="3" t="s">
        <v>110</v>
      </c>
      <c r="C149" s="3" t="s">
        <v>164</v>
      </c>
      <c r="D149" s="6">
        <v>6.6</v>
      </c>
      <c r="E149" s="17">
        <f t="shared" si="14"/>
        <v>6.6000000000000003E-2</v>
      </c>
      <c r="F149" s="3" t="s">
        <v>53</v>
      </c>
      <c r="G149" s="3">
        <v>5</v>
      </c>
      <c r="H149" s="3">
        <v>0</v>
      </c>
      <c r="I149" s="9">
        <v>134.37636626647259</v>
      </c>
      <c r="J149" s="3" t="s">
        <v>54</v>
      </c>
      <c r="K149" s="3">
        <v>5</v>
      </c>
      <c r="L149" s="3">
        <v>0</v>
      </c>
      <c r="M149" s="9">
        <v>261.0939270933452</v>
      </c>
      <c r="N149" s="11">
        <v>100</v>
      </c>
      <c r="O149" s="12">
        <v>5000</v>
      </c>
      <c r="P149" s="12">
        <f t="shared" si="15"/>
        <v>33000</v>
      </c>
      <c r="Q149" s="12">
        <f t="shared" si="16"/>
        <v>500000</v>
      </c>
      <c r="R149" s="12">
        <f t="shared" si="17"/>
        <v>250000</v>
      </c>
      <c r="S149" s="12">
        <f t="shared" si="18"/>
        <v>250000</v>
      </c>
      <c r="T149" s="12">
        <f t="shared" si="19"/>
        <v>1860.44620007243</v>
      </c>
      <c r="U149" s="12">
        <f t="shared" si="20"/>
        <v>957.50982331588682</v>
      </c>
    </row>
    <row r="150" spans="1:21" x14ac:dyDescent="0.35">
      <c r="A150" s="3" t="s">
        <v>1090</v>
      </c>
      <c r="B150" s="3" t="s">
        <v>110</v>
      </c>
      <c r="C150" s="3" t="s">
        <v>165</v>
      </c>
      <c r="D150" s="6">
        <v>6.6</v>
      </c>
      <c r="E150" s="17">
        <f t="shared" si="14"/>
        <v>6.6000000000000003E-2</v>
      </c>
      <c r="F150" s="3" t="s">
        <v>53</v>
      </c>
      <c r="G150" s="3">
        <v>5</v>
      </c>
      <c r="H150" s="3">
        <v>0</v>
      </c>
      <c r="I150" s="9">
        <v>104.4960604416497</v>
      </c>
      <c r="J150" s="3" t="s">
        <v>54</v>
      </c>
      <c r="K150" s="3">
        <v>5</v>
      </c>
      <c r="L150" s="3">
        <v>0</v>
      </c>
      <c r="M150" s="9">
        <v>242.3410747895619</v>
      </c>
      <c r="N150" s="11">
        <v>100</v>
      </c>
      <c r="O150" s="12">
        <v>5000</v>
      </c>
      <c r="P150" s="12">
        <f t="shared" si="15"/>
        <v>33000</v>
      </c>
      <c r="Q150" s="12">
        <f t="shared" si="16"/>
        <v>500000</v>
      </c>
      <c r="R150" s="12">
        <f t="shared" si="17"/>
        <v>250000</v>
      </c>
      <c r="S150" s="12">
        <f t="shared" si="18"/>
        <v>250000</v>
      </c>
      <c r="T150" s="12">
        <f t="shared" si="19"/>
        <v>2392.4346902972411</v>
      </c>
      <c r="U150" s="12">
        <f t="shared" si="20"/>
        <v>1031.6039087351937</v>
      </c>
    </row>
    <row r="151" spans="1:21" x14ac:dyDescent="0.35">
      <c r="A151" s="3" t="s">
        <v>1091</v>
      </c>
      <c r="B151" s="3" t="s">
        <v>110</v>
      </c>
      <c r="C151" s="3" t="s">
        <v>166</v>
      </c>
      <c r="D151" s="6">
        <v>6.6</v>
      </c>
      <c r="E151" s="17">
        <f t="shared" si="14"/>
        <v>6.6000000000000003E-2</v>
      </c>
      <c r="F151" s="3" t="s">
        <v>53</v>
      </c>
      <c r="G151" s="3">
        <v>5</v>
      </c>
      <c r="H151" s="3">
        <v>0</v>
      </c>
      <c r="I151" s="9">
        <v>149.2118516894555</v>
      </c>
      <c r="J151" s="3" t="s">
        <v>54</v>
      </c>
      <c r="K151" s="3">
        <v>5</v>
      </c>
      <c r="L151" s="3">
        <v>0</v>
      </c>
      <c r="M151" s="9">
        <v>233.80248369729671</v>
      </c>
      <c r="N151" s="11">
        <v>100</v>
      </c>
      <c r="O151" s="12">
        <v>5000</v>
      </c>
      <c r="P151" s="12">
        <f t="shared" si="15"/>
        <v>33000</v>
      </c>
      <c r="Q151" s="12">
        <f t="shared" si="16"/>
        <v>500000</v>
      </c>
      <c r="R151" s="12">
        <f t="shared" si="17"/>
        <v>250000</v>
      </c>
      <c r="S151" s="12">
        <f t="shared" si="18"/>
        <v>250000</v>
      </c>
      <c r="T151" s="12">
        <f t="shared" si="19"/>
        <v>1675.4701263295628</v>
      </c>
      <c r="U151" s="12">
        <f t="shared" si="20"/>
        <v>1069.2786323163023</v>
      </c>
    </row>
    <row r="152" spans="1:21" x14ac:dyDescent="0.35">
      <c r="A152" s="3" t="s">
        <v>1092</v>
      </c>
      <c r="B152" s="3" t="s">
        <v>110</v>
      </c>
      <c r="C152" s="3" t="s">
        <v>167</v>
      </c>
      <c r="D152" s="6">
        <v>6.6</v>
      </c>
      <c r="E152" s="17">
        <f t="shared" si="14"/>
        <v>6.6000000000000003E-2</v>
      </c>
      <c r="F152" s="3" t="s">
        <v>53</v>
      </c>
      <c r="G152" s="3">
        <v>5</v>
      </c>
      <c r="H152" s="3">
        <v>0</v>
      </c>
      <c r="I152" s="9">
        <v>120.4818950337114</v>
      </c>
      <c r="J152" s="3" t="s">
        <v>54</v>
      </c>
      <c r="K152" s="3">
        <v>5</v>
      </c>
      <c r="L152" s="3">
        <v>0</v>
      </c>
      <c r="M152" s="9">
        <v>224.26480441105991</v>
      </c>
      <c r="N152" s="11">
        <v>100</v>
      </c>
      <c r="O152" s="12">
        <v>5000</v>
      </c>
      <c r="P152" s="12">
        <f t="shared" si="15"/>
        <v>33000</v>
      </c>
      <c r="Q152" s="12">
        <f t="shared" si="16"/>
        <v>500000</v>
      </c>
      <c r="R152" s="12">
        <f t="shared" si="17"/>
        <v>250000</v>
      </c>
      <c r="S152" s="12">
        <f t="shared" si="18"/>
        <v>250000</v>
      </c>
      <c r="T152" s="12">
        <f t="shared" si="19"/>
        <v>2075.0005627820583</v>
      </c>
      <c r="U152" s="12">
        <f t="shared" si="20"/>
        <v>1114.7536086035573</v>
      </c>
    </row>
    <row r="153" spans="1:21" x14ac:dyDescent="0.35">
      <c r="A153" s="3" t="s">
        <v>1093</v>
      </c>
      <c r="B153" s="3" t="s">
        <v>110</v>
      </c>
      <c r="C153" s="3" t="s">
        <v>168</v>
      </c>
      <c r="D153" s="6">
        <v>6.6</v>
      </c>
      <c r="E153" s="17">
        <f t="shared" si="14"/>
        <v>6.6000000000000003E-2</v>
      </c>
      <c r="F153" s="3" t="s">
        <v>53</v>
      </c>
      <c r="G153" s="3">
        <v>5</v>
      </c>
      <c r="H153" s="3">
        <v>0</v>
      </c>
      <c r="I153" s="9">
        <v>129.01619233062891</v>
      </c>
      <c r="J153" s="3" t="s">
        <v>54</v>
      </c>
      <c r="K153" s="3">
        <v>5</v>
      </c>
      <c r="L153" s="3">
        <v>0</v>
      </c>
      <c r="M153" s="9">
        <v>219.35117280884759</v>
      </c>
      <c r="N153" s="11">
        <v>100</v>
      </c>
      <c r="O153" s="12">
        <v>5000</v>
      </c>
      <c r="P153" s="12">
        <f t="shared" si="15"/>
        <v>33000</v>
      </c>
      <c r="Q153" s="12">
        <f t="shared" si="16"/>
        <v>500000</v>
      </c>
      <c r="R153" s="12">
        <f t="shared" si="17"/>
        <v>250000</v>
      </c>
      <c r="S153" s="12">
        <f t="shared" si="18"/>
        <v>250000</v>
      </c>
      <c r="T153" s="12">
        <f t="shared" si="19"/>
        <v>1937.7412670754281</v>
      </c>
      <c r="U153" s="12">
        <f t="shared" si="20"/>
        <v>1139.7249296581658</v>
      </c>
    </row>
    <row r="154" spans="1:21" x14ac:dyDescent="0.35">
      <c r="A154" s="3" t="s">
        <v>1094</v>
      </c>
      <c r="B154" s="3" t="s">
        <v>110</v>
      </c>
      <c r="C154" s="3" t="s">
        <v>169</v>
      </c>
      <c r="D154" s="6">
        <v>6.6</v>
      </c>
      <c r="E154" s="17">
        <f t="shared" si="14"/>
        <v>6.6000000000000003E-2</v>
      </c>
      <c r="F154" s="3" t="s">
        <v>53</v>
      </c>
      <c r="G154" s="3">
        <v>5</v>
      </c>
      <c r="H154" s="3">
        <v>0</v>
      </c>
      <c r="I154" s="9">
        <v>69.936255919752995</v>
      </c>
      <c r="J154" s="3" t="s">
        <v>54</v>
      </c>
      <c r="K154" s="3">
        <v>5</v>
      </c>
      <c r="L154" s="3">
        <v>0</v>
      </c>
      <c r="M154" s="9">
        <v>229.61433545054669</v>
      </c>
      <c r="N154" s="11">
        <v>100</v>
      </c>
      <c r="O154" s="12">
        <v>5000</v>
      </c>
      <c r="P154" s="12">
        <f t="shared" si="15"/>
        <v>33000</v>
      </c>
      <c r="Q154" s="12">
        <f t="shared" si="16"/>
        <v>500000</v>
      </c>
      <c r="R154" s="12">
        <f t="shared" si="17"/>
        <v>250000</v>
      </c>
      <c r="S154" s="12">
        <f t="shared" si="18"/>
        <v>250000</v>
      </c>
      <c r="T154" s="12">
        <f t="shared" si="19"/>
        <v>3574.6837847147217</v>
      </c>
      <c r="U154" s="12">
        <f t="shared" si="20"/>
        <v>1088.7821943235938</v>
      </c>
    </row>
    <row r="155" spans="1:21" x14ac:dyDescent="0.35">
      <c r="A155" s="3" t="s">
        <v>1095</v>
      </c>
      <c r="B155" s="3" t="s">
        <v>110</v>
      </c>
      <c r="C155" s="3" t="s">
        <v>170</v>
      </c>
      <c r="D155" s="6">
        <v>6.6</v>
      </c>
      <c r="E155" s="17">
        <f t="shared" si="14"/>
        <v>6.6000000000000003E-2</v>
      </c>
      <c r="F155" s="3" t="s">
        <v>53</v>
      </c>
      <c r="G155" s="3">
        <v>5</v>
      </c>
      <c r="H155" s="3">
        <v>0</v>
      </c>
      <c r="I155" s="9">
        <v>86.257402347291759</v>
      </c>
      <c r="J155" s="3" t="s">
        <v>54</v>
      </c>
      <c r="K155" s="3">
        <v>5</v>
      </c>
      <c r="L155" s="3">
        <v>0</v>
      </c>
      <c r="M155" s="9">
        <v>219.47769254372179</v>
      </c>
      <c r="N155" s="11">
        <v>100</v>
      </c>
      <c r="O155" s="12">
        <v>5000</v>
      </c>
      <c r="P155" s="12">
        <f t="shared" si="15"/>
        <v>33000</v>
      </c>
      <c r="Q155" s="12">
        <f t="shared" si="16"/>
        <v>500000</v>
      </c>
      <c r="R155" s="12">
        <f t="shared" si="17"/>
        <v>250000</v>
      </c>
      <c r="S155" s="12">
        <f t="shared" si="18"/>
        <v>250000</v>
      </c>
      <c r="T155" s="12">
        <f t="shared" si="19"/>
        <v>2898.3019798514638</v>
      </c>
      <c r="U155" s="12">
        <f t="shared" si="20"/>
        <v>1139.0679257765476</v>
      </c>
    </row>
    <row r="156" spans="1:21" x14ac:dyDescent="0.35">
      <c r="A156" s="3" t="s">
        <v>1096</v>
      </c>
      <c r="B156" s="3" t="s">
        <v>110</v>
      </c>
      <c r="C156" s="3" t="s">
        <v>171</v>
      </c>
      <c r="D156" s="6">
        <v>6.6</v>
      </c>
      <c r="E156" s="17">
        <f t="shared" si="14"/>
        <v>6.6000000000000003E-2</v>
      </c>
      <c r="F156" s="3" t="s">
        <v>53</v>
      </c>
      <c r="G156" s="3">
        <v>5</v>
      </c>
      <c r="H156" s="3">
        <v>0</v>
      </c>
      <c r="I156" s="9">
        <v>154.96271525802399</v>
      </c>
      <c r="J156" s="3" t="s">
        <v>54</v>
      </c>
      <c r="K156" s="3">
        <v>5</v>
      </c>
      <c r="L156" s="3">
        <v>0</v>
      </c>
      <c r="M156" s="9">
        <v>250.61585910834319</v>
      </c>
      <c r="N156" s="11">
        <v>100</v>
      </c>
      <c r="O156" s="12">
        <v>5000</v>
      </c>
      <c r="P156" s="12">
        <f t="shared" si="15"/>
        <v>33000</v>
      </c>
      <c r="Q156" s="12">
        <f t="shared" si="16"/>
        <v>500000</v>
      </c>
      <c r="R156" s="12">
        <f t="shared" si="17"/>
        <v>250000</v>
      </c>
      <c r="S156" s="12">
        <f t="shared" si="18"/>
        <v>250000</v>
      </c>
      <c r="T156" s="12">
        <f t="shared" si="19"/>
        <v>1613.2912977404412</v>
      </c>
      <c r="U156" s="12">
        <f t="shared" si="20"/>
        <v>997.54261717301404</v>
      </c>
    </row>
    <row r="157" spans="1:21" x14ac:dyDescent="0.35">
      <c r="A157" s="3" t="s">
        <v>1097</v>
      </c>
      <c r="B157" s="3" t="s">
        <v>110</v>
      </c>
      <c r="C157" s="3" t="s">
        <v>172</v>
      </c>
      <c r="D157" s="6">
        <v>6.6</v>
      </c>
      <c r="E157" s="17">
        <f t="shared" si="14"/>
        <v>6.6000000000000003E-2</v>
      </c>
      <c r="F157" s="3" t="s">
        <v>53</v>
      </c>
      <c r="G157" s="3">
        <v>5</v>
      </c>
      <c r="H157" s="3">
        <v>0</v>
      </c>
      <c r="I157" s="9">
        <v>118.85587741715619</v>
      </c>
      <c r="J157" s="3" t="s">
        <v>54</v>
      </c>
      <c r="K157" s="3">
        <v>5</v>
      </c>
      <c r="L157" s="3">
        <v>0</v>
      </c>
      <c r="M157" s="9">
        <v>253.5166853863322</v>
      </c>
      <c r="N157" s="11">
        <v>100</v>
      </c>
      <c r="O157" s="12">
        <v>5000</v>
      </c>
      <c r="P157" s="12">
        <f t="shared" si="15"/>
        <v>33000</v>
      </c>
      <c r="Q157" s="12">
        <f t="shared" si="16"/>
        <v>500000</v>
      </c>
      <c r="R157" s="12">
        <f t="shared" si="17"/>
        <v>250000</v>
      </c>
      <c r="S157" s="12">
        <f t="shared" si="18"/>
        <v>250000</v>
      </c>
      <c r="T157" s="12">
        <f t="shared" si="19"/>
        <v>2103.3877788185328</v>
      </c>
      <c r="U157" s="12">
        <f t="shared" si="20"/>
        <v>986.12838685164593</v>
      </c>
    </row>
    <row r="158" spans="1:21" x14ac:dyDescent="0.35">
      <c r="A158" s="3" t="s">
        <v>1098</v>
      </c>
      <c r="B158" s="3" t="s">
        <v>110</v>
      </c>
      <c r="C158" s="3" t="s">
        <v>173</v>
      </c>
      <c r="D158" s="6">
        <v>6.6</v>
      </c>
      <c r="E158" s="17">
        <f t="shared" si="14"/>
        <v>6.6000000000000003E-2</v>
      </c>
      <c r="F158" s="3" t="s">
        <v>53</v>
      </c>
      <c r="G158" s="3">
        <v>5</v>
      </c>
      <c r="H158" s="3">
        <v>0</v>
      </c>
      <c r="I158" s="9">
        <v>110.17145223282679</v>
      </c>
      <c r="J158" s="3" t="s">
        <v>54</v>
      </c>
      <c r="K158" s="3">
        <v>5</v>
      </c>
      <c r="L158" s="3">
        <v>0</v>
      </c>
      <c r="M158" s="9">
        <v>225.9449232362212</v>
      </c>
      <c r="N158" s="11">
        <v>100</v>
      </c>
      <c r="O158" s="12">
        <v>5000</v>
      </c>
      <c r="P158" s="12">
        <f t="shared" si="15"/>
        <v>33000</v>
      </c>
      <c r="Q158" s="12">
        <f t="shared" si="16"/>
        <v>500000</v>
      </c>
      <c r="R158" s="12">
        <f t="shared" si="17"/>
        <v>250000</v>
      </c>
      <c r="S158" s="12">
        <f t="shared" si="18"/>
        <v>250000</v>
      </c>
      <c r="T158" s="12">
        <f t="shared" si="19"/>
        <v>2269.190384017737</v>
      </c>
      <c r="U158" s="12">
        <f t="shared" si="20"/>
        <v>1106.4643383849332</v>
      </c>
    </row>
    <row r="159" spans="1:21" x14ac:dyDescent="0.35">
      <c r="A159" s="3" t="s">
        <v>1099</v>
      </c>
      <c r="B159" s="3" t="s">
        <v>110</v>
      </c>
      <c r="C159" s="3" t="s">
        <v>174</v>
      </c>
      <c r="D159" s="6">
        <v>6.6</v>
      </c>
      <c r="E159" s="17">
        <f t="shared" si="14"/>
        <v>6.6000000000000003E-2</v>
      </c>
      <c r="F159" s="3" t="s">
        <v>53</v>
      </c>
      <c r="G159" s="3">
        <v>5</v>
      </c>
      <c r="H159" s="3">
        <v>0</v>
      </c>
      <c r="I159" s="9">
        <v>153.90980240065801</v>
      </c>
      <c r="J159" s="3" t="s">
        <v>54</v>
      </c>
      <c r="K159" s="3">
        <v>5</v>
      </c>
      <c r="L159" s="3">
        <v>0</v>
      </c>
      <c r="M159" s="9">
        <v>266.63283427200292</v>
      </c>
      <c r="N159" s="11">
        <v>100</v>
      </c>
      <c r="O159" s="12">
        <v>5000</v>
      </c>
      <c r="P159" s="12">
        <f t="shared" si="15"/>
        <v>33000</v>
      </c>
      <c r="Q159" s="12">
        <f t="shared" si="16"/>
        <v>500000</v>
      </c>
      <c r="R159" s="12">
        <f t="shared" si="17"/>
        <v>250000</v>
      </c>
      <c r="S159" s="12">
        <f t="shared" si="18"/>
        <v>250000</v>
      </c>
      <c r="T159" s="12">
        <f t="shared" si="19"/>
        <v>1624.3279901640051</v>
      </c>
      <c r="U159" s="12">
        <f t="shared" si="20"/>
        <v>937.61895710475369</v>
      </c>
    </row>
    <row r="160" spans="1:21" x14ac:dyDescent="0.35">
      <c r="A160" s="3" t="s">
        <v>1100</v>
      </c>
      <c r="B160" s="3" t="s">
        <v>110</v>
      </c>
      <c r="C160" s="3" t="s">
        <v>175</v>
      </c>
      <c r="D160" s="6">
        <v>6.6</v>
      </c>
      <c r="E160" s="17">
        <f t="shared" si="14"/>
        <v>6.6000000000000003E-2</v>
      </c>
      <c r="F160" s="3" t="s">
        <v>53</v>
      </c>
      <c r="G160" s="3">
        <v>5</v>
      </c>
      <c r="H160" s="3">
        <v>0</v>
      </c>
      <c r="I160" s="9">
        <v>126.93537907451849</v>
      </c>
      <c r="J160" s="3" t="s">
        <v>54</v>
      </c>
      <c r="K160" s="3">
        <v>5</v>
      </c>
      <c r="L160" s="3">
        <v>0</v>
      </c>
      <c r="M160" s="9">
        <v>215.0275321395581</v>
      </c>
      <c r="N160" s="11">
        <v>100</v>
      </c>
      <c r="O160" s="12">
        <v>5000</v>
      </c>
      <c r="P160" s="12">
        <f t="shared" si="15"/>
        <v>33000</v>
      </c>
      <c r="Q160" s="12">
        <f t="shared" si="16"/>
        <v>500000</v>
      </c>
      <c r="R160" s="12">
        <f t="shared" si="17"/>
        <v>250000</v>
      </c>
      <c r="S160" s="12">
        <f t="shared" si="18"/>
        <v>250000</v>
      </c>
      <c r="T160" s="12">
        <f t="shared" si="19"/>
        <v>1969.5060732692607</v>
      </c>
      <c r="U160" s="12">
        <f t="shared" si="20"/>
        <v>1162.6418138759268</v>
      </c>
    </row>
    <row r="161" spans="1:21" x14ac:dyDescent="0.35">
      <c r="A161" s="3" t="s">
        <v>1101</v>
      </c>
      <c r="B161" s="3" t="s">
        <v>110</v>
      </c>
      <c r="C161" s="3" t="s">
        <v>176</v>
      </c>
      <c r="D161" s="6">
        <v>6.6</v>
      </c>
      <c r="E161" s="17">
        <f t="shared" si="14"/>
        <v>6.6000000000000003E-2</v>
      </c>
      <c r="F161" s="3" t="s">
        <v>53</v>
      </c>
      <c r="G161" s="3">
        <v>5</v>
      </c>
      <c r="H161" s="3">
        <v>0</v>
      </c>
      <c r="I161" s="9">
        <v>104.8441044585592</v>
      </c>
      <c r="J161" s="3" t="s">
        <v>54</v>
      </c>
      <c r="K161" s="3">
        <v>5</v>
      </c>
      <c r="L161" s="3">
        <v>0</v>
      </c>
      <c r="M161" s="9">
        <v>238.8888428003373</v>
      </c>
      <c r="N161" s="11">
        <v>100</v>
      </c>
      <c r="O161" s="12">
        <v>5000</v>
      </c>
      <c r="P161" s="12">
        <f t="shared" si="15"/>
        <v>33000</v>
      </c>
      <c r="Q161" s="12">
        <f t="shared" si="16"/>
        <v>500000</v>
      </c>
      <c r="R161" s="12">
        <f t="shared" si="17"/>
        <v>250000</v>
      </c>
      <c r="S161" s="12">
        <f t="shared" si="18"/>
        <v>250000</v>
      </c>
      <c r="T161" s="12">
        <f t="shared" si="19"/>
        <v>2384.4926835997276</v>
      </c>
      <c r="U161" s="12">
        <f t="shared" si="20"/>
        <v>1046.5118298092698</v>
      </c>
    </row>
    <row r="162" spans="1:21" x14ac:dyDescent="0.35">
      <c r="A162" s="3" t="s">
        <v>1102</v>
      </c>
      <c r="B162" s="3" t="s">
        <v>110</v>
      </c>
      <c r="C162" s="3" t="s">
        <v>177</v>
      </c>
      <c r="D162" s="6">
        <v>6.6</v>
      </c>
      <c r="E162" s="17">
        <f t="shared" si="14"/>
        <v>6.6000000000000003E-2</v>
      </c>
      <c r="F162" s="3" t="s">
        <v>53</v>
      </c>
      <c r="G162" s="3">
        <v>5</v>
      </c>
      <c r="H162" s="3">
        <v>0</v>
      </c>
      <c r="I162" s="9">
        <v>84.231665253157757</v>
      </c>
      <c r="J162" s="3" t="s">
        <v>54</v>
      </c>
      <c r="K162" s="3">
        <v>5</v>
      </c>
      <c r="L162" s="3">
        <v>0</v>
      </c>
      <c r="M162" s="9">
        <v>212.13992077455589</v>
      </c>
      <c r="N162" s="11">
        <v>100</v>
      </c>
      <c r="O162" s="12">
        <v>5000</v>
      </c>
      <c r="P162" s="12">
        <f t="shared" si="15"/>
        <v>33000</v>
      </c>
      <c r="Q162" s="12">
        <f t="shared" si="16"/>
        <v>500000</v>
      </c>
      <c r="R162" s="12">
        <f t="shared" si="17"/>
        <v>250000</v>
      </c>
      <c r="S162" s="12">
        <f t="shared" si="18"/>
        <v>250000</v>
      </c>
      <c r="T162" s="12">
        <f t="shared" si="19"/>
        <v>2968.0049569081475</v>
      </c>
      <c r="U162" s="12">
        <f t="shared" si="20"/>
        <v>1178.4674901697476</v>
      </c>
    </row>
    <row r="163" spans="1:21" x14ac:dyDescent="0.35">
      <c r="A163" s="3" t="s">
        <v>1103</v>
      </c>
      <c r="B163" s="3" t="s">
        <v>110</v>
      </c>
      <c r="C163" s="3" t="s">
        <v>178</v>
      </c>
      <c r="D163" s="6">
        <v>6.6</v>
      </c>
      <c r="E163" s="17">
        <f t="shared" si="14"/>
        <v>6.6000000000000003E-2</v>
      </c>
      <c r="F163" s="3" t="s">
        <v>53</v>
      </c>
      <c r="G163" s="3">
        <v>5</v>
      </c>
      <c r="H163" s="3">
        <v>0</v>
      </c>
      <c r="I163" s="9">
        <v>93.426109759987682</v>
      </c>
      <c r="J163" s="3" t="s">
        <v>54</v>
      </c>
      <c r="K163" s="3">
        <v>5</v>
      </c>
      <c r="L163" s="3">
        <v>0</v>
      </c>
      <c r="M163" s="9">
        <v>230.98042294888529</v>
      </c>
      <c r="N163" s="11">
        <v>100</v>
      </c>
      <c r="O163" s="12">
        <v>5000</v>
      </c>
      <c r="P163" s="12">
        <f t="shared" si="15"/>
        <v>33000</v>
      </c>
      <c r="Q163" s="12">
        <f t="shared" si="16"/>
        <v>500000</v>
      </c>
      <c r="R163" s="12">
        <f t="shared" si="17"/>
        <v>250000</v>
      </c>
      <c r="S163" s="12">
        <f t="shared" si="18"/>
        <v>250000</v>
      </c>
      <c r="T163" s="12">
        <f t="shared" si="19"/>
        <v>2675.9114838694636</v>
      </c>
      <c r="U163" s="12">
        <f t="shared" si="20"/>
        <v>1082.3428098723484</v>
      </c>
    </row>
    <row r="164" spans="1:21" x14ac:dyDescent="0.35">
      <c r="A164" s="3" t="s">
        <v>1104</v>
      </c>
      <c r="B164" s="3" t="s">
        <v>110</v>
      </c>
      <c r="C164" s="3" t="s">
        <v>179</v>
      </c>
      <c r="D164" s="6">
        <v>6.6</v>
      </c>
      <c r="E164" s="17">
        <f t="shared" si="14"/>
        <v>6.6000000000000003E-2</v>
      </c>
      <c r="F164" s="3" t="s">
        <v>53</v>
      </c>
      <c r="G164" s="3">
        <v>5</v>
      </c>
      <c r="H164" s="3">
        <v>0</v>
      </c>
      <c r="I164" s="9">
        <v>109.1119629679709</v>
      </c>
      <c r="J164" s="3" t="s">
        <v>54</v>
      </c>
      <c r="K164" s="3">
        <v>5</v>
      </c>
      <c r="L164" s="3">
        <v>0</v>
      </c>
      <c r="M164" s="9">
        <v>210.84122858522039</v>
      </c>
      <c r="N164" s="11">
        <v>100</v>
      </c>
      <c r="O164" s="12">
        <v>5000</v>
      </c>
      <c r="P164" s="12">
        <f t="shared" si="15"/>
        <v>33000</v>
      </c>
      <c r="Q164" s="12">
        <f t="shared" si="16"/>
        <v>500000</v>
      </c>
      <c r="R164" s="12">
        <f t="shared" si="17"/>
        <v>250000</v>
      </c>
      <c r="S164" s="12">
        <f t="shared" si="18"/>
        <v>250000</v>
      </c>
      <c r="T164" s="12">
        <f t="shared" si="19"/>
        <v>2291.2244743812907</v>
      </c>
      <c r="U164" s="12">
        <f t="shared" si="20"/>
        <v>1185.726348103459</v>
      </c>
    </row>
    <row r="165" spans="1:21" x14ac:dyDescent="0.35">
      <c r="A165" s="3" t="s">
        <v>1105</v>
      </c>
      <c r="B165" s="3" t="s">
        <v>110</v>
      </c>
      <c r="C165" s="3" t="s">
        <v>180</v>
      </c>
      <c r="D165" s="6">
        <v>6.6</v>
      </c>
      <c r="E165" s="17">
        <f t="shared" si="14"/>
        <v>6.6000000000000003E-2</v>
      </c>
      <c r="F165" s="3" t="s">
        <v>53</v>
      </c>
      <c r="G165" s="3">
        <v>5</v>
      </c>
      <c r="H165" s="3">
        <v>0</v>
      </c>
      <c r="I165" s="9">
        <v>153.32573316733229</v>
      </c>
      <c r="J165" s="3" t="s">
        <v>54</v>
      </c>
      <c r="K165" s="3">
        <v>5</v>
      </c>
      <c r="L165" s="3">
        <v>0</v>
      </c>
      <c r="M165" s="9">
        <v>218.0218828203646</v>
      </c>
      <c r="N165" s="11">
        <v>100</v>
      </c>
      <c r="O165" s="12">
        <v>5000</v>
      </c>
      <c r="P165" s="12">
        <f t="shared" si="15"/>
        <v>33000</v>
      </c>
      <c r="Q165" s="12">
        <f t="shared" si="16"/>
        <v>500000</v>
      </c>
      <c r="R165" s="12">
        <f t="shared" si="17"/>
        <v>250000</v>
      </c>
      <c r="S165" s="12">
        <f t="shared" si="18"/>
        <v>250000</v>
      </c>
      <c r="T165" s="12">
        <f t="shared" si="19"/>
        <v>1630.5156012341522</v>
      </c>
      <c r="U165" s="12">
        <f t="shared" si="20"/>
        <v>1146.6738878041119</v>
      </c>
    </row>
    <row r="166" spans="1:21" x14ac:dyDescent="0.35">
      <c r="A166" s="3" t="s">
        <v>1106</v>
      </c>
      <c r="B166" s="3" t="s">
        <v>110</v>
      </c>
      <c r="C166" s="3" t="s">
        <v>181</v>
      </c>
      <c r="D166" s="6">
        <v>6.6</v>
      </c>
      <c r="E166" s="17">
        <f t="shared" si="14"/>
        <v>6.6000000000000003E-2</v>
      </c>
      <c r="F166" s="3" t="s">
        <v>53</v>
      </c>
      <c r="G166" s="3">
        <v>5</v>
      </c>
      <c r="H166" s="3">
        <v>0</v>
      </c>
      <c r="I166" s="9">
        <v>116.3008577389553</v>
      </c>
      <c r="J166" s="3" t="s">
        <v>54</v>
      </c>
      <c r="K166" s="3">
        <v>5</v>
      </c>
      <c r="L166" s="3">
        <v>0</v>
      </c>
      <c r="M166" s="9">
        <v>212.25818450976291</v>
      </c>
      <c r="N166" s="11">
        <v>100</v>
      </c>
      <c r="O166" s="12">
        <v>5000</v>
      </c>
      <c r="P166" s="12">
        <f t="shared" si="15"/>
        <v>33000</v>
      </c>
      <c r="Q166" s="12">
        <f t="shared" si="16"/>
        <v>500000</v>
      </c>
      <c r="R166" s="12">
        <f t="shared" si="17"/>
        <v>250000</v>
      </c>
      <c r="S166" s="12">
        <f t="shared" si="18"/>
        <v>250000</v>
      </c>
      <c r="T166" s="12">
        <f t="shared" si="19"/>
        <v>2149.5972158790173</v>
      </c>
      <c r="U166" s="12">
        <f t="shared" si="20"/>
        <v>1177.8108843124546</v>
      </c>
    </row>
    <row r="167" spans="1:21" x14ac:dyDescent="0.35">
      <c r="A167" s="3" t="s">
        <v>1107</v>
      </c>
      <c r="B167" s="3" t="s">
        <v>110</v>
      </c>
      <c r="C167" s="3" t="s">
        <v>182</v>
      </c>
      <c r="D167" s="6">
        <v>6.6</v>
      </c>
      <c r="E167" s="17">
        <f t="shared" si="14"/>
        <v>6.6000000000000003E-2</v>
      </c>
      <c r="F167" s="3" t="s">
        <v>53</v>
      </c>
      <c r="G167" s="3">
        <v>5</v>
      </c>
      <c r="H167" s="3">
        <v>0</v>
      </c>
      <c r="I167" s="9">
        <v>125.9725400778825</v>
      </c>
      <c r="J167" s="3" t="s">
        <v>54</v>
      </c>
      <c r="K167" s="3">
        <v>5</v>
      </c>
      <c r="L167" s="3">
        <v>0</v>
      </c>
      <c r="M167" s="9">
        <v>267.13932595813918</v>
      </c>
      <c r="N167" s="11">
        <v>100</v>
      </c>
      <c r="O167" s="12">
        <v>5000</v>
      </c>
      <c r="P167" s="12">
        <f t="shared" si="15"/>
        <v>33000</v>
      </c>
      <c r="Q167" s="12">
        <f t="shared" si="16"/>
        <v>500000</v>
      </c>
      <c r="R167" s="12">
        <f t="shared" si="17"/>
        <v>250000</v>
      </c>
      <c r="S167" s="12">
        <f t="shared" si="18"/>
        <v>250000</v>
      </c>
      <c r="T167" s="12">
        <f t="shared" si="19"/>
        <v>1984.5594908655294</v>
      </c>
      <c r="U167" s="12">
        <f t="shared" si="20"/>
        <v>935.84124727175163</v>
      </c>
    </row>
    <row r="168" spans="1:21" x14ac:dyDescent="0.35">
      <c r="A168" s="3" t="s">
        <v>1108</v>
      </c>
      <c r="B168" s="3" t="s">
        <v>110</v>
      </c>
      <c r="C168" s="3" t="s">
        <v>183</v>
      </c>
      <c r="D168" s="6">
        <v>6.6</v>
      </c>
      <c r="E168" s="17">
        <f t="shared" si="14"/>
        <v>6.6000000000000003E-2</v>
      </c>
      <c r="F168" s="3" t="s">
        <v>53</v>
      </c>
      <c r="G168" s="3">
        <v>5</v>
      </c>
      <c r="H168" s="3">
        <v>0</v>
      </c>
      <c r="I168" s="9">
        <v>156.6802454272962</v>
      </c>
      <c r="J168" s="3" t="s">
        <v>54</v>
      </c>
      <c r="K168" s="3">
        <v>5</v>
      </c>
      <c r="L168" s="3">
        <v>0</v>
      </c>
      <c r="M168" s="9">
        <v>220.95796948816749</v>
      </c>
      <c r="N168" s="11">
        <v>100</v>
      </c>
      <c r="O168" s="12">
        <v>5000</v>
      </c>
      <c r="P168" s="12">
        <f t="shared" si="15"/>
        <v>33000</v>
      </c>
      <c r="Q168" s="12">
        <f t="shared" si="16"/>
        <v>500000</v>
      </c>
      <c r="R168" s="12">
        <f t="shared" si="17"/>
        <v>250000</v>
      </c>
      <c r="S168" s="12">
        <f t="shared" si="18"/>
        <v>250000</v>
      </c>
      <c r="T168" s="12">
        <f t="shared" si="19"/>
        <v>1595.6063849542963</v>
      </c>
      <c r="U168" s="12">
        <f t="shared" si="20"/>
        <v>1131.4368998733387</v>
      </c>
    </row>
    <row r="169" spans="1:21" x14ac:dyDescent="0.35">
      <c r="A169" s="3" t="s">
        <v>1109</v>
      </c>
      <c r="B169" s="3" t="s">
        <v>110</v>
      </c>
      <c r="C169" s="3" t="s">
        <v>184</v>
      </c>
      <c r="D169" s="6">
        <v>6.6</v>
      </c>
      <c r="E169" s="17">
        <f t="shared" si="14"/>
        <v>6.6000000000000003E-2</v>
      </c>
      <c r="F169" s="3" t="s">
        <v>53</v>
      </c>
      <c r="G169" s="3">
        <v>5</v>
      </c>
      <c r="H169" s="3">
        <v>0</v>
      </c>
      <c r="I169" s="9">
        <v>104.45689957853961</v>
      </c>
      <c r="J169" s="3" t="s">
        <v>54</v>
      </c>
      <c r="K169" s="3">
        <v>5</v>
      </c>
      <c r="L169" s="3">
        <v>0</v>
      </c>
      <c r="M169" s="9">
        <v>248.4064305065736</v>
      </c>
      <c r="N169" s="11">
        <v>100</v>
      </c>
      <c r="O169" s="12">
        <v>5000</v>
      </c>
      <c r="P169" s="12">
        <f t="shared" si="15"/>
        <v>33000</v>
      </c>
      <c r="Q169" s="12">
        <f t="shared" si="16"/>
        <v>500000</v>
      </c>
      <c r="R169" s="12">
        <f t="shared" si="17"/>
        <v>250000</v>
      </c>
      <c r="S169" s="12">
        <f t="shared" si="18"/>
        <v>250000</v>
      </c>
      <c r="T169" s="12">
        <f t="shared" si="19"/>
        <v>2393.3316134089227</v>
      </c>
      <c r="U169" s="12">
        <f t="shared" si="20"/>
        <v>1006.4151700508584</v>
      </c>
    </row>
    <row r="170" spans="1:21" x14ac:dyDescent="0.35">
      <c r="A170" s="3" t="s">
        <v>1110</v>
      </c>
      <c r="B170" s="3" t="s">
        <v>110</v>
      </c>
      <c r="C170" s="3" t="s">
        <v>185</v>
      </c>
      <c r="D170" s="6">
        <v>6.6</v>
      </c>
      <c r="E170" s="17">
        <f t="shared" si="14"/>
        <v>6.6000000000000003E-2</v>
      </c>
      <c r="F170" s="3" t="s">
        <v>53</v>
      </c>
      <c r="G170" s="3">
        <v>5</v>
      </c>
      <c r="H170" s="3">
        <v>0</v>
      </c>
      <c r="I170" s="9">
        <v>113.39955404023939</v>
      </c>
      <c r="J170" s="3" t="s">
        <v>54</v>
      </c>
      <c r="K170" s="3">
        <v>5</v>
      </c>
      <c r="L170" s="3">
        <v>0</v>
      </c>
      <c r="M170" s="9">
        <v>237.03125083475561</v>
      </c>
      <c r="N170" s="11">
        <v>100</v>
      </c>
      <c r="O170" s="12">
        <v>5000</v>
      </c>
      <c r="P170" s="12">
        <f t="shared" si="15"/>
        <v>33000</v>
      </c>
      <c r="Q170" s="12">
        <f t="shared" si="16"/>
        <v>500000</v>
      </c>
      <c r="R170" s="12">
        <f t="shared" si="17"/>
        <v>250000</v>
      </c>
      <c r="S170" s="12">
        <f t="shared" si="18"/>
        <v>250000</v>
      </c>
      <c r="T170" s="12">
        <f t="shared" si="19"/>
        <v>2204.594207762832</v>
      </c>
      <c r="U170" s="12">
        <f t="shared" si="20"/>
        <v>1054.7132461208055</v>
      </c>
    </row>
    <row r="171" spans="1:21" x14ac:dyDescent="0.35">
      <c r="A171" s="3" t="s">
        <v>1111</v>
      </c>
      <c r="B171" s="3" t="s">
        <v>110</v>
      </c>
      <c r="C171" s="3" t="s">
        <v>186</v>
      </c>
      <c r="D171" s="6">
        <v>6.6</v>
      </c>
      <c r="E171" s="17">
        <f t="shared" si="14"/>
        <v>6.6000000000000003E-2</v>
      </c>
      <c r="F171" s="3" t="s">
        <v>53</v>
      </c>
      <c r="G171" s="3">
        <v>5</v>
      </c>
      <c r="H171" s="3">
        <v>0</v>
      </c>
      <c r="I171" s="9">
        <v>142.1535671114159</v>
      </c>
      <c r="J171" s="3" t="s">
        <v>54</v>
      </c>
      <c r="K171" s="3">
        <v>5</v>
      </c>
      <c r="L171" s="3">
        <v>0</v>
      </c>
      <c r="M171" s="9">
        <v>239.75395835481771</v>
      </c>
      <c r="N171" s="11">
        <v>100</v>
      </c>
      <c r="O171" s="12">
        <v>5000</v>
      </c>
      <c r="P171" s="12">
        <f t="shared" si="15"/>
        <v>33000</v>
      </c>
      <c r="Q171" s="12">
        <f t="shared" si="16"/>
        <v>500000</v>
      </c>
      <c r="R171" s="12">
        <f t="shared" si="17"/>
        <v>250000</v>
      </c>
      <c r="S171" s="12">
        <f t="shared" si="18"/>
        <v>250000</v>
      </c>
      <c r="T171" s="12">
        <f t="shared" si="19"/>
        <v>1758.66146084155</v>
      </c>
      <c r="U171" s="12">
        <f t="shared" si="20"/>
        <v>1042.7356516467557</v>
      </c>
    </row>
    <row r="172" spans="1:21" x14ac:dyDescent="0.35">
      <c r="A172" s="3" t="s">
        <v>1112</v>
      </c>
      <c r="B172" s="3" t="s">
        <v>110</v>
      </c>
      <c r="C172" s="3" t="s">
        <v>187</v>
      </c>
      <c r="D172" s="6">
        <v>6.6</v>
      </c>
      <c r="E172" s="17">
        <f t="shared" si="14"/>
        <v>6.6000000000000003E-2</v>
      </c>
      <c r="F172" s="3" t="s">
        <v>53</v>
      </c>
      <c r="G172" s="3">
        <v>5</v>
      </c>
      <c r="H172" s="3">
        <v>0</v>
      </c>
      <c r="I172" s="9">
        <v>94.473486731752431</v>
      </c>
      <c r="J172" s="3" t="s">
        <v>54</v>
      </c>
      <c r="K172" s="3">
        <v>5</v>
      </c>
      <c r="L172" s="3">
        <v>0</v>
      </c>
      <c r="M172" s="9">
        <v>209.01760883257839</v>
      </c>
      <c r="N172" s="11">
        <v>100</v>
      </c>
      <c r="O172" s="12">
        <v>5000</v>
      </c>
      <c r="P172" s="12">
        <f t="shared" si="15"/>
        <v>33000</v>
      </c>
      <c r="Q172" s="12">
        <f t="shared" si="16"/>
        <v>500000</v>
      </c>
      <c r="R172" s="12">
        <f t="shared" si="17"/>
        <v>250000</v>
      </c>
      <c r="S172" s="12">
        <f t="shared" si="18"/>
        <v>250000</v>
      </c>
      <c r="T172" s="12">
        <f t="shared" si="19"/>
        <v>2646.2450857757458</v>
      </c>
      <c r="U172" s="12">
        <f t="shared" si="20"/>
        <v>1196.0714764479399</v>
      </c>
    </row>
    <row r="173" spans="1:21" x14ac:dyDescent="0.35">
      <c r="A173" s="3" t="s">
        <v>1113</v>
      </c>
      <c r="B173" s="3" t="s">
        <v>110</v>
      </c>
      <c r="C173" s="3" t="s">
        <v>188</v>
      </c>
      <c r="D173" s="6">
        <v>6.6</v>
      </c>
      <c r="E173" s="17">
        <f t="shared" si="14"/>
        <v>6.6000000000000003E-2</v>
      </c>
      <c r="F173" s="3" t="s">
        <v>53</v>
      </c>
      <c r="G173" s="3">
        <v>5</v>
      </c>
      <c r="H173" s="3">
        <v>0</v>
      </c>
      <c r="I173" s="9">
        <v>94.693550297791333</v>
      </c>
      <c r="J173" s="3" t="s">
        <v>54</v>
      </c>
      <c r="K173" s="3">
        <v>5</v>
      </c>
      <c r="L173" s="3">
        <v>0</v>
      </c>
      <c r="M173" s="9">
        <v>250.26388279250719</v>
      </c>
      <c r="N173" s="11">
        <v>100</v>
      </c>
      <c r="O173" s="12">
        <v>5000</v>
      </c>
      <c r="P173" s="12">
        <f t="shared" si="15"/>
        <v>33000</v>
      </c>
      <c r="Q173" s="12">
        <f t="shared" si="16"/>
        <v>500000</v>
      </c>
      <c r="R173" s="12">
        <f t="shared" si="17"/>
        <v>250000</v>
      </c>
      <c r="S173" s="12">
        <f t="shared" si="18"/>
        <v>250000</v>
      </c>
      <c r="T173" s="12">
        <f t="shared" si="19"/>
        <v>2640.0953308203407</v>
      </c>
      <c r="U173" s="12">
        <f t="shared" si="20"/>
        <v>998.94558180124625</v>
      </c>
    </row>
    <row r="174" spans="1:21" x14ac:dyDescent="0.35">
      <c r="A174" s="3" t="s">
        <v>1114</v>
      </c>
      <c r="B174" s="3" t="s">
        <v>110</v>
      </c>
      <c r="C174" s="3" t="s">
        <v>189</v>
      </c>
      <c r="D174" s="6">
        <v>6.6</v>
      </c>
      <c r="E174" s="17">
        <f t="shared" si="14"/>
        <v>6.6000000000000003E-2</v>
      </c>
      <c r="F174" s="3" t="s">
        <v>53</v>
      </c>
      <c r="G174" s="3">
        <v>5</v>
      </c>
      <c r="H174" s="3">
        <v>0</v>
      </c>
      <c r="I174" s="9">
        <v>95.999283232865338</v>
      </c>
      <c r="J174" s="3" t="s">
        <v>54</v>
      </c>
      <c r="K174" s="3">
        <v>5</v>
      </c>
      <c r="L174" s="3">
        <v>0</v>
      </c>
      <c r="M174" s="9">
        <v>216.99682928934601</v>
      </c>
      <c r="N174" s="11">
        <v>100</v>
      </c>
      <c r="O174" s="12">
        <v>5000</v>
      </c>
      <c r="P174" s="12">
        <f t="shared" si="15"/>
        <v>33000</v>
      </c>
      <c r="Q174" s="12">
        <f t="shared" si="16"/>
        <v>500000</v>
      </c>
      <c r="R174" s="12">
        <f t="shared" si="17"/>
        <v>250000</v>
      </c>
      <c r="S174" s="12">
        <f t="shared" si="18"/>
        <v>250000</v>
      </c>
      <c r="T174" s="12">
        <f t="shared" si="19"/>
        <v>2604.1861103647548</v>
      </c>
      <c r="U174" s="12">
        <f t="shared" si="20"/>
        <v>1152.0905665706625</v>
      </c>
    </row>
    <row r="175" spans="1:21" x14ac:dyDescent="0.35">
      <c r="A175" s="3" t="s">
        <v>1115</v>
      </c>
      <c r="B175" s="3" t="s">
        <v>110</v>
      </c>
      <c r="C175" s="3" t="s">
        <v>190</v>
      </c>
      <c r="D175" s="6">
        <v>6.6</v>
      </c>
      <c r="E175" s="17">
        <f t="shared" si="14"/>
        <v>6.6000000000000003E-2</v>
      </c>
      <c r="F175" s="3" t="s">
        <v>53</v>
      </c>
      <c r="G175" s="3">
        <v>5</v>
      </c>
      <c r="H175" s="3">
        <v>0</v>
      </c>
      <c r="I175" s="9">
        <v>104.7433439726293</v>
      </c>
      <c r="J175" s="3" t="s">
        <v>54</v>
      </c>
      <c r="K175" s="3">
        <v>5</v>
      </c>
      <c r="L175" s="3">
        <v>0</v>
      </c>
      <c r="M175" s="9">
        <v>203.1505002583279</v>
      </c>
      <c r="N175" s="11">
        <v>100</v>
      </c>
      <c r="O175" s="12">
        <v>5000</v>
      </c>
      <c r="P175" s="12">
        <f t="shared" si="15"/>
        <v>33000</v>
      </c>
      <c r="Q175" s="12">
        <f t="shared" si="16"/>
        <v>500000</v>
      </c>
      <c r="R175" s="12">
        <f t="shared" si="17"/>
        <v>250000</v>
      </c>
      <c r="S175" s="12">
        <f t="shared" si="18"/>
        <v>250000</v>
      </c>
      <c r="T175" s="12">
        <f t="shared" si="19"/>
        <v>2386.7865061223174</v>
      </c>
      <c r="U175" s="12">
        <f t="shared" si="20"/>
        <v>1230.6147397230029</v>
      </c>
    </row>
    <row r="176" spans="1:21" x14ac:dyDescent="0.35">
      <c r="A176" s="3" t="s">
        <v>1116</v>
      </c>
      <c r="B176" s="3" t="s">
        <v>110</v>
      </c>
      <c r="C176" s="3" t="s">
        <v>191</v>
      </c>
      <c r="D176" s="6">
        <v>6.6</v>
      </c>
      <c r="E176" s="17">
        <f t="shared" si="14"/>
        <v>6.6000000000000003E-2</v>
      </c>
      <c r="F176" s="3" t="s">
        <v>53</v>
      </c>
      <c r="G176" s="3">
        <v>5</v>
      </c>
      <c r="H176" s="3">
        <v>0</v>
      </c>
      <c r="I176" s="9">
        <v>121.00614769310759</v>
      </c>
      <c r="J176" s="3" t="s">
        <v>54</v>
      </c>
      <c r="K176" s="3">
        <v>5</v>
      </c>
      <c r="L176" s="3">
        <v>0</v>
      </c>
      <c r="M176" s="9">
        <v>222.39892987078201</v>
      </c>
      <c r="N176" s="11">
        <v>100</v>
      </c>
      <c r="O176" s="12">
        <v>5000</v>
      </c>
      <c r="P176" s="12">
        <f t="shared" si="15"/>
        <v>33000</v>
      </c>
      <c r="Q176" s="12">
        <f t="shared" si="16"/>
        <v>500000</v>
      </c>
      <c r="R176" s="12">
        <f t="shared" si="17"/>
        <v>250000</v>
      </c>
      <c r="S176" s="12">
        <f t="shared" si="18"/>
        <v>250000</v>
      </c>
      <c r="T176" s="12">
        <f t="shared" si="19"/>
        <v>2066.0107338847197</v>
      </c>
      <c r="U176" s="12">
        <f t="shared" si="20"/>
        <v>1124.1061283219965</v>
      </c>
    </row>
    <row r="177" spans="1:21" x14ac:dyDescent="0.35">
      <c r="A177" s="3" t="s">
        <v>1117</v>
      </c>
      <c r="B177" s="3" t="s">
        <v>110</v>
      </c>
      <c r="C177" s="3" t="s">
        <v>192</v>
      </c>
      <c r="D177" s="6">
        <v>6.6</v>
      </c>
      <c r="E177" s="17">
        <f t="shared" si="14"/>
        <v>6.6000000000000003E-2</v>
      </c>
      <c r="F177" s="3" t="s">
        <v>53</v>
      </c>
      <c r="G177" s="3">
        <v>5</v>
      </c>
      <c r="H177" s="3">
        <v>0</v>
      </c>
      <c r="I177" s="9">
        <v>145.0464347696325</v>
      </c>
      <c r="J177" s="3" t="s">
        <v>54</v>
      </c>
      <c r="K177" s="3">
        <v>5</v>
      </c>
      <c r="L177" s="3">
        <v>0</v>
      </c>
      <c r="M177" s="9">
        <v>251.91701375852179</v>
      </c>
      <c r="N177" s="11">
        <v>100</v>
      </c>
      <c r="O177" s="12">
        <v>5000</v>
      </c>
      <c r="P177" s="12">
        <f t="shared" si="15"/>
        <v>33000</v>
      </c>
      <c r="Q177" s="12">
        <f t="shared" si="16"/>
        <v>500000</v>
      </c>
      <c r="R177" s="12">
        <f t="shared" si="17"/>
        <v>250000</v>
      </c>
      <c r="S177" s="12">
        <f t="shared" si="18"/>
        <v>250000</v>
      </c>
      <c r="T177" s="12">
        <f t="shared" si="19"/>
        <v>1723.5859702243506</v>
      </c>
      <c r="U177" s="12">
        <f t="shared" si="20"/>
        <v>992.39029659045036</v>
      </c>
    </row>
    <row r="178" spans="1:21" x14ac:dyDescent="0.35">
      <c r="A178" s="3" t="s">
        <v>1118</v>
      </c>
      <c r="B178" s="3" t="s">
        <v>110</v>
      </c>
      <c r="C178" s="3" t="s">
        <v>193</v>
      </c>
      <c r="D178" s="6">
        <v>6.6</v>
      </c>
      <c r="E178" s="17">
        <f t="shared" si="14"/>
        <v>6.6000000000000003E-2</v>
      </c>
      <c r="F178" s="3" t="s">
        <v>53</v>
      </c>
      <c r="G178" s="3">
        <v>5</v>
      </c>
      <c r="H178" s="3">
        <v>0</v>
      </c>
      <c r="I178" s="9">
        <v>159.10125909449721</v>
      </c>
      <c r="J178" s="3" t="s">
        <v>54</v>
      </c>
      <c r="K178" s="3">
        <v>5</v>
      </c>
      <c r="L178" s="3">
        <v>0</v>
      </c>
      <c r="M178" s="9">
        <v>236.25453307624369</v>
      </c>
      <c r="N178" s="11">
        <v>100</v>
      </c>
      <c r="O178" s="12">
        <v>5000</v>
      </c>
      <c r="P178" s="12">
        <f t="shared" si="15"/>
        <v>33000</v>
      </c>
      <c r="Q178" s="12">
        <f t="shared" si="16"/>
        <v>500000</v>
      </c>
      <c r="R178" s="12">
        <f t="shared" si="17"/>
        <v>250000</v>
      </c>
      <c r="S178" s="12">
        <f t="shared" si="18"/>
        <v>250000</v>
      </c>
      <c r="T178" s="12">
        <f t="shared" si="19"/>
        <v>1571.3263453906047</v>
      </c>
      <c r="U178" s="12">
        <f t="shared" si="20"/>
        <v>1058.180754226292</v>
      </c>
    </row>
    <row r="179" spans="1:21" x14ac:dyDescent="0.35">
      <c r="A179" s="3" t="s">
        <v>1119</v>
      </c>
      <c r="B179" s="3" t="s">
        <v>110</v>
      </c>
      <c r="C179" s="3" t="s">
        <v>194</v>
      </c>
      <c r="D179" s="6">
        <v>6.6</v>
      </c>
      <c r="E179" s="17">
        <f t="shared" si="14"/>
        <v>6.6000000000000003E-2</v>
      </c>
      <c r="F179" s="3" t="s">
        <v>53</v>
      </c>
      <c r="G179" s="3">
        <v>5</v>
      </c>
      <c r="H179" s="3">
        <v>0</v>
      </c>
      <c r="I179" s="9">
        <v>163.85497892913071</v>
      </c>
      <c r="J179" s="3" t="s">
        <v>54</v>
      </c>
      <c r="K179" s="3">
        <v>5</v>
      </c>
      <c r="L179" s="3">
        <v>0</v>
      </c>
      <c r="M179" s="9">
        <v>246.2953215852437</v>
      </c>
      <c r="N179" s="11">
        <v>100</v>
      </c>
      <c r="O179" s="12">
        <v>5000</v>
      </c>
      <c r="P179" s="12">
        <f t="shared" si="15"/>
        <v>33000</v>
      </c>
      <c r="Q179" s="12">
        <f t="shared" si="16"/>
        <v>500000</v>
      </c>
      <c r="R179" s="12">
        <f t="shared" si="17"/>
        <v>250000</v>
      </c>
      <c r="S179" s="12">
        <f t="shared" si="18"/>
        <v>250000</v>
      </c>
      <c r="T179" s="12">
        <f t="shared" si="19"/>
        <v>1525.7394168542664</v>
      </c>
      <c r="U179" s="12">
        <f t="shared" si="20"/>
        <v>1015.0416109851851</v>
      </c>
    </row>
    <row r="180" spans="1:21" x14ac:dyDescent="0.35">
      <c r="A180" s="3" t="s">
        <v>1120</v>
      </c>
      <c r="B180" s="3" t="s">
        <v>110</v>
      </c>
      <c r="C180" s="3" t="s">
        <v>195</v>
      </c>
      <c r="D180" s="6">
        <v>6.6</v>
      </c>
      <c r="E180" s="17">
        <f t="shared" si="14"/>
        <v>6.6000000000000003E-2</v>
      </c>
      <c r="F180" s="3" t="s">
        <v>53</v>
      </c>
      <c r="G180" s="3">
        <v>5</v>
      </c>
      <c r="H180" s="3">
        <v>0</v>
      </c>
      <c r="I180" s="9">
        <v>99.790380405983015</v>
      </c>
      <c r="J180" s="3" t="s">
        <v>54</v>
      </c>
      <c r="K180" s="3">
        <v>5</v>
      </c>
      <c r="L180" s="3">
        <v>0</v>
      </c>
      <c r="M180" s="9">
        <v>200.60821315129201</v>
      </c>
      <c r="N180" s="11">
        <v>100</v>
      </c>
      <c r="O180" s="12">
        <v>5000</v>
      </c>
      <c r="P180" s="12">
        <f t="shared" si="15"/>
        <v>33000</v>
      </c>
      <c r="Q180" s="12">
        <f t="shared" si="16"/>
        <v>500000</v>
      </c>
      <c r="R180" s="12">
        <f t="shared" si="17"/>
        <v>250000</v>
      </c>
      <c r="S180" s="12">
        <f t="shared" si="18"/>
        <v>250000</v>
      </c>
      <c r="T180" s="12">
        <f t="shared" si="19"/>
        <v>2505.2514980192523</v>
      </c>
      <c r="U180" s="12">
        <f t="shared" si="20"/>
        <v>1246.2101928571506</v>
      </c>
    </row>
    <row r="181" spans="1:21" x14ac:dyDescent="0.35">
      <c r="A181" s="3" t="s">
        <v>1121</v>
      </c>
      <c r="B181" s="3" t="s">
        <v>110</v>
      </c>
      <c r="C181" s="3" t="s">
        <v>196</v>
      </c>
      <c r="D181" s="6">
        <v>6.6</v>
      </c>
      <c r="E181" s="17">
        <f t="shared" si="14"/>
        <v>6.6000000000000003E-2</v>
      </c>
      <c r="F181" s="3" t="s">
        <v>53</v>
      </c>
      <c r="G181" s="3">
        <v>5</v>
      </c>
      <c r="H181" s="3">
        <v>0</v>
      </c>
      <c r="I181" s="9">
        <v>98.981512000687033</v>
      </c>
      <c r="J181" s="3" t="s">
        <v>54</v>
      </c>
      <c r="K181" s="3">
        <v>5</v>
      </c>
      <c r="L181" s="3">
        <v>0</v>
      </c>
      <c r="M181" s="9">
        <v>198.48690997815251</v>
      </c>
      <c r="N181" s="11">
        <v>100</v>
      </c>
      <c r="O181" s="12">
        <v>5000</v>
      </c>
      <c r="P181" s="12">
        <f t="shared" si="15"/>
        <v>33000</v>
      </c>
      <c r="Q181" s="12">
        <f t="shared" si="16"/>
        <v>500000</v>
      </c>
      <c r="R181" s="12">
        <f t="shared" si="17"/>
        <v>250000</v>
      </c>
      <c r="S181" s="12">
        <f t="shared" si="18"/>
        <v>250000</v>
      </c>
      <c r="T181" s="12">
        <f t="shared" si="19"/>
        <v>2525.7241978508546</v>
      </c>
      <c r="U181" s="12">
        <f t="shared" si="20"/>
        <v>1259.5289030773745</v>
      </c>
    </row>
    <row r="182" spans="1:21" x14ac:dyDescent="0.35">
      <c r="A182" s="3" t="s">
        <v>1122</v>
      </c>
      <c r="B182" s="3" t="s">
        <v>110</v>
      </c>
      <c r="C182" s="3" t="s">
        <v>197</v>
      </c>
      <c r="D182" s="6">
        <v>6.6</v>
      </c>
      <c r="E182" s="17">
        <f t="shared" si="14"/>
        <v>6.6000000000000003E-2</v>
      </c>
      <c r="F182" s="3" t="s">
        <v>53</v>
      </c>
      <c r="G182" s="3">
        <v>5</v>
      </c>
      <c r="H182" s="3">
        <v>0</v>
      </c>
      <c r="I182" s="9">
        <v>81.733817446961027</v>
      </c>
      <c r="J182" s="3" t="s">
        <v>54</v>
      </c>
      <c r="K182" s="3">
        <v>5</v>
      </c>
      <c r="L182" s="3">
        <v>0</v>
      </c>
      <c r="M182" s="9">
        <v>216.32376978216291</v>
      </c>
      <c r="N182" s="11">
        <v>100</v>
      </c>
      <c r="O182" s="12">
        <v>5000</v>
      </c>
      <c r="P182" s="12">
        <f t="shared" si="15"/>
        <v>33000</v>
      </c>
      <c r="Q182" s="12">
        <f t="shared" si="16"/>
        <v>500000</v>
      </c>
      <c r="R182" s="12">
        <f t="shared" si="17"/>
        <v>250000</v>
      </c>
      <c r="S182" s="12">
        <f t="shared" si="18"/>
        <v>250000</v>
      </c>
      <c r="T182" s="12">
        <f t="shared" si="19"/>
        <v>3058.7094523295796</v>
      </c>
      <c r="U182" s="12">
        <f t="shared" si="20"/>
        <v>1155.6751264632126</v>
      </c>
    </row>
    <row r="183" spans="1:21" x14ac:dyDescent="0.35">
      <c r="A183" s="3" t="s">
        <v>1123</v>
      </c>
      <c r="B183" s="3" t="s">
        <v>110</v>
      </c>
      <c r="C183" s="3" t="s">
        <v>73</v>
      </c>
      <c r="D183" s="6">
        <v>6.6</v>
      </c>
      <c r="E183" s="17">
        <f t="shared" si="14"/>
        <v>6.6000000000000003E-2</v>
      </c>
      <c r="F183" s="3" t="s">
        <v>53</v>
      </c>
      <c r="G183" s="3">
        <v>5</v>
      </c>
      <c r="H183" s="3">
        <v>0</v>
      </c>
      <c r="I183" s="9">
        <v>112.58040576471321</v>
      </c>
      <c r="J183" s="3" t="s">
        <v>54</v>
      </c>
      <c r="K183" s="3">
        <v>5</v>
      </c>
      <c r="L183" s="3">
        <v>0</v>
      </c>
      <c r="M183" s="9">
        <v>204.47334730725581</v>
      </c>
      <c r="N183" s="11">
        <v>100</v>
      </c>
      <c r="O183" s="12">
        <v>5000</v>
      </c>
      <c r="P183" s="12">
        <f t="shared" si="15"/>
        <v>33000</v>
      </c>
      <c r="Q183" s="12">
        <f t="shared" si="16"/>
        <v>500000</v>
      </c>
      <c r="R183" s="12">
        <f t="shared" si="17"/>
        <v>250000</v>
      </c>
      <c r="S183" s="12">
        <f t="shared" si="18"/>
        <v>250000</v>
      </c>
      <c r="T183" s="12">
        <f t="shared" si="19"/>
        <v>2220.6350945517652</v>
      </c>
      <c r="U183" s="12">
        <f t="shared" si="20"/>
        <v>1222.6532371690121</v>
      </c>
    </row>
    <row r="184" spans="1:21" x14ac:dyDescent="0.35">
      <c r="A184" s="3" t="s">
        <v>1124</v>
      </c>
      <c r="B184" s="3" t="s">
        <v>110</v>
      </c>
      <c r="C184" s="3" t="s">
        <v>198</v>
      </c>
      <c r="D184" s="6">
        <v>6.6</v>
      </c>
      <c r="E184" s="17">
        <f t="shared" si="14"/>
        <v>6.6000000000000003E-2</v>
      </c>
      <c r="F184" s="3" t="s">
        <v>53</v>
      </c>
      <c r="G184" s="3">
        <v>5</v>
      </c>
      <c r="H184" s="3">
        <v>0</v>
      </c>
      <c r="I184" s="9">
        <v>119.9271386003541</v>
      </c>
      <c r="J184" s="3" t="s">
        <v>54</v>
      </c>
      <c r="K184" s="3">
        <v>5</v>
      </c>
      <c r="L184" s="3">
        <v>0</v>
      </c>
      <c r="M184" s="9">
        <v>223.65607353275081</v>
      </c>
      <c r="N184" s="11">
        <v>100</v>
      </c>
      <c r="O184" s="12">
        <v>5000</v>
      </c>
      <c r="P184" s="12">
        <f t="shared" si="15"/>
        <v>33000</v>
      </c>
      <c r="Q184" s="12">
        <f t="shared" si="16"/>
        <v>500000</v>
      </c>
      <c r="R184" s="12">
        <f t="shared" si="17"/>
        <v>250000</v>
      </c>
      <c r="S184" s="12">
        <f t="shared" si="18"/>
        <v>250000</v>
      </c>
      <c r="T184" s="12">
        <f t="shared" si="19"/>
        <v>2084.5990567081021</v>
      </c>
      <c r="U184" s="12">
        <f t="shared" si="20"/>
        <v>1117.7876641181022</v>
      </c>
    </row>
    <row r="185" spans="1:21" x14ac:dyDescent="0.35">
      <c r="A185" s="3" t="s">
        <v>1125</v>
      </c>
      <c r="B185" s="3" t="s">
        <v>110</v>
      </c>
      <c r="C185" s="3" t="s">
        <v>199</v>
      </c>
      <c r="D185" s="6">
        <v>6.6</v>
      </c>
      <c r="E185" s="17">
        <f t="shared" si="14"/>
        <v>6.6000000000000003E-2</v>
      </c>
      <c r="F185" s="3" t="s">
        <v>53</v>
      </c>
      <c r="G185" s="3">
        <v>5</v>
      </c>
      <c r="H185" s="3">
        <v>0</v>
      </c>
      <c r="I185" s="9">
        <v>162.00779563684139</v>
      </c>
      <c r="J185" s="3" t="s">
        <v>54</v>
      </c>
      <c r="K185" s="3">
        <v>5</v>
      </c>
      <c r="L185" s="3">
        <v>0</v>
      </c>
      <c r="M185" s="9">
        <v>270.18738086555209</v>
      </c>
      <c r="N185" s="11">
        <v>100</v>
      </c>
      <c r="O185" s="12">
        <v>5000</v>
      </c>
      <c r="P185" s="12">
        <f t="shared" si="15"/>
        <v>33000</v>
      </c>
      <c r="Q185" s="12">
        <f t="shared" si="16"/>
        <v>500000</v>
      </c>
      <c r="R185" s="12">
        <f t="shared" si="17"/>
        <v>250000</v>
      </c>
      <c r="S185" s="12">
        <f t="shared" si="18"/>
        <v>250000</v>
      </c>
      <c r="T185" s="12">
        <f t="shared" si="19"/>
        <v>1543.1356189822061</v>
      </c>
      <c r="U185" s="12">
        <f t="shared" si="20"/>
        <v>925.28377601914156</v>
      </c>
    </row>
    <row r="186" spans="1:21" x14ac:dyDescent="0.35">
      <c r="A186" s="3" t="s">
        <v>1126</v>
      </c>
      <c r="B186" s="3" t="s">
        <v>110</v>
      </c>
      <c r="C186" s="3" t="s">
        <v>200</v>
      </c>
      <c r="D186" s="6">
        <v>6.6</v>
      </c>
      <c r="E186" s="17">
        <f t="shared" si="14"/>
        <v>6.6000000000000003E-2</v>
      </c>
      <c r="F186" s="3" t="s">
        <v>53</v>
      </c>
      <c r="G186" s="3">
        <v>5</v>
      </c>
      <c r="H186" s="3">
        <v>0</v>
      </c>
      <c r="I186" s="9">
        <v>86.258869673587114</v>
      </c>
      <c r="J186" s="3" t="s">
        <v>54</v>
      </c>
      <c r="K186" s="3">
        <v>5</v>
      </c>
      <c r="L186" s="3">
        <v>0</v>
      </c>
      <c r="M186" s="9">
        <v>225.3365838101266</v>
      </c>
      <c r="N186" s="11">
        <v>100</v>
      </c>
      <c r="O186" s="12">
        <v>5000</v>
      </c>
      <c r="P186" s="12">
        <f t="shared" si="15"/>
        <v>33000</v>
      </c>
      <c r="Q186" s="12">
        <f t="shared" si="16"/>
        <v>500000</v>
      </c>
      <c r="R186" s="12">
        <f t="shared" si="17"/>
        <v>250000</v>
      </c>
      <c r="S186" s="12">
        <f t="shared" si="18"/>
        <v>250000</v>
      </c>
      <c r="T186" s="12">
        <f t="shared" si="19"/>
        <v>2898.2526776205973</v>
      </c>
      <c r="U186" s="12">
        <f t="shared" si="20"/>
        <v>1109.4514515701335</v>
      </c>
    </row>
    <row r="187" spans="1:21" x14ac:dyDescent="0.35">
      <c r="A187" s="3" t="s">
        <v>1127</v>
      </c>
      <c r="B187" s="3" t="s">
        <v>110</v>
      </c>
      <c r="C187" s="3" t="s">
        <v>201</v>
      </c>
      <c r="D187" s="6">
        <v>6.6</v>
      </c>
      <c r="E187" s="17">
        <f t="shared" si="14"/>
        <v>6.6000000000000003E-2</v>
      </c>
      <c r="F187" s="3" t="s">
        <v>53</v>
      </c>
      <c r="G187" s="3">
        <v>5</v>
      </c>
      <c r="H187" s="3">
        <v>0</v>
      </c>
      <c r="I187" s="9">
        <v>114.70650952314369</v>
      </c>
      <c r="J187" s="3" t="s">
        <v>54</v>
      </c>
      <c r="K187" s="3">
        <v>5</v>
      </c>
      <c r="L187" s="3">
        <v>0</v>
      </c>
      <c r="M187" s="9">
        <v>227.29383619776789</v>
      </c>
      <c r="N187" s="11">
        <v>100</v>
      </c>
      <c r="O187" s="12">
        <v>5000</v>
      </c>
      <c r="P187" s="12">
        <f t="shared" si="15"/>
        <v>33000</v>
      </c>
      <c r="Q187" s="12">
        <f t="shared" si="16"/>
        <v>500000</v>
      </c>
      <c r="R187" s="12">
        <f t="shared" si="17"/>
        <v>250000</v>
      </c>
      <c r="S187" s="12">
        <f t="shared" si="18"/>
        <v>250000</v>
      </c>
      <c r="T187" s="12">
        <f t="shared" si="19"/>
        <v>2179.4752629061463</v>
      </c>
      <c r="U187" s="12">
        <f t="shared" si="20"/>
        <v>1099.8978422911368</v>
      </c>
    </row>
    <row r="188" spans="1:21" x14ac:dyDescent="0.35">
      <c r="A188" s="3" t="s">
        <v>1128</v>
      </c>
      <c r="B188" s="3" t="s">
        <v>110</v>
      </c>
      <c r="C188" s="3" t="s">
        <v>202</v>
      </c>
      <c r="D188" s="6">
        <v>6.6</v>
      </c>
      <c r="E188" s="17">
        <f t="shared" si="14"/>
        <v>6.6000000000000003E-2</v>
      </c>
      <c r="F188" s="3" t="s">
        <v>53</v>
      </c>
      <c r="G188" s="3">
        <v>5</v>
      </c>
      <c r="H188" s="3">
        <v>0</v>
      </c>
      <c r="I188" s="9">
        <v>89.160176580173541</v>
      </c>
      <c r="J188" s="3" t="s">
        <v>54</v>
      </c>
      <c r="K188" s="3">
        <v>5</v>
      </c>
      <c r="L188" s="3">
        <v>0</v>
      </c>
      <c r="M188" s="9">
        <v>177.29498018266469</v>
      </c>
      <c r="N188" s="11">
        <v>100</v>
      </c>
      <c r="O188" s="12">
        <v>5000</v>
      </c>
      <c r="P188" s="12">
        <f t="shared" si="15"/>
        <v>33000</v>
      </c>
      <c r="Q188" s="12">
        <f t="shared" si="16"/>
        <v>500000</v>
      </c>
      <c r="R188" s="12">
        <f t="shared" si="17"/>
        <v>250000</v>
      </c>
      <c r="S188" s="12">
        <f t="shared" si="18"/>
        <v>250000</v>
      </c>
      <c r="T188" s="12">
        <f t="shared" si="19"/>
        <v>2803.9424055558929</v>
      </c>
      <c r="U188" s="12">
        <f t="shared" si="20"/>
        <v>1410.0794040667608</v>
      </c>
    </row>
    <row r="189" spans="1:21" x14ac:dyDescent="0.35">
      <c r="A189" s="3" t="s">
        <v>1129</v>
      </c>
      <c r="B189" s="3" t="s">
        <v>110</v>
      </c>
      <c r="C189" s="3" t="s">
        <v>203</v>
      </c>
      <c r="D189" s="6">
        <v>6.6</v>
      </c>
      <c r="E189" s="17">
        <f t="shared" si="14"/>
        <v>6.6000000000000003E-2</v>
      </c>
      <c r="F189" s="3" t="s">
        <v>53</v>
      </c>
      <c r="G189" s="3">
        <v>5</v>
      </c>
      <c r="H189" s="3">
        <v>0</v>
      </c>
      <c r="I189" s="9">
        <v>77.440224444758016</v>
      </c>
      <c r="J189" s="3" t="s">
        <v>54</v>
      </c>
      <c r="K189" s="3">
        <v>5</v>
      </c>
      <c r="L189" s="3">
        <v>0</v>
      </c>
      <c r="M189" s="9">
        <v>179.65083421692361</v>
      </c>
      <c r="N189" s="11">
        <v>100</v>
      </c>
      <c r="O189" s="12">
        <v>5000</v>
      </c>
      <c r="P189" s="12">
        <f t="shared" si="15"/>
        <v>33000</v>
      </c>
      <c r="Q189" s="12">
        <f t="shared" si="16"/>
        <v>500000</v>
      </c>
      <c r="R189" s="12">
        <f t="shared" si="17"/>
        <v>250000</v>
      </c>
      <c r="S189" s="12">
        <f t="shared" si="18"/>
        <v>250000</v>
      </c>
      <c r="T189" s="12">
        <f t="shared" si="19"/>
        <v>3228.2964285355024</v>
      </c>
      <c r="U189" s="12">
        <f t="shared" si="20"/>
        <v>1391.5883056692719</v>
      </c>
    </row>
    <row r="190" spans="1:21" x14ac:dyDescent="0.35">
      <c r="A190" s="3" t="s">
        <v>1130</v>
      </c>
      <c r="B190" s="3" t="s">
        <v>110</v>
      </c>
      <c r="C190" s="3" t="s">
        <v>204</v>
      </c>
      <c r="D190" s="6">
        <v>6.6</v>
      </c>
      <c r="E190" s="17">
        <f t="shared" si="14"/>
        <v>6.6000000000000003E-2</v>
      </c>
      <c r="F190" s="3" t="s">
        <v>53</v>
      </c>
      <c r="G190" s="3">
        <v>5</v>
      </c>
      <c r="H190" s="3">
        <v>0</v>
      </c>
      <c r="I190" s="9">
        <v>112.1553318566439</v>
      </c>
      <c r="J190" s="3" t="s">
        <v>54</v>
      </c>
      <c r="K190" s="3">
        <v>5</v>
      </c>
      <c r="L190" s="3">
        <v>0</v>
      </c>
      <c r="M190" s="9">
        <v>227.63631662382431</v>
      </c>
      <c r="N190" s="11">
        <v>100</v>
      </c>
      <c r="O190" s="12">
        <v>5000</v>
      </c>
      <c r="P190" s="12">
        <f t="shared" si="15"/>
        <v>33000</v>
      </c>
      <c r="Q190" s="12">
        <f t="shared" si="16"/>
        <v>500000</v>
      </c>
      <c r="R190" s="12">
        <f t="shared" si="17"/>
        <v>250000</v>
      </c>
      <c r="S190" s="12">
        <f t="shared" si="18"/>
        <v>250000</v>
      </c>
      <c r="T190" s="12">
        <f t="shared" si="19"/>
        <v>2229.0514045248256</v>
      </c>
      <c r="U190" s="12">
        <f t="shared" si="20"/>
        <v>1098.2430383159483</v>
      </c>
    </row>
    <row r="191" spans="1:21" x14ac:dyDescent="0.35">
      <c r="A191" s="3" t="s">
        <v>1131</v>
      </c>
      <c r="B191" s="3" t="s">
        <v>110</v>
      </c>
      <c r="C191" s="3" t="s">
        <v>205</v>
      </c>
      <c r="D191" s="6">
        <v>6.6</v>
      </c>
      <c r="E191" s="17">
        <f t="shared" si="14"/>
        <v>6.6000000000000003E-2</v>
      </c>
      <c r="F191" s="3" t="s">
        <v>53</v>
      </c>
      <c r="G191" s="3">
        <v>5</v>
      </c>
      <c r="H191" s="3">
        <v>0</v>
      </c>
      <c r="I191" s="9">
        <v>87.656327107815173</v>
      </c>
      <c r="J191" s="3" t="s">
        <v>54</v>
      </c>
      <c r="K191" s="3">
        <v>5</v>
      </c>
      <c r="L191" s="3">
        <v>0</v>
      </c>
      <c r="M191" s="9">
        <v>232.0074123854462</v>
      </c>
      <c r="N191" s="11">
        <v>100</v>
      </c>
      <c r="O191" s="12">
        <v>5000</v>
      </c>
      <c r="P191" s="12">
        <f t="shared" si="15"/>
        <v>33000</v>
      </c>
      <c r="Q191" s="12">
        <f t="shared" si="16"/>
        <v>500000</v>
      </c>
      <c r="R191" s="12">
        <f t="shared" si="17"/>
        <v>250000</v>
      </c>
      <c r="S191" s="12">
        <f t="shared" si="18"/>
        <v>250000</v>
      </c>
      <c r="T191" s="12">
        <f t="shared" si="19"/>
        <v>2852.0474020375736</v>
      </c>
      <c r="U191" s="12">
        <f t="shared" si="20"/>
        <v>1077.5517791848035</v>
      </c>
    </row>
    <row r="192" spans="1:21" x14ac:dyDescent="0.35">
      <c r="A192" s="3" t="s">
        <v>1132</v>
      </c>
      <c r="B192" s="3" t="s">
        <v>110</v>
      </c>
      <c r="C192" s="3" t="s">
        <v>206</v>
      </c>
      <c r="D192" s="6">
        <v>6.6</v>
      </c>
      <c r="E192" s="17">
        <f t="shared" si="14"/>
        <v>6.6000000000000003E-2</v>
      </c>
      <c r="F192" s="3" t="s">
        <v>53</v>
      </c>
      <c r="G192" s="3">
        <v>5</v>
      </c>
      <c r="H192" s="3">
        <v>0</v>
      </c>
      <c r="I192" s="9">
        <v>154.28965814925851</v>
      </c>
      <c r="J192" s="3" t="s">
        <v>54</v>
      </c>
      <c r="K192" s="3">
        <v>5</v>
      </c>
      <c r="L192" s="3">
        <v>0</v>
      </c>
      <c r="M192" s="9">
        <v>253.75967832521741</v>
      </c>
      <c r="N192" s="11">
        <v>100</v>
      </c>
      <c r="O192" s="12">
        <v>5000</v>
      </c>
      <c r="P192" s="12">
        <f t="shared" si="15"/>
        <v>33000</v>
      </c>
      <c r="Q192" s="12">
        <f t="shared" si="16"/>
        <v>500000</v>
      </c>
      <c r="R192" s="12">
        <f t="shared" si="17"/>
        <v>250000</v>
      </c>
      <c r="S192" s="12">
        <f t="shared" si="18"/>
        <v>250000</v>
      </c>
      <c r="T192" s="12">
        <f t="shared" si="19"/>
        <v>1620.3289513944746</v>
      </c>
      <c r="U192" s="12">
        <f t="shared" si="20"/>
        <v>985.18409878972568</v>
      </c>
    </row>
    <row r="193" spans="1:21" x14ac:dyDescent="0.35">
      <c r="A193" s="3" t="s">
        <v>1133</v>
      </c>
      <c r="B193" s="3" t="s">
        <v>110</v>
      </c>
      <c r="C193" s="3" t="s">
        <v>207</v>
      </c>
      <c r="D193" s="6">
        <v>6.6</v>
      </c>
      <c r="E193" s="17">
        <f t="shared" si="14"/>
        <v>6.6000000000000003E-2</v>
      </c>
      <c r="F193" s="3" t="s">
        <v>53</v>
      </c>
      <c r="G193" s="3">
        <v>5</v>
      </c>
      <c r="H193" s="3">
        <v>0</v>
      </c>
      <c r="I193" s="9">
        <v>158.20355528277</v>
      </c>
      <c r="J193" s="3" t="s">
        <v>54</v>
      </c>
      <c r="K193" s="3">
        <v>5</v>
      </c>
      <c r="L193" s="3">
        <v>0</v>
      </c>
      <c r="M193" s="9">
        <v>227.77727805971651</v>
      </c>
      <c r="N193" s="11">
        <v>100</v>
      </c>
      <c r="O193" s="12">
        <v>5000</v>
      </c>
      <c r="P193" s="12">
        <f t="shared" si="15"/>
        <v>33000</v>
      </c>
      <c r="Q193" s="12">
        <f t="shared" si="16"/>
        <v>500000</v>
      </c>
      <c r="R193" s="12">
        <f t="shared" si="17"/>
        <v>250000</v>
      </c>
      <c r="S193" s="12">
        <f t="shared" si="18"/>
        <v>250000</v>
      </c>
      <c r="T193" s="12">
        <f t="shared" si="19"/>
        <v>1580.2426156172962</v>
      </c>
      <c r="U193" s="12">
        <f t="shared" si="20"/>
        <v>1097.5633835366905</v>
      </c>
    </row>
    <row r="194" spans="1:21" x14ac:dyDescent="0.35">
      <c r="A194" s="3" t="s">
        <v>1134</v>
      </c>
      <c r="B194" s="3" t="s">
        <v>110</v>
      </c>
      <c r="C194" s="3" t="s">
        <v>208</v>
      </c>
      <c r="D194" s="6">
        <v>6.6</v>
      </c>
      <c r="E194" s="17">
        <f t="shared" si="14"/>
        <v>6.6000000000000003E-2</v>
      </c>
      <c r="F194" s="3" t="s">
        <v>53</v>
      </c>
      <c r="G194" s="3">
        <v>5</v>
      </c>
      <c r="H194" s="3">
        <v>0</v>
      </c>
      <c r="I194" s="9">
        <v>124.4938225381833</v>
      </c>
      <c r="J194" s="3" t="s">
        <v>54</v>
      </c>
      <c r="K194" s="3">
        <v>5</v>
      </c>
      <c r="L194" s="3">
        <v>0</v>
      </c>
      <c r="M194" s="9">
        <v>224.72188090972861</v>
      </c>
      <c r="N194" s="11">
        <v>100</v>
      </c>
      <c r="O194" s="12">
        <v>5000</v>
      </c>
      <c r="P194" s="12">
        <f t="shared" si="15"/>
        <v>33000</v>
      </c>
      <c r="Q194" s="12">
        <f t="shared" si="16"/>
        <v>500000</v>
      </c>
      <c r="R194" s="12">
        <f t="shared" si="17"/>
        <v>250000</v>
      </c>
      <c r="S194" s="12">
        <f t="shared" si="18"/>
        <v>250000</v>
      </c>
      <c r="T194" s="12">
        <f t="shared" si="19"/>
        <v>2008.1317683319019</v>
      </c>
      <c r="U194" s="12">
        <f t="shared" si="20"/>
        <v>1112.4862384915052</v>
      </c>
    </row>
    <row r="195" spans="1:21" x14ac:dyDescent="0.35">
      <c r="A195" s="3" t="s">
        <v>1135</v>
      </c>
      <c r="B195" s="3" t="s">
        <v>110</v>
      </c>
      <c r="C195" s="3" t="s">
        <v>209</v>
      </c>
      <c r="D195" s="6">
        <v>6.6</v>
      </c>
      <c r="E195" s="17">
        <f t="shared" ref="E195:E258" si="21">D195/100</f>
        <v>6.6000000000000003E-2</v>
      </c>
      <c r="F195" s="3" t="s">
        <v>53</v>
      </c>
      <c r="G195" s="3">
        <v>5</v>
      </c>
      <c r="H195" s="3">
        <v>0</v>
      </c>
      <c r="I195" s="9">
        <v>154.97167421417331</v>
      </c>
      <c r="J195" s="3" t="s">
        <v>54</v>
      </c>
      <c r="K195" s="3">
        <v>5</v>
      </c>
      <c r="L195" s="3">
        <v>0</v>
      </c>
      <c r="M195" s="9">
        <v>219.13511024040969</v>
      </c>
      <c r="N195" s="11">
        <v>100</v>
      </c>
      <c r="O195" s="12">
        <v>5000</v>
      </c>
      <c r="P195" s="12">
        <f t="shared" ref="P195:P258" si="22">Q195*E195</f>
        <v>33000</v>
      </c>
      <c r="Q195" s="12">
        <f t="shared" ref="Q195:Q258" si="23">O195*N195</f>
        <v>500000</v>
      </c>
      <c r="R195" s="12">
        <f t="shared" ref="R195:R258" si="24">Q195/2</f>
        <v>250000</v>
      </c>
      <c r="S195" s="12">
        <f t="shared" ref="S195:S258" si="25">Q195/2</f>
        <v>250000</v>
      </c>
      <c r="T195" s="12">
        <f t="shared" ref="T195:T258" si="26">R195/I195</f>
        <v>1613.1980329159769</v>
      </c>
      <c r="U195" s="12">
        <f t="shared" ref="U195:U258" si="27">S195/M195</f>
        <v>1140.8486742527427</v>
      </c>
    </row>
    <row r="196" spans="1:21" x14ac:dyDescent="0.35">
      <c r="A196" s="3" t="s">
        <v>1136</v>
      </c>
      <c r="B196" s="3" t="s">
        <v>110</v>
      </c>
      <c r="C196" s="3" t="s">
        <v>210</v>
      </c>
      <c r="D196" s="6">
        <v>6.6</v>
      </c>
      <c r="E196" s="17">
        <f t="shared" si="21"/>
        <v>6.6000000000000003E-2</v>
      </c>
      <c r="F196" s="3" t="s">
        <v>53</v>
      </c>
      <c r="G196" s="3">
        <v>5</v>
      </c>
      <c r="H196" s="3">
        <v>0</v>
      </c>
      <c r="I196" s="9">
        <v>149.3854548645578</v>
      </c>
      <c r="J196" s="3" t="s">
        <v>54</v>
      </c>
      <c r="K196" s="3">
        <v>5</v>
      </c>
      <c r="L196" s="3">
        <v>0</v>
      </c>
      <c r="M196" s="9">
        <v>240.15849292844999</v>
      </c>
      <c r="N196" s="11">
        <v>100</v>
      </c>
      <c r="O196" s="12">
        <v>5000</v>
      </c>
      <c r="P196" s="12">
        <f t="shared" si="22"/>
        <v>33000</v>
      </c>
      <c r="Q196" s="12">
        <f t="shared" si="23"/>
        <v>500000</v>
      </c>
      <c r="R196" s="12">
        <f t="shared" si="24"/>
        <v>250000</v>
      </c>
      <c r="S196" s="12">
        <f t="shared" si="25"/>
        <v>250000</v>
      </c>
      <c r="T196" s="12">
        <f t="shared" si="26"/>
        <v>1673.5230362732814</v>
      </c>
      <c r="U196" s="12">
        <f t="shared" si="27"/>
        <v>1040.9792173141345</v>
      </c>
    </row>
    <row r="197" spans="1:21" x14ac:dyDescent="0.35">
      <c r="A197" s="3" t="s">
        <v>1137</v>
      </c>
      <c r="B197" s="3" t="s">
        <v>110</v>
      </c>
      <c r="C197" s="3" t="s">
        <v>211</v>
      </c>
      <c r="D197" s="6">
        <v>6.6</v>
      </c>
      <c r="E197" s="17">
        <f t="shared" si="21"/>
        <v>6.6000000000000003E-2</v>
      </c>
      <c r="F197" s="3" t="s">
        <v>53</v>
      </c>
      <c r="G197" s="3">
        <v>5</v>
      </c>
      <c r="H197" s="3">
        <v>0</v>
      </c>
      <c r="I197" s="9">
        <v>126.4861269922889</v>
      </c>
      <c r="J197" s="3" t="s">
        <v>54</v>
      </c>
      <c r="K197" s="3">
        <v>5</v>
      </c>
      <c r="L197" s="3">
        <v>0</v>
      </c>
      <c r="M197" s="9">
        <v>214.59797380499231</v>
      </c>
      <c r="N197" s="11">
        <v>100</v>
      </c>
      <c r="O197" s="12">
        <v>5000</v>
      </c>
      <c r="P197" s="12">
        <f t="shared" si="22"/>
        <v>33000</v>
      </c>
      <c r="Q197" s="12">
        <f t="shared" si="23"/>
        <v>500000</v>
      </c>
      <c r="R197" s="12">
        <f t="shared" si="24"/>
        <v>250000</v>
      </c>
      <c r="S197" s="12">
        <f t="shared" si="25"/>
        <v>250000</v>
      </c>
      <c r="T197" s="12">
        <f t="shared" si="26"/>
        <v>1976.5013440188661</v>
      </c>
      <c r="U197" s="12">
        <f t="shared" si="27"/>
        <v>1164.9690608317576</v>
      </c>
    </row>
    <row r="198" spans="1:21" x14ac:dyDescent="0.35">
      <c r="A198" s="3" t="s">
        <v>1138</v>
      </c>
      <c r="B198" s="3" t="s">
        <v>110</v>
      </c>
      <c r="C198" s="3" t="s">
        <v>212</v>
      </c>
      <c r="D198" s="6">
        <v>6.6</v>
      </c>
      <c r="E198" s="17">
        <f t="shared" si="21"/>
        <v>6.6000000000000003E-2</v>
      </c>
      <c r="F198" s="3" t="s">
        <v>53</v>
      </c>
      <c r="G198" s="3">
        <v>5</v>
      </c>
      <c r="H198" s="3">
        <v>0</v>
      </c>
      <c r="I198" s="9">
        <v>116.65482495629441</v>
      </c>
      <c r="J198" s="3" t="s">
        <v>54</v>
      </c>
      <c r="K198" s="3">
        <v>5</v>
      </c>
      <c r="L198" s="3">
        <v>0</v>
      </c>
      <c r="M198" s="9">
        <v>219.52591543978841</v>
      </c>
      <c r="N198" s="11">
        <v>100</v>
      </c>
      <c r="O198" s="12">
        <v>5000</v>
      </c>
      <c r="P198" s="12">
        <f t="shared" si="22"/>
        <v>33000</v>
      </c>
      <c r="Q198" s="12">
        <f t="shared" si="23"/>
        <v>500000</v>
      </c>
      <c r="R198" s="12">
        <f t="shared" si="24"/>
        <v>250000</v>
      </c>
      <c r="S198" s="12">
        <f t="shared" si="25"/>
        <v>250000</v>
      </c>
      <c r="T198" s="12">
        <f t="shared" si="26"/>
        <v>2143.0746657385525</v>
      </c>
      <c r="U198" s="12">
        <f t="shared" si="27"/>
        <v>1138.8177086024725</v>
      </c>
    </row>
    <row r="199" spans="1:21" x14ac:dyDescent="0.35">
      <c r="A199" s="3" t="s">
        <v>1139</v>
      </c>
      <c r="B199" s="3" t="s">
        <v>110</v>
      </c>
      <c r="C199" s="3" t="s">
        <v>213</v>
      </c>
      <c r="D199" s="6">
        <v>6.6</v>
      </c>
      <c r="E199" s="17">
        <f t="shared" si="21"/>
        <v>6.6000000000000003E-2</v>
      </c>
      <c r="F199" s="3" t="s">
        <v>53</v>
      </c>
      <c r="G199" s="3">
        <v>5</v>
      </c>
      <c r="H199" s="3">
        <v>0</v>
      </c>
      <c r="I199" s="9">
        <v>132.34050880461041</v>
      </c>
      <c r="J199" s="3" t="s">
        <v>54</v>
      </c>
      <c r="K199" s="3">
        <v>5</v>
      </c>
      <c r="L199" s="3">
        <v>0</v>
      </c>
      <c r="M199" s="9">
        <v>212.99158336594431</v>
      </c>
      <c r="N199" s="11">
        <v>100</v>
      </c>
      <c r="O199" s="12">
        <v>5000</v>
      </c>
      <c r="P199" s="12">
        <f t="shared" si="22"/>
        <v>33000</v>
      </c>
      <c r="Q199" s="12">
        <f t="shared" si="23"/>
        <v>500000</v>
      </c>
      <c r="R199" s="12">
        <f t="shared" si="24"/>
        <v>250000</v>
      </c>
      <c r="S199" s="12">
        <f t="shared" si="25"/>
        <v>250000</v>
      </c>
      <c r="T199" s="12">
        <f t="shared" si="26"/>
        <v>1889.0663354566959</v>
      </c>
      <c r="U199" s="12">
        <f t="shared" si="27"/>
        <v>1173.7553007926654</v>
      </c>
    </row>
    <row r="200" spans="1:21" x14ac:dyDescent="0.35">
      <c r="A200" s="3" t="s">
        <v>1140</v>
      </c>
      <c r="B200" s="3" t="s">
        <v>110</v>
      </c>
      <c r="C200" s="3" t="s">
        <v>214</v>
      </c>
      <c r="D200" s="6">
        <v>6.6</v>
      </c>
      <c r="E200" s="17">
        <f t="shared" si="21"/>
        <v>6.6000000000000003E-2</v>
      </c>
      <c r="F200" s="3" t="s">
        <v>53</v>
      </c>
      <c r="G200" s="3">
        <v>5</v>
      </c>
      <c r="H200" s="3">
        <v>0</v>
      </c>
      <c r="I200" s="9">
        <v>129.40698398318841</v>
      </c>
      <c r="J200" s="3" t="s">
        <v>54</v>
      </c>
      <c r="K200" s="3">
        <v>5</v>
      </c>
      <c r="L200" s="3">
        <v>0</v>
      </c>
      <c r="M200" s="9">
        <v>211.69422775195059</v>
      </c>
      <c r="N200" s="11">
        <v>100</v>
      </c>
      <c r="O200" s="12">
        <v>5000</v>
      </c>
      <c r="P200" s="12">
        <f t="shared" si="22"/>
        <v>33000</v>
      </c>
      <c r="Q200" s="12">
        <f t="shared" si="23"/>
        <v>500000</v>
      </c>
      <c r="R200" s="12">
        <f t="shared" si="24"/>
        <v>250000</v>
      </c>
      <c r="S200" s="12">
        <f t="shared" si="25"/>
        <v>250000</v>
      </c>
      <c r="T200" s="12">
        <f t="shared" si="26"/>
        <v>1931.8895495816373</v>
      </c>
      <c r="U200" s="12">
        <f t="shared" si="27"/>
        <v>1180.9485910637752</v>
      </c>
    </row>
    <row r="201" spans="1:21" x14ac:dyDescent="0.35">
      <c r="A201" s="3" t="s">
        <v>1141</v>
      </c>
      <c r="B201" s="3" t="s">
        <v>110</v>
      </c>
      <c r="C201" s="3" t="s">
        <v>215</v>
      </c>
      <c r="D201" s="6">
        <v>6.6</v>
      </c>
      <c r="E201" s="17">
        <f t="shared" si="21"/>
        <v>6.6000000000000003E-2</v>
      </c>
      <c r="F201" s="3" t="s">
        <v>53</v>
      </c>
      <c r="G201" s="3">
        <v>5</v>
      </c>
      <c r="H201" s="3">
        <v>0</v>
      </c>
      <c r="I201" s="9">
        <v>137.017504023051</v>
      </c>
      <c r="J201" s="3" t="s">
        <v>54</v>
      </c>
      <c r="K201" s="3">
        <v>5</v>
      </c>
      <c r="L201" s="3">
        <v>0</v>
      </c>
      <c r="M201" s="9">
        <v>217.40983817762921</v>
      </c>
      <c r="N201" s="11">
        <v>100</v>
      </c>
      <c r="O201" s="12">
        <v>5000</v>
      </c>
      <c r="P201" s="12">
        <f t="shared" si="22"/>
        <v>33000</v>
      </c>
      <c r="Q201" s="12">
        <f t="shared" si="23"/>
        <v>500000</v>
      </c>
      <c r="R201" s="12">
        <f t="shared" si="24"/>
        <v>250000</v>
      </c>
      <c r="S201" s="12">
        <f t="shared" si="25"/>
        <v>250000</v>
      </c>
      <c r="T201" s="12">
        <f t="shared" si="26"/>
        <v>1824.5843973186193</v>
      </c>
      <c r="U201" s="12">
        <f t="shared" si="27"/>
        <v>1149.9019643984273</v>
      </c>
    </row>
    <row r="202" spans="1:21" x14ac:dyDescent="0.35">
      <c r="A202" s="3" t="s">
        <v>1142</v>
      </c>
      <c r="B202" s="3" t="s">
        <v>110</v>
      </c>
      <c r="C202" s="3" t="s">
        <v>216</v>
      </c>
      <c r="D202" s="6">
        <v>6.6</v>
      </c>
      <c r="E202" s="17">
        <f t="shared" si="21"/>
        <v>6.6000000000000003E-2</v>
      </c>
      <c r="F202" s="3" t="s">
        <v>53</v>
      </c>
      <c r="G202" s="3">
        <v>5</v>
      </c>
      <c r="H202" s="3">
        <v>0</v>
      </c>
      <c r="I202" s="9">
        <v>87.595679824423883</v>
      </c>
      <c r="J202" s="3" t="s">
        <v>54</v>
      </c>
      <c r="K202" s="3">
        <v>5</v>
      </c>
      <c r="L202" s="3">
        <v>0</v>
      </c>
      <c r="M202" s="9">
        <v>200.467004601757</v>
      </c>
      <c r="N202" s="11">
        <v>100</v>
      </c>
      <c r="O202" s="12">
        <v>5000</v>
      </c>
      <c r="P202" s="12">
        <f t="shared" si="22"/>
        <v>33000</v>
      </c>
      <c r="Q202" s="12">
        <f t="shared" si="23"/>
        <v>500000</v>
      </c>
      <c r="R202" s="12">
        <f t="shared" si="24"/>
        <v>250000</v>
      </c>
      <c r="S202" s="12">
        <f t="shared" si="25"/>
        <v>250000</v>
      </c>
      <c r="T202" s="12">
        <f t="shared" si="26"/>
        <v>2854.0220305510284</v>
      </c>
      <c r="U202" s="12">
        <f t="shared" si="27"/>
        <v>1247.0880207775044</v>
      </c>
    </row>
    <row r="203" spans="1:21" x14ac:dyDescent="0.35">
      <c r="A203" s="3" t="s">
        <v>1143</v>
      </c>
      <c r="B203" s="3" t="s">
        <v>110</v>
      </c>
      <c r="C203" s="3" t="s">
        <v>217</v>
      </c>
      <c r="D203" s="6">
        <v>6.6</v>
      </c>
      <c r="E203" s="17">
        <f t="shared" si="21"/>
        <v>6.6000000000000003E-2</v>
      </c>
      <c r="F203" s="3" t="s">
        <v>53</v>
      </c>
      <c r="G203" s="3">
        <v>5</v>
      </c>
      <c r="H203" s="3">
        <v>0</v>
      </c>
      <c r="I203" s="9">
        <v>90.891900157943127</v>
      </c>
      <c r="J203" s="3" t="s">
        <v>54</v>
      </c>
      <c r="K203" s="3">
        <v>5</v>
      </c>
      <c r="L203" s="3">
        <v>0</v>
      </c>
      <c r="M203" s="9">
        <v>233.01809666933619</v>
      </c>
      <c r="N203" s="11">
        <v>100</v>
      </c>
      <c r="O203" s="12">
        <v>5000</v>
      </c>
      <c r="P203" s="12">
        <f t="shared" si="22"/>
        <v>33000</v>
      </c>
      <c r="Q203" s="12">
        <f t="shared" si="23"/>
        <v>500000</v>
      </c>
      <c r="R203" s="12">
        <f t="shared" si="24"/>
        <v>250000</v>
      </c>
      <c r="S203" s="12">
        <f t="shared" si="25"/>
        <v>250000</v>
      </c>
      <c r="T203" s="12">
        <f t="shared" si="26"/>
        <v>2750.5201185757396</v>
      </c>
      <c r="U203" s="12">
        <f t="shared" si="27"/>
        <v>1072.8780449818967</v>
      </c>
    </row>
    <row r="204" spans="1:21" x14ac:dyDescent="0.35">
      <c r="A204" s="3" t="s">
        <v>1144</v>
      </c>
      <c r="B204" s="3" t="s">
        <v>110</v>
      </c>
      <c r="C204" s="3" t="s">
        <v>218</v>
      </c>
      <c r="D204" s="6">
        <v>6.6</v>
      </c>
      <c r="E204" s="17">
        <f t="shared" si="21"/>
        <v>6.6000000000000003E-2</v>
      </c>
      <c r="F204" s="3" t="s">
        <v>53</v>
      </c>
      <c r="G204" s="3">
        <v>5</v>
      </c>
      <c r="H204" s="3">
        <v>0</v>
      </c>
      <c r="I204" s="9">
        <v>74.689325300416314</v>
      </c>
      <c r="J204" s="3" t="s">
        <v>54</v>
      </c>
      <c r="K204" s="3">
        <v>5</v>
      </c>
      <c r="L204" s="3">
        <v>0</v>
      </c>
      <c r="M204" s="9">
        <v>206.49032205552149</v>
      </c>
      <c r="N204" s="11">
        <v>100</v>
      </c>
      <c r="O204" s="12">
        <v>5000</v>
      </c>
      <c r="P204" s="12">
        <f t="shared" si="22"/>
        <v>33000</v>
      </c>
      <c r="Q204" s="12">
        <f t="shared" si="23"/>
        <v>500000</v>
      </c>
      <c r="R204" s="12">
        <f t="shared" si="24"/>
        <v>250000</v>
      </c>
      <c r="S204" s="12">
        <f t="shared" si="25"/>
        <v>250000</v>
      </c>
      <c r="T204" s="12">
        <f t="shared" si="26"/>
        <v>3347.1985319782575</v>
      </c>
      <c r="U204" s="12">
        <f t="shared" si="27"/>
        <v>1210.7104948617377</v>
      </c>
    </row>
    <row r="205" spans="1:21" x14ac:dyDescent="0.35">
      <c r="A205" s="3" t="s">
        <v>1145</v>
      </c>
      <c r="B205" s="3" t="s">
        <v>110</v>
      </c>
      <c r="C205" s="3" t="s">
        <v>219</v>
      </c>
      <c r="D205" s="6">
        <v>6.6</v>
      </c>
      <c r="E205" s="17">
        <f t="shared" si="21"/>
        <v>6.6000000000000003E-2</v>
      </c>
      <c r="F205" s="3" t="s">
        <v>53</v>
      </c>
      <c r="G205" s="3">
        <v>5</v>
      </c>
      <c r="H205" s="3">
        <v>0</v>
      </c>
      <c r="I205" s="9">
        <v>97.19212592351829</v>
      </c>
      <c r="J205" s="3" t="s">
        <v>54</v>
      </c>
      <c r="K205" s="3">
        <v>5</v>
      </c>
      <c r="L205" s="3">
        <v>0</v>
      </c>
      <c r="M205" s="9">
        <v>225.23598861591981</v>
      </c>
      <c r="N205" s="11">
        <v>100</v>
      </c>
      <c r="O205" s="12">
        <v>5000</v>
      </c>
      <c r="P205" s="12">
        <f t="shared" si="22"/>
        <v>33000</v>
      </c>
      <c r="Q205" s="12">
        <f t="shared" si="23"/>
        <v>500000</v>
      </c>
      <c r="R205" s="12">
        <f t="shared" si="24"/>
        <v>250000</v>
      </c>
      <c r="S205" s="12">
        <f t="shared" si="25"/>
        <v>250000</v>
      </c>
      <c r="T205" s="12">
        <f t="shared" si="26"/>
        <v>2572.2248343114561</v>
      </c>
      <c r="U205" s="12">
        <f t="shared" si="27"/>
        <v>1109.9469562402332</v>
      </c>
    </row>
    <row r="206" spans="1:21" x14ac:dyDescent="0.35">
      <c r="A206" s="3" t="s">
        <v>1146</v>
      </c>
      <c r="B206" s="3" t="s">
        <v>110</v>
      </c>
      <c r="C206" s="3" t="s">
        <v>220</v>
      </c>
      <c r="D206" s="6">
        <v>6.6</v>
      </c>
      <c r="E206" s="17">
        <f t="shared" si="21"/>
        <v>6.6000000000000003E-2</v>
      </c>
      <c r="F206" s="3" t="s">
        <v>53</v>
      </c>
      <c r="G206" s="3">
        <v>5</v>
      </c>
      <c r="H206" s="3">
        <v>0</v>
      </c>
      <c r="I206" s="9">
        <v>99.714353383854089</v>
      </c>
      <c r="J206" s="3" t="s">
        <v>54</v>
      </c>
      <c r="K206" s="3">
        <v>5</v>
      </c>
      <c r="L206" s="3">
        <v>0</v>
      </c>
      <c r="M206" s="9">
        <v>242.8228126743067</v>
      </c>
      <c r="N206" s="11">
        <v>100</v>
      </c>
      <c r="O206" s="12">
        <v>5000</v>
      </c>
      <c r="P206" s="12">
        <f t="shared" si="22"/>
        <v>33000</v>
      </c>
      <c r="Q206" s="12">
        <f t="shared" si="23"/>
        <v>500000</v>
      </c>
      <c r="R206" s="12">
        <f t="shared" si="24"/>
        <v>250000</v>
      </c>
      <c r="S206" s="12">
        <f t="shared" si="25"/>
        <v>250000</v>
      </c>
      <c r="T206" s="12">
        <f t="shared" si="26"/>
        <v>2507.1616223355104</v>
      </c>
      <c r="U206" s="12">
        <f t="shared" si="27"/>
        <v>1029.5573024900254</v>
      </c>
    </row>
    <row r="207" spans="1:21" x14ac:dyDescent="0.35">
      <c r="A207" s="3" t="s">
        <v>1147</v>
      </c>
      <c r="B207" s="3" t="s">
        <v>110</v>
      </c>
      <c r="C207" s="3" t="s">
        <v>221</v>
      </c>
      <c r="D207" s="6">
        <v>6.6</v>
      </c>
      <c r="E207" s="17">
        <f t="shared" si="21"/>
        <v>6.6000000000000003E-2</v>
      </c>
      <c r="F207" s="3" t="s">
        <v>53</v>
      </c>
      <c r="G207" s="3">
        <v>5</v>
      </c>
      <c r="H207" s="3">
        <v>0</v>
      </c>
      <c r="I207" s="9">
        <v>89.53083136992916</v>
      </c>
      <c r="J207" s="3" t="s">
        <v>54</v>
      </c>
      <c r="K207" s="3">
        <v>5</v>
      </c>
      <c r="L207" s="3">
        <v>0</v>
      </c>
      <c r="M207" s="9">
        <v>207.3378103245239</v>
      </c>
      <c r="N207" s="11">
        <v>100</v>
      </c>
      <c r="O207" s="12">
        <v>5000</v>
      </c>
      <c r="P207" s="12">
        <f t="shared" si="22"/>
        <v>33000</v>
      </c>
      <c r="Q207" s="12">
        <f t="shared" si="23"/>
        <v>500000</v>
      </c>
      <c r="R207" s="12">
        <f t="shared" si="24"/>
        <v>250000</v>
      </c>
      <c r="S207" s="12">
        <f t="shared" si="25"/>
        <v>250000</v>
      </c>
      <c r="T207" s="12">
        <f t="shared" si="26"/>
        <v>2792.3341733199613</v>
      </c>
      <c r="U207" s="12">
        <f t="shared" si="27"/>
        <v>1205.7617450898199</v>
      </c>
    </row>
    <row r="208" spans="1:21" x14ac:dyDescent="0.35">
      <c r="A208" s="3" t="s">
        <v>1148</v>
      </c>
      <c r="B208" s="3" t="s">
        <v>110</v>
      </c>
      <c r="C208" s="3" t="s">
        <v>222</v>
      </c>
      <c r="D208" s="6">
        <v>6.6</v>
      </c>
      <c r="E208" s="17">
        <f t="shared" si="21"/>
        <v>6.6000000000000003E-2</v>
      </c>
      <c r="F208" s="3" t="s">
        <v>53</v>
      </c>
      <c r="G208" s="3">
        <v>5</v>
      </c>
      <c r="H208" s="3">
        <v>0</v>
      </c>
      <c r="I208" s="9">
        <v>132.66409791159131</v>
      </c>
      <c r="J208" s="3" t="s">
        <v>54</v>
      </c>
      <c r="K208" s="3">
        <v>5</v>
      </c>
      <c r="L208" s="3">
        <v>0</v>
      </c>
      <c r="M208" s="9">
        <v>211.0898816427881</v>
      </c>
      <c r="N208" s="11">
        <v>100</v>
      </c>
      <c r="O208" s="12">
        <v>5000</v>
      </c>
      <c r="P208" s="12">
        <f t="shared" si="22"/>
        <v>33000</v>
      </c>
      <c r="Q208" s="12">
        <f t="shared" si="23"/>
        <v>500000</v>
      </c>
      <c r="R208" s="12">
        <f t="shared" si="24"/>
        <v>250000</v>
      </c>
      <c r="S208" s="12">
        <f t="shared" si="25"/>
        <v>250000</v>
      </c>
      <c r="T208" s="12">
        <f t="shared" si="26"/>
        <v>1884.4585983360962</v>
      </c>
      <c r="U208" s="12">
        <f t="shared" si="27"/>
        <v>1184.3296232599942</v>
      </c>
    </row>
    <row r="209" spans="1:21" x14ac:dyDescent="0.35">
      <c r="A209" s="3" t="s">
        <v>1149</v>
      </c>
      <c r="B209" s="3" t="s">
        <v>110</v>
      </c>
      <c r="C209" s="3" t="s">
        <v>223</v>
      </c>
      <c r="D209" s="6">
        <v>6.6</v>
      </c>
      <c r="E209" s="17">
        <f t="shared" si="21"/>
        <v>6.6000000000000003E-2</v>
      </c>
      <c r="F209" s="3" t="s">
        <v>53</v>
      </c>
      <c r="G209" s="3">
        <v>5</v>
      </c>
      <c r="H209" s="3">
        <v>0</v>
      </c>
      <c r="I209" s="9">
        <v>144.50722092123439</v>
      </c>
      <c r="J209" s="3" t="s">
        <v>54</v>
      </c>
      <c r="K209" s="3">
        <v>5</v>
      </c>
      <c r="L209" s="3">
        <v>0</v>
      </c>
      <c r="M209" s="9">
        <v>249.43070974215351</v>
      </c>
      <c r="N209" s="11">
        <v>100</v>
      </c>
      <c r="O209" s="12">
        <v>5000</v>
      </c>
      <c r="P209" s="12">
        <f t="shared" si="22"/>
        <v>33000</v>
      </c>
      <c r="Q209" s="12">
        <f t="shared" si="23"/>
        <v>500000</v>
      </c>
      <c r="R209" s="12">
        <f t="shared" si="24"/>
        <v>250000</v>
      </c>
      <c r="S209" s="12">
        <f t="shared" si="25"/>
        <v>250000</v>
      </c>
      <c r="T209" s="12">
        <f t="shared" si="26"/>
        <v>1730.0173541934341</v>
      </c>
      <c r="U209" s="12">
        <f t="shared" si="27"/>
        <v>1002.2823583288321</v>
      </c>
    </row>
    <row r="210" spans="1:21" x14ac:dyDescent="0.35">
      <c r="A210" s="3" t="s">
        <v>1150</v>
      </c>
      <c r="B210" s="3" t="s">
        <v>110</v>
      </c>
      <c r="C210" s="3" t="s">
        <v>224</v>
      </c>
      <c r="D210" s="6">
        <v>6.6</v>
      </c>
      <c r="E210" s="17">
        <f t="shared" si="21"/>
        <v>6.6000000000000003E-2</v>
      </c>
      <c r="F210" s="3" t="s">
        <v>53</v>
      </c>
      <c r="G210" s="3">
        <v>5</v>
      </c>
      <c r="H210" s="3">
        <v>0</v>
      </c>
      <c r="I210" s="9">
        <v>101.4526709015217</v>
      </c>
      <c r="J210" s="3" t="s">
        <v>54</v>
      </c>
      <c r="K210" s="3">
        <v>5</v>
      </c>
      <c r="L210" s="3">
        <v>0</v>
      </c>
      <c r="M210" s="9">
        <v>203.95453655509519</v>
      </c>
      <c r="N210" s="11">
        <v>100</v>
      </c>
      <c r="O210" s="12">
        <v>5000</v>
      </c>
      <c r="P210" s="12">
        <f t="shared" si="22"/>
        <v>33000</v>
      </c>
      <c r="Q210" s="12">
        <f t="shared" si="23"/>
        <v>500000</v>
      </c>
      <c r="R210" s="12">
        <f t="shared" si="24"/>
        <v>250000</v>
      </c>
      <c r="S210" s="12">
        <f t="shared" si="25"/>
        <v>250000</v>
      </c>
      <c r="T210" s="12">
        <f t="shared" si="26"/>
        <v>2464.2032366271615</v>
      </c>
      <c r="U210" s="12">
        <f t="shared" si="27"/>
        <v>1225.7633697324811</v>
      </c>
    </row>
    <row r="211" spans="1:21" x14ac:dyDescent="0.35">
      <c r="A211" s="3" t="s">
        <v>1151</v>
      </c>
      <c r="B211" s="3" t="s">
        <v>110</v>
      </c>
      <c r="C211" s="3" t="s">
        <v>225</v>
      </c>
      <c r="D211" s="6">
        <v>6.6</v>
      </c>
      <c r="E211" s="17">
        <f t="shared" si="21"/>
        <v>6.6000000000000003E-2</v>
      </c>
      <c r="F211" s="3" t="s">
        <v>53</v>
      </c>
      <c r="G211" s="3">
        <v>5</v>
      </c>
      <c r="H211" s="3">
        <v>0</v>
      </c>
      <c r="I211" s="9">
        <v>160.85403171760441</v>
      </c>
      <c r="J211" s="3" t="s">
        <v>54</v>
      </c>
      <c r="K211" s="3">
        <v>5</v>
      </c>
      <c r="L211" s="3">
        <v>0</v>
      </c>
      <c r="M211" s="9">
        <v>204.49272288297581</v>
      </c>
      <c r="N211" s="11">
        <v>100</v>
      </c>
      <c r="O211" s="12">
        <v>5000</v>
      </c>
      <c r="P211" s="12">
        <f t="shared" si="22"/>
        <v>33000</v>
      </c>
      <c r="Q211" s="12">
        <f t="shared" si="23"/>
        <v>500000</v>
      </c>
      <c r="R211" s="12">
        <f t="shared" si="24"/>
        <v>250000</v>
      </c>
      <c r="S211" s="12">
        <f t="shared" si="25"/>
        <v>250000</v>
      </c>
      <c r="T211" s="12">
        <f t="shared" si="26"/>
        <v>1554.2041273724515</v>
      </c>
      <c r="U211" s="12">
        <f t="shared" si="27"/>
        <v>1222.5373914311192</v>
      </c>
    </row>
    <row r="212" spans="1:21" x14ac:dyDescent="0.35">
      <c r="A212" s="3" t="s">
        <v>1152</v>
      </c>
      <c r="B212" s="3" t="s">
        <v>110</v>
      </c>
      <c r="C212" s="3" t="s">
        <v>226</v>
      </c>
      <c r="D212" s="6">
        <v>6.6</v>
      </c>
      <c r="E212" s="17">
        <f t="shared" si="21"/>
        <v>6.6000000000000003E-2</v>
      </c>
      <c r="F212" s="3" t="s">
        <v>53</v>
      </c>
      <c r="G212" s="3">
        <v>5</v>
      </c>
      <c r="H212" s="3">
        <v>0</v>
      </c>
      <c r="I212" s="9">
        <v>128.62360745321459</v>
      </c>
      <c r="J212" s="3" t="s">
        <v>54</v>
      </c>
      <c r="K212" s="3">
        <v>5</v>
      </c>
      <c r="L212" s="3">
        <v>0</v>
      </c>
      <c r="M212" s="9">
        <v>279.07563630410351</v>
      </c>
      <c r="N212" s="11">
        <v>100</v>
      </c>
      <c r="O212" s="12">
        <v>5000</v>
      </c>
      <c r="P212" s="12">
        <f t="shared" si="22"/>
        <v>33000</v>
      </c>
      <c r="Q212" s="12">
        <f t="shared" si="23"/>
        <v>500000</v>
      </c>
      <c r="R212" s="12">
        <f t="shared" si="24"/>
        <v>250000</v>
      </c>
      <c r="S212" s="12">
        <f t="shared" si="25"/>
        <v>250000</v>
      </c>
      <c r="T212" s="12">
        <f t="shared" si="26"/>
        <v>1943.6556395056384</v>
      </c>
      <c r="U212" s="12">
        <f t="shared" si="27"/>
        <v>895.81449427416032</v>
      </c>
    </row>
    <row r="213" spans="1:21" x14ac:dyDescent="0.35">
      <c r="A213" s="3" t="s">
        <v>1153</v>
      </c>
      <c r="B213" s="3" t="s">
        <v>110</v>
      </c>
      <c r="C213" s="3" t="s">
        <v>227</v>
      </c>
      <c r="D213" s="6">
        <v>6.6</v>
      </c>
      <c r="E213" s="17">
        <f t="shared" si="21"/>
        <v>6.6000000000000003E-2</v>
      </c>
      <c r="F213" s="3" t="s">
        <v>53</v>
      </c>
      <c r="G213" s="3">
        <v>5</v>
      </c>
      <c r="H213" s="3">
        <v>0</v>
      </c>
      <c r="I213" s="9">
        <v>98.887393599532743</v>
      </c>
      <c r="J213" s="3" t="s">
        <v>54</v>
      </c>
      <c r="K213" s="3">
        <v>5</v>
      </c>
      <c r="L213" s="3">
        <v>0</v>
      </c>
      <c r="M213" s="9">
        <v>205.9964745165895</v>
      </c>
      <c r="N213" s="11">
        <v>100</v>
      </c>
      <c r="O213" s="12">
        <v>5000</v>
      </c>
      <c r="P213" s="12">
        <f t="shared" si="22"/>
        <v>33000</v>
      </c>
      <c r="Q213" s="12">
        <f t="shared" si="23"/>
        <v>500000</v>
      </c>
      <c r="R213" s="12">
        <f t="shared" si="24"/>
        <v>250000</v>
      </c>
      <c r="S213" s="12">
        <f t="shared" si="25"/>
        <v>250000</v>
      </c>
      <c r="T213" s="12">
        <f t="shared" si="26"/>
        <v>2528.1281152219717</v>
      </c>
      <c r="U213" s="12">
        <f t="shared" si="27"/>
        <v>1213.6130027791653</v>
      </c>
    </row>
    <row r="214" spans="1:21" x14ac:dyDescent="0.35">
      <c r="A214" s="3" t="s">
        <v>1154</v>
      </c>
      <c r="B214" s="3" t="s">
        <v>110</v>
      </c>
      <c r="C214" s="3" t="s">
        <v>228</v>
      </c>
      <c r="D214" s="6">
        <v>6.6</v>
      </c>
      <c r="E214" s="17">
        <f t="shared" si="21"/>
        <v>6.6000000000000003E-2</v>
      </c>
      <c r="F214" s="3" t="s">
        <v>53</v>
      </c>
      <c r="G214" s="3">
        <v>5</v>
      </c>
      <c r="H214" s="3">
        <v>0</v>
      </c>
      <c r="I214" s="9">
        <v>140.47632250440941</v>
      </c>
      <c r="J214" s="3" t="s">
        <v>54</v>
      </c>
      <c r="K214" s="3">
        <v>5</v>
      </c>
      <c r="L214" s="3">
        <v>0</v>
      </c>
      <c r="M214" s="9">
        <v>209.82199414027571</v>
      </c>
      <c r="N214" s="11">
        <v>100</v>
      </c>
      <c r="O214" s="12">
        <v>5000</v>
      </c>
      <c r="P214" s="12">
        <f t="shared" si="22"/>
        <v>33000</v>
      </c>
      <c r="Q214" s="12">
        <f t="shared" si="23"/>
        <v>500000</v>
      </c>
      <c r="R214" s="12">
        <f t="shared" si="24"/>
        <v>250000</v>
      </c>
      <c r="S214" s="12">
        <f t="shared" si="25"/>
        <v>250000</v>
      </c>
      <c r="T214" s="12">
        <f t="shared" si="26"/>
        <v>1779.6593443151444</v>
      </c>
      <c r="U214" s="12">
        <f t="shared" si="27"/>
        <v>1191.4861500785444</v>
      </c>
    </row>
    <row r="215" spans="1:21" x14ac:dyDescent="0.35">
      <c r="A215" s="3" t="s">
        <v>1155</v>
      </c>
      <c r="B215" s="3" t="s">
        <v>110</v>
      </c>
      <c r="C215" s="3" t="s">
        <v>229</v>
      </c>
      <c r="D215" s="6">
        <v>6.6</v>
      </c>
      <c r="E215" s="17">
        <f t="shared" si="21"/>
        <v>6.6000000000000003E-2</v>
      </c>
      <c r="F215" s="3" t="s">
        <v>53</v>
      </c>
      <c r="G215" s="3">
        <v>5</v>
      </c>
      <c r="H215" s="3">
        <v>0</v>
      </c>
      <c r="I215" s="9">
        <v>112.3352032169546</v>
      </c>
      <c r="J215" s="3" t="s">
        <v>54</v>
      </c>
      <c r="K215" s="3">
        <v>5</v>
      </c>
      <c r="L215" s="3">
        <v>0</v>
      </c>
      <c r="M215" s="9">
        <v>233.26971785738581</v>
      </c>
      <c r="N215" s="11">
        <v>100</v>
      </c>
      <c r="O215" s="12">
        <v>5000</v>
      </c>
      <c r="P215" s="12">
        <f t="shared" si="22"/>
        <v>33000</v>
      </c>
      <c r="Q215" s="12">
        <f t="shared" si="23"/>
        <v>500000</v>
      </c>
      <c r="R215" s="12">
        <f t="shared" si="24"/>
        <v>250000</v>
      </c>
      <c r="S215" s="12">
        <f t="shared" si="25"/>
        <v>250000</v>
      </c>
      <c r="T215" s="12">
        <f t="shared" si="26"/>
        <v>2225.4822427941081</v>
      </c>
      <c r="U215" s="12">
        <f t="shared" si="27"/>
        <v>1071.720762970368</v>
      </c>
    </row>
    <row r="216" spans="1:21" x14ac:dyDescent="0.35">
      <c r="A216" s="3" t="s">
        <v>1156</v>
      </c>
      <c r="B216" s="3" t="s">
        <v>110</v>
      </c>
      <c r="C216" s="3" t="s">
        <v>230</v>
      </c>
      <c r="D216" s="6">
        <v>6.6</v>
      </c>
      <c r="E216" s="17">
        <f t="shared" si="21"/>
        <v>6.6000000000000003E-2</v>
      </c>
      <c r="F216" s="3" t="s">
        <v>53</v>
      </c>
      <c r="G216" s="3">
        <v>5</v>
      </c>
      <c r="H216" s="3">
        <v>0</v>
      </c>
      <c r="I216" s="9">
        <v>145.50437539349591</v>
      </c>
      <c r="J216" s="3" t="s">
        <v>54</v>
      </c>
      <c r="K216" s="3">
        <v>5</v>
      </c>
      <c r="L216" s="3">
        <v>0</v>
      </c>
      <c r="M216" s="9">
        <v>223.10337983931981</v>
      </c>
      <c r="N216" s="11">
        <v>100</v>
      </c>
      <c r="O216" s="12">
        <v>5000</v>
      </c>
      <c r="P216" s="12">
        <f t="shared" si="22"/>
        <v>33000</v>
      </c>
      <c r="Q216" s="12">
        <f t="shared" si="23"/>
        <v>500000</v>
      </c>
      <c r="R216" s="12">
        <f t="shared" si="24"/>
        <v>250000</v>
      </c>
      <c r="S216" s="12">
        <f t="shared" si="25"/>
        <v>250000</v>
      </c>
      <c r="T216" s="12">
        <f t="shared" si="26"/>
        <v>1718.161390844162</v>
      </c>
      <c r="U216" s="12">
        <f t="shared" si="27"/>
        <v>1120.5567579480476</v>
      </c>
    </row>
    <row r="217" spans="1:21" x14ac:dyDescent="0.35">
      <c r="A217" s="3" t="s">
        <v>1157</v>
      </c>
      <c r="B217" s="3" t="s">
        <v>110</v>
      </c>
      <c r="C217" s="3" t="s">
        <v>231</v>
      </c>
      <c r="D217" s="6">
        <v>6.6</v>
      </c>
      <c r="E217" s="17">
        <f t="shared" si="21"/>
        <v>6.6000000000000003E-2</v>
      </c>
      <c r="F217" s="3" t="s">
        <v>53</v>
      </c>
      <c r="G217" s="3">
        <v>5</v>
      </c>
      <c r="H217" s="3">
        <v>0</v>
      </c>
      <c r="I217" s="9">
        <v>135.3106583360173</v>
      </c>
      <c r="J217" s="3" t="s">
        <v>54</v>
      </c>
      <c r="K217" s="3">
        <v>5</v>
      </c>
      <c r="L217" s="3">
        <v>0</v>
      </c>
      <c r="M217" s="9">
        <v>214.93495061615249</v>
      </c>
      <c r="N217" s="11">
        <v>100</v>
      </c>
      <c r="O217" s="12">
        <v>5000</v>
      </c>
      <c r="P217" s="12">
        <f t="shared" si="22"/>
        <v>33000</v>
      </c>
      <c r="Q217" s="12">
        <f t="shared" si="23"/>
        <v>500000</v>
      </c>
      <c r="R217" s="12">
        <f t="shared" si="24"/>
        <v>250000</v>
      </c>
      <c r="S217" s="12">
        <f t="shared" si="25"/>
        <v>250000</v>
      </c>
      <c r="T217" s="12">
        <f t="shared" si="26"/>
        <v>1847.600204406473</v>
      </c>
      <c r="U217" s="12">
        <f t="shared" si="27"/>
        <v>1163.1426126059387</v>
      </c>
    </row>
    <row r="218" spans="1:21" x14ac:dyDescent="0.35">
      <c r="A218" s="3" t="s">
        <v>1158</v>
      </c>
      <c r="B218" s="3" t="s">
        <v>110</v>
      </c>
      <c r="C218" s="3" t="s">
        <v>232</v>
      </c>
      <c r="D218" s="6">
        <v>6.6</v>
      </c>
      <c r="E218" s="17">
        <f t="shared" si="21"/>
        <v>6.6000000000000003E-2</v>
      </c>
      <c r="F218" s="3" t="s">
        <v>53</v>
      </c>
      <c r="G218" s="3">
        <v>5</v>
      </c>
      <c r="H218" s="3">
        <v>0</v>
      </c>
      <c r="I218" s="9">
        <v>123.07568933466349</v>
      </c>
      <c r="J218" s="3" t="s">
        <v>54</v>
      </c>
      <c r="K218" s="3">
        <v>5</v>
      </c>
      <c r="L218" s="3">
        <v>0</v>
      </c>
      <c r="M218" s="9">
        <v>258.62010153806477</v>
      </c>
      <c r="N218" s="11">
        <v>100</v>
      </c>
      <c r="O218" s="12">
        <v>5000</v>
      </c>
      <c r="P218" s="12">
        <f t="shared" si="22"/>
        <v>33000</v>
      </c>
      <c r="Q218" s="12">
        <f t="shared" si="23"/>
        <v>500000</v>
      </c>
      <c r="R218" s="12">
        <f t="shared" si="24"/>
        <v>250000</v>
      </c>
      <c r="S218" s="12">
        <f t="shared" si="25"/>
        <v>250000</v>
      </c>
      <c r="T218" s="12">
        <f t="shared" si="26"/>
        <v>2031.2703617706984</v>
      </c>
      <c r="U218" s="12">
        <f t="shared" si="27"/>
        <v>966.66886492272124</v>
      </c>
    </row>
    <row r="219" spans="1:21" x14ac:dyDescent="0.35">
      <c r="A219" s="3" t="s">
        <v>1159</v>
      </c>
      <c r="B219" s="3" t="s">
        <v>110</v>
      </c>
      <c r="C219" s="3" t="s">
        <v>233</v>
      </c>
      <c r="D219" s="6">
        <v>6.6</v>
      </c>
      <c r="E219" s="17">
        <f t="shared" si="21"/>
        <v>6.6000000000000003E-2</v>
      </c>
      <c r="F219" s="3" t="s">
        <v>53</v>
      </c>
      <c r="G219" s="3">
        <v>5</v>
      </c>
      <c r="H219" s="3">
        <v>0</v>
      </c>
      <c r="I219" s="9">
        <v>117.2971936926802</v>
      </c>
      <c r="J219" s="3" t="s">
        <v>54</v>
      </c>
      <c r="K219" s="3">
        <v>5</v>
      </c>
      <c r="L219" s="3">
        <v>0</v>
      </c>
      <c r="M219" s="9">
        <v>223.326051152915</v>
      </c>
      <c r="N219" s="11">
        <v>100</v>
      </c>
      <c r="O219" s="12">
        <v>5000</v>
      </c>
      <c r="P219" s="12">
        <f t="shared" si="22"/>
        <v>33000</v>
      </c>
      <c r="Q219" s="12">
        <f t="shared" si="23"/>
        <v>500000</v>
      </c>
      <c r="R219" s="12">
        <f t="shared" si="24"/>
        <v>250000</v>
      </c>
      <c r="S219" s="12">
        <f t="shared" si="25"/>
        <v>250000</v>
      </c>
      <c r="T219" s="12">
        <f t="shared" si="26"/>
        <v>2131.3382880668269</v>
      </c>
      <c r="U219" s="12">
        <f t="shared" si="27"/>
        <v>1119.4394863894356</v>
      </c>
    </row>
    <row r="220" spans="1:21" x14ac:dyDescent="0.35">
      <c r="A220" s="3" t="s">
        <v>1160</v>
      </c>
      <c r="B220" s="3" t="s">
        <v>110</v>
      </c>
      <c r="C220" s="3" t="s">
        <v>234</v>
      </c>
      <c r="D220" s="6">
        <v>6.6</v>
      </c>
      <c r="E220" s="17">
        <f t="shared" si="21"/>
        <v>6.6000000000000003E-2</v>
      </c>
      <c r="F220" s="3" t="s">
        <v>53</v>
      </c>
      <c r="G220" s="3">
        <v>5</v>
      </c>
      <c r="H220" s="3">
        <v>0</v>
      </c>
      <c r="I220" s="9">
        <v>150.86716649771679</v>
      </c>
      <c r="J220" s="3" t="s">
        <v>54</v>
      </c>
      <c r="K220" s="3">
        <v>5</v>
      </c>
      <c r="L220" s="3">
        <v>0</v>
      </c>
      <c r="M220" s="9">
        <v>227.05045847107431</v>
      </c>
      <c r="N220" s="11">
        <v>100</v>
      </c>
      <c r="O220" s="12">
        <v>5000</v>
      </c>
      <c r="P220" s="12">
        <f t="shared" si="22"/>
        <v>33000</v>
      </c>
      <c r="Q220" s="12">
        <f t="shared" si="23"/>
        <v>500000</v>
      </c>
      <c r="R220" s="12">
        <f t="shared" si="24"/>
        <v>250000</v>
      </c>
      <c r="S220" s="12">
        <f t="shared" si="25"/>
        <v>250000</v>
      </c>
      <c r="T220" s="12">
        <f t="shared" si="26"/>
        <v>1657.0868652443569</v>
      </c>
      <c r="U220" s="12">
        <f t="shared" si="27"/>
        <v>1101.0768341251749</v>
      </c>
    </row>
    <row r="221" spans="1:21" x14ac:dyDescent="0.35">
      <c r="A221" s="3" t="s">
        <v>1161</v>
      </c>
      <c r="B221" s="3" t="s">
        <v>110</v>
      </c>
      <c r="C221" s="3" t="s">
        <v>235</v>
      </c>
      <c r="D221" s="6">
        <v>6.6</v>
      </c>
      <c r="E221" s="17">
        <f t="shared" si="21"/>
        <v>6.6000000000000003E-2</v>
      </c>
      <c r="F221" s="3" t="s">
        <v>53</v>
      </c>
      <c r="G221" s="3">
        <v>5</v>
      </c>
      <c r="H221" s="3">
        <v>0</v>
      </c>
      <c r="I221" s="9">
        <v>105.5713387484389</v>
      </c>
      <c r="J221" s="3" t="s">
        <v>54</v>
      </c>
      <c r="K221" s="3">
        <v>5</v>
      </c>
      <c r="L221" s="3">
        <v>0</v>
      </c>
      <c r="M221" s="9">
        <v>197.30315147771731</v>
      </c>
      <c r="N221" s="11">
        <v>100</v>
      </c>
      <c r="O221" s="12">
        <v>5000</v>
      </c>
      <c r="P221" s="12">
        <f t="shared" si="22"/>
        <v>33000</v>
      </c>
      <c r="Q221" s="12">
        <f t="shared" si="23"/>
        <v>500000</v>
      </c>
      <c r="R221" s="12">
        <f t="shared" si="24"/>
        <v>250000</v>
      </c>
      <c r="S221" s="12">
        <f t="shared" si="25"/>
        <v>250000</v>
      </c>
      <c r="T221" s="12">
        <f t="shared" si="26"/>
        <v>2368.0669674532928</v>
      </c>
      <c r="U221" s="12">
        <f t="shared" si="27"/>
        <v>1267.0856908650751</v>
      </c>
    </row>
    <row r="222" spans="1:21" x14ac:dyDescent="0.35">
      <c r="A222" s="3" t="s">
        <v>1162</v>
      </c>
      <c r="B222" s="3" t="s">
        <v>110</v>
      </c>
      <c r="C222" s="3" t="s">
        <v>236</v>
      </c>
      <c r="D222" s="6">
        <v>6.6</v>
      </c>
      <c r="E222" s="17">
        <f t="shared" si="21"/>
        <v>6.6000000000000003E-2</v>
      </c>
      <c r="F222" s="3" t="s">
        <v>53</v>
      </c>
      <c r="G222" s="3">
        <v>5</v>
      </c>
      <c r="H222" s="3">
        <v>0</v>
      </c>
      <c r="I222" s="9">
        <v>144.47401419704059</v>
      </c>
      <c r="J222" s="3" t="s">
        <v>54</v>
      </c>
      <c r="K222" s="3">
        <v>5</v>
      </c>
      <c r="L222" s="3">
        <v>0</v>
      </c>
      <c r="M222" s="9">
        <v>223.2345326749774</v>
      </c>
      <c r="N222" s="11">
        <v>100</v>
      </c>
      <c r="O222" s="12">
        <v>5000</v>
      </c>
      <c r="P222" s="12">
        <f t="shared" si="22"/>
        <v>33000</v>
      </c>
      <c r="Q222" s="12">
        <f t="shared" si="23"/>
        <v>500000</v>
      </c>
      <c r="R222" s="12">
        <f t="shared" si="24"/>
        <v>250000</v>
      </c>
      <c r="S222" s="12">
        <f t="shared" si="25"/>
        <v>250000</v>
      </c>
      <c r="T222" s="12">
        <f t="shared" si="26"/>
        <v>1730.4149911626184</v>
      </c>
      <c r="U222" s="12">
        <f t="shared" si="27"/>
        <v>1119.8984180641635</v>
      </c>
    </row>
    <row r="223" spans="1:21" x14ac:dyDescent="0.35">
      <c r="A223" s="3" t="s">
        <v>1163</v>
      </c>
      <c r="B223" s="3" t="s">
        <v>110</v>
      </c>
      <c r="C223" s="3" t="s">
        <v>237</v>
      </c>
      <c r="D223" s="6">
        <v>6.6</v>
      </c>
      <c r="E223" s="17">
        <f t="shared" si="21"/>
        <v>6.6000000000000003E-2</v>
      </c>
      <c r="F223" s="3" t="s">
        <v>53</v>
      </c>
      <c r="G223" s="3">
        <v>5</v>
      </c>
      <c r="H223" s="3">
        <v>0</v>
      </c>
      <c r="I223" s="9">
        <v>103.0865772704574</v>
      </c>
      <c r="J223" s="3" t="s">
        <v>54</v>
      </c>
      <c r="K223" s="3">
        <v>5</v>
      </c>
      <c r="L223" s="3">
        <v>0</v>
      </c>
      <c r="M223" s="9">
        <v>235.95479886537831</v>
      </c>
      <c r="N223" s="11">
        <v>100</v>
      </c>
      <c r="O223" s="12">
        <v>5000</v>
      </c>
      <c r="P223" s="12">
        <f t="shared" si="22"/>
        <v>33000</v>
      </c>
      <c r="Q223" s="12">
        <f t="shared" si="23"/>
        <v>500000</v>
      </c>
      <c r="R223" s="12">
        <f t="shared" si="24"/>
        <v>250000</v>
      </c>
      <c r="S223" s="12">
        <f t="shared" si="25"/>
        <v>250000</v>
      </c>
      <c r="T223" s="12">
        <f t="shared" si="26"/>
        <v>2425.1459949446312</v>
      </c>
      <c r="U223" s="12">
        <f t="shared" si="27"/>
        <v>1059.5249649600687</v>
      </c>
    </row>
    <row r="224" spans="1:21" x14ac:dyDescent="0.35">
      <c r="A224" s="3" t="s">
        <v>1164</v>
      </c>
      <c r="B224" s="3" t="s">
        <v>110</v>
      </c>
      <c r="C224" s="3" t="s">
        <v>238</v>
      </c>
      <c r="D224" s="6">
        <v>6.6</v>
      </c>
      <c r="E224" s="17">
        <f t="shared" si="21"/>
        <v>6.6000000000000003E-2</v>
      </c>
      <c r="F224" s="3" t="s">
        <v>53</v>
      </c>
      <c r="G224" s="3">
        <v>5</v>
      </c>
      <c r="H224" s="3">
        <v>0</v>
      </c>
      <c r="I224" s="9">
        <v>158.23363334236129</v>
      </c>
      <c r="J224" s="3" t="s">
        <v>54</v>
      </c>
      <c r="K224" s="3">
        <v>5</v>
      </c>
      <c r="L224" s="3">
        <v>0</v>
      </c>
      <c r="M224" s="9">
        <v>222.9867437942404</v>
      </c>
      <c r="N224" s="11">
        <v>100</v>
      </c>
      <c r="O224" s="12">
        <v>5000</v>
      </c>
      <c r="P224" s="12">
        <f t="shared" si="22"/>
        <v>33000</v>
      </c>
      <c r="Q224" s="12">
        <f t="shared" si="23"/>
        <v>500000</v>
      </c>
      <c r="R224" s="12">
        <f t="shared" si="24"/>
        <v>250000</v>
      </c>
      <c r="S224" s="12">
        <f t="shared" si="25"/>
        <v>250000</v>
      </c>
      <c r="T224" s="12">
        <f t="shared" si="26"/>
        <v>1579.9422330086356</v>
      </c>
      <c r="U224" s="12">
        <f t="shared" si="27"/>
        <v>1121.1428793753134</v>
      </c>
    </row>
    <row r="225" spans="1:21" x14ac:dyDescent="0.35">
      <c r="A225" s="3" t="s">
        <v>1165</v>
      </c>
      <c r="B225" s="3" t="s">
        <v>110</v>
      </c>
      <c r="C225" s="3" t="s">
        <v>239</v>
      </c>
      <c r="D225" s="6">
        <v>6.6</v>
      </c>
      <c r="E225" s="17">
        <f t="shared" si="21"/>
        <v>6.6000000000000003E-2</v>
      </c>
      <c r="F225" s="3" t="s">
        <v>53</v>
      </c>
      <c r="G225" s="3">
        <v>5</v>
      </c>
      <c r="H225" s="3">
        <v>0</v>
      </c>
      <c r="I225" s="9">
        <v>152.50818744882989</v>
      </c>
      <c r="J225" s="3" t="s">
        <v>54</v>
      </c>
      <c r="K225" s="3">
        <v>5</v>
      </c>
      <c r="L225" s="3">
        <v>0</v>
      </c>
      <c r="M225" s="9">
        <v>220.41617527349931</v>
      </c>
      <c r="N225" s="11">
        <v>100</v>
      </c>
      <c r="O225" s="12">
        <v>5000</v>
      </c>
      <c r="P225" s="12">
        <f t="shared" si="22"/>
        <v>33000</v>
      </c>
      <c r="Q225" s="12">
        <f t="shared" si="23"/>
        <v>500000</v>
      </c>
      <c r="R225" s="12">
        <f t="shared" si="24"/>
        <v>250000</v>
      </c>
      <c r="S225" s="12">
        <f t="shared" si="25"/>
        <v>250000</v>
      </c>
      <c r="T225" s="12">
        <f t="shared" si="26"/>
        <v>1639.2562535954401</v>
      </c>
      <c r="U225" s="12">
        <f t="shared" si="27"/>
        <v>1134.2180295515616</v>
      </c>
    </row>
    <row r="226" spans="1:21" x14ac:dyDescent="0.35">
      <c r="A226" s="3" t="s">
        <v>1166</v>
      </c>
      <c r="B226" s="3" t="s">
        <v>110</v>
      </c>
      <c r="C226" s="3" t="s">
        <v>240</v>
      </c>
      <c r="D226" s="6">
        <v>6.6</v>
      </c>
      <c r="E226" s="17">
        <f t="shared" si="21"/>
        <v>6.6000000000000003E-2</v>
      </c>
      <c r="F226" s="3" t="s">
        <v>53</v>
      </c>
      <c r="G226" s="3">
        <v>5</v>
      </c>
      <c r="H226" s="3">
        <v>0</v>
      </c>
      <c r="I226" s="9">
        <v>112.26478360946609</v>
      </c>
      <c r="J226" s="3" t="s">
        <v>54</v>
      </c>
      <c r="K226" s="3">
        <v>5</v>
      </c>
      <c r="L226" s="3">
        <v>0</v>
      </c>
      <c r="M226" s="9">
        <v>203.5394953464826</v>
      </c>
      <c r="N226" s="11">
        <v>100</v>
      </c>
      <c r="O226" s="12">
        <v>5000</v>
      </c>
      <c r="P226" s="12">
        <f t="shared" si="22"/>
        <v>33000</v>
      </c>
      <c r="Q226" s="12">
        <f t="shared" si="23"/>
        <v>500000</v>
      </c>
      <c r="R226" s="12">
        <f t="shared" si="24"/>
        <v>250000</v>
      </c>
      <c r="S226" s="12">
        <f t="shared" si="25"/>
        <v>250000</v>
      </c>
      <c r="T226" s="12">
        <f t="shared" si="26"/>
        <v>2226.87820670168</v>
      </c>
      <c r="U226" s="12">
        <f t="shared" si="27"/>
        <v>1228.2628468466442</v>
      </c>
    </row>
    <row r="227" spans="1:21" x14ac:dyDescent="0.35">
      <c r="A227" s="3" t="s">
        <v>1167</v>
      </c>
      <c r="B227" s="3" t="s">
        <v>110</v>
      </c>
      <c r="C227" s="3" t="s">
        <v>241</v>
      </c>
      <c r="D227" s="6">
        <v>6.6</v>
      </c>
      <c r="E227" s="17">
        <f t="shared" si="21"/>
        <v>6.6000000000000003E-2</v>
      </c>
      <c r="F227" s="3" t="s">
        <v>53</v>
      </c>
      <c r="G227" s="3">
        <v>5</v>
      </c>
      <c r="H227" s="3">
        <v>0</v>
      </c>
      <c r="I227" s="9">
        <v>76.639899980355864</v>
      </c>
      <c r="J227" s="3" t="s">
        <v>54</v>
      </c>
      <c r="K227" s="3">
        <v>5</v>
      </c>
      <c r="L227" s="3">
        <v>0</v>
      </c>
      <c r="M227" s="9">
        <v>220.17039616176271</v>
      </c>
      <c r="N227" s="11">
        <v>100</v>
      </c>
      <c r="O227" s="12">
        <v>5000</v>
      </c>
      <c r="P227" s="12">
        <f t="shared" si="22"/>
        <v>33000</v>
      </c>
      <c r="Q227" s="12">
        <f t="shared" si="23"/>
        <v>500000</v>
      </c>
      <c r="R227" s="12">
        <f t="shared" si="24"/>
        <v>250000</v>
      </c>
      <c r="S227" s="12">
        <f t="shared" si="25"/>
        <v>250000</v>
      </c>
      <c r="T227" s="12">
        <f t="shared" si="26"/>
        <v>3262.0084324755035</v>
      </c>
      <c r="U227" s="12">
        <f t="shared" si="27"/>
        <v>1135.4841720697136</v>
      </c>
    </row>
    <row r="228" spans="1:21" x14ac:dyDescent="0.35">
      <c r="A228" s="3" t="s">
        <v>1168</v>
      </c>
      <c r="B228" s="3" t="s">
        <v>110</v>
      </c>
      <c r="C228" s="3" t="s">
        <v>242</v>
      </c>
      <c r="D228" s="6">
        <v>6.6</v>
      </c>
      <c r="E228" s="17">
        <f t="shared" si="21"/>
        <v>6.6000000000000003E-2</v>
      </c>
      <c r="F228" s="3" t="s">
        <v>53</v>
      </c>
      <c r="G228" s="3">
        <v>5</v>
      </c>
      <c r="H228" s="3">
        <v>0</v>
      </c>
      <c r="I228" s="9">
        <v>147.32710763074181</v>
      </c>
      <c r="J228" s="3" t="s">
        <v>54</v>
      </c>
      <c r="K228" s="3">
        <v>5</v>
      </c>
      <c r="L228" s="3">
        <v>0</v>
      </c>
      <c r="M228" s="9">
        <v>230.7195124861189</v>
      </c>
      <c r="N228" s="11">
        <v>100</v>
      </c>
      <c r="O228" s="12">
        <v>5000</v>
      </c>
      <c r="P228" s="12">
        <f t="shared" si="22"/>
        <v>33000</v>
      </c>
      <c r="Q228" s="12">
        <f t="shared" si="23"/>
        <v>500000</v>
      </c>
      <c r="R228" s="12">
        <f t="shared" si="24"/>
        <v>250000</v>
      </c>
      <c r="S228" s="12">
        <f t="shared" si="25"/>
        <v>250000</v>
      </c>
      <c r="T228" s="12">
        <f t="shared" si="26"/>
        <v>1696.9042834031318</v>
      </c>
      <c r="U228" s="12">
        <f t="shared" si="27"/>
        <v>1083.5667833471221</v>
      </c>
    </row>
    <row r="229" spans="1:21" x14ac:dyDescent="0.35">
      <c r="A229" s="3" t="s">
        <v>1169</v>
      </c>
      <c r="B229" s="3" t="s">
        <v>110</v>
      </c>
      <c r="C229" s="3" t="s">
        <v>243</v>
      </c>
      <c r="D229" s="6">
        <v>6.6</v>
      </c>
      <c r="E229" s="17">
        <f t="shared" si="21"/>
        <v>6.6000000000000003E-2</v>
      </c>
      <c r="F229" s="3" t="s">
        <v>53</v>
      </c>
      <c r="G229" s="3">
        <v>5</v>
      </c>
      <c r="H229" s="3">
        <v>0</v>
      </c>
      <c r="I229" s="9">
        <v>80.041269123405584</v>
      </c>
      <c r="J229" s="3" t="s">
        <v>54</v>
      </c>
      <c r="K229" s="3">
        <v>5</v>
      </c>
      <c r="L229" s="3">
        <v>0</v>
      </c>
      <c r="M229" s="9">
        <v>192.3233117290749</v>
      </c>
      <c r="N229" s="11">
        <v>100</v>
      </c>
      <c r="O229" s="12">
        <v>5000</v>
      </c>
      <c r="P229" s="12">
        <f t="shared" si="22"/>
        <v>33000</v>
      </c>
      <c r="Q229" s="12">
        <f t="shared" si="23"/>
        <v>500000</v>
      </c>
      <c r="R229" s="12">
        <f t="shared" si="24"/>
        <v>250000</v>
      </c>
      <c r="S229" s="12">
        <f t="shared" si="25"/>
        <v>250000</v>
      </c>
      <c r="T229" s="12">
        <f t="shared" si="26"/>
        <v>3123.3887560497869</v>
      </c>
      <c r="U229" s="12">
        <f t="shared" si="27"/>
        <v>1299.8944212866613</v>
      </c>
    </row>
    <row r="230" spans="1:21" x14ac:dyDescent="0.35">
      <c r="A230" s="3" t="s">
        <v>1170</v>
      </c>
      <c r="B230" s="3" t="s">
        <v>110</v>
      </c>
      <c r="C230" s="3" t="s">
        <v>244</v>
      </c>
      <c r="D230" s="6">
        <v>6.6</v>
      </c>
      <c r="E230" s="17">
        <f t="shared" si="21"/>
        <v>6.6000000000000003E-2</v>
      </c>
      <c r="F230" s="3" t="s">
        <v>53</v>
      </c>
      <c r="G230" s="3">
        <v>5</v>
      </c>
      <c r="H230" s="3">
        <v>0</v>
      </c>
      <c r="I230" s="9">
        <v>99.215813797666641</v>
      </c>
      <c r="J230" s="3" t="s">
        <v>54</v>
      </c>
      <c r="K230" s="3">
        <v>5</v>
      </c>
      <c r="L230" s="3">
        <v>0</v>
      </c>
      <c r="M230" s="9">
        <v>222.41501704426949</v>
      </c>
      <c r="N230" s="11">
        <v>100</v>
      </c>
      <c r="O230" s="12">
        <v>5000</v>
      </c>
      <c r="P230" s="12">
        <f t="shared" si="22"/>
        <v>33000</v>
      </c>
      <c r="Q230" s="12">
        <f t="shared" si="23"/>
        <v>500000</v>
      </c>
      <c r="R230" s="12">
        <f t="shared" si="24"/>
        <v>250000</v>
      </c>
      <c r="S230" s="12">
        <f t="shared" si="25"/>
        <v>250000</v>
      </c>
      <c r="T230" s="12">
        <f t="shared" si="26"/>
        <v>2519.7596071714074</v>
      </c>
      <c r="U230" s="12">
        <f t="shared" si="27"/>
        <v>1124.0248222548751</v>
      </c>
    </row>
    <row r="231" spans="1:21" x14ac:dyDescent="0.35">
      <c r="A231" s="3" t="s">
        <v>1171</v>
      </c>
      <c r="B231" s="3" t="s">
        <v>110</v>
      </c>
      <c r="C231" s="3" t="s">
        <v>245</v>
      </c>
      <c r="D231" s="6">
        <v>6.6</v>
      </c>
      <c r="E231" s="17">
        <f t="shared" si="21"/>
        <v>6.6000000000000003E-2</v>
      </c>
      <c r="F231" s="3" t="s">
        <v>53</v>
      </c>
      <c r="G231" s="3">
        <v>5</v>
      </c>
      <c r="H231" s="3">
        <v>0</v>
      </c>
      <c r="I231" s="9">
        <v>160.9699344867912</v>
      </c>
      <c r="J231" s="3" t="s">
        <v>54</v>
      </c>
      <c r="K231" s="3">
        <v>5</v>
      </c>
      <c r="L231" s="3">
        <v>0</v>
      </c>
      <c r="M231" s="9">
        <v>216.02459714400729</v>
      </c>
      <c r="N231" s="11">
        <v>100</v>
      </c>
      <c r="O231" s="12">
        <v>5000</v>
      </c>
      <c r="P231" s="12">
        <f t="shared" si="22"/>
        <v>33000</v>
      </c>
      <c r="Q231" s="12">
        <f t="shared" si="23"/>
        <v>500000</v>
      </c>
      <c r="R231" s="12">
        <f t="shared" si="24"/>
        <v>250000</v>
      </c>
      <c r="S231" s="12">
        <f t="shared" si="25"/>
        <v>250000</v>
      </c>
      <c r="T231" s="12">
        <f t="shared" si="26"/>
        <v>1553.0850577597421</v>
      </c>
      <c r="U231" s="12">
        <f t="shared" si="27"/>
        <v>1157.2756218744103</v>
      </c>
    </row>
    <row r="232" spans="1:21" x14ac:dyDescent="0.35">
      <c r="A232" s="3" t="s">
        <v>1172</v>
      </c>
      <c r="B232" s="3" t="s">
        <v>110</v>
      </c>
      <c r="C232" s="3" t="s">
        <v>246</v>
      </c>
      <c r="D232" s="6">
        <v>6.6</v>
      </c>
      <c r="E232" s="17">
        <f t="shared" si="21"/>
        <v>6.6000000000000003E-2</v>
      </c>
      <c r="F232" s="3" t="s">
        <v>53</v>
      </c>
      <c r="G232" s="3">
        <v>5</v>
      </c>
      <c r="H232" s="3">
        <v>0</v>
      </c>
      <c r="I232" s="9">
        <v>91.445848292059196</v>
      </c>
      <c r="J232" s="3" t="s">
        <v>54</v>
      </c>
      <c r="K232" s="3">
        <v>5</v>
      </c>
      <c r="L232" s="3">
        <v>0</v>
      </c>
      <c r="M232" s="9">
        <v>224.81438059742601</v>
      </c>
      <c r="N232" s="11">
        <v>100</v>
      </c>
      <c r="O232" s="12">
        <v>5000</v>
      </c>
      <c r="P232" s="12">
        <f t="shared" si="22"/>
        <v>33000</v>
      </c>
      <c r="Q232" s="12">
        <f t="shared" si="23"/>
        <v>500000</v>
      </c>
      <c r="R232" s="12">
        <f t="shared" si="24"/>
        <v>250000</v>
      </c>
      <c r="S232" s="12">
        <f t="shared" si="25"/>
        <v>250000</v>
      </c>
      <c r="T232" s="12">
        <f t="shared" si="26"/>
        <v>2733.8583945500895</v>
      </c>
      <c r="U232" s="12">
        <f t="shared" si="27"/>
        <v>1112.0285069649249</v>
      </c>
    </row>
    <row r="233" spans="1:21" x14ac:dyDescent="0.35">
      <c r="A233" s="3" t="s">
        <v>1173</v>
      </c>
      <c r="B233" s="3" t="s">
        <v>110</v>
      </c>
      <c r="C233" s="3" t="s">
        <v>247</v>
      </c>
      <c r="D233" s="6">
        <v>6.6</v>
      </c>
      <c r="E233" s="17">
        <f t="shared" si="21"/>
        <v>6.6000000000000003E-2</v>
      </c>
      <c r="F233" s="3" t="s">
        <v>53</v>
      </c>
      <c r="G233" s="3">
        <v>5</v>
      </c>
      <c r="H233" s="3">
        <v>0</v>
      </c>
      <c r="I233" s="9">
        <v>122.8273528721256</v>
      </c>
      <c r="J233" s="3" t="s">
        <v>54</v>
      </c>
      <c r="K233" s="3">
        <v>5</v>
      </c>
      <c r="L233" s="3">
        <v>0</v>
      </c>
      <c r="M233" s="9">
        <v>198.77050596672791</v>
      </c>
      <c r="N233" s="11">
        <v>100</v>
      </c>
      <c r="O233" s="12">
        <v>5000</v>
      </c>
      <c r="P233" s="12">
        <f t="shared" si="22"/>
        <v>33000</v>
      </c>
      <c r="Q233" s="12">
        <f t="shared" si="23"/>
        <v>500000</v>
      </c>
      <c r="R233" s="12">
        <f t="shared" si="24"/>
        <v>250000</v>
      </c>
      <c r="S233" s="12">
        <f t="shared" si="25"/>
        <v>250000</v>
      </c>
      <c r="T233" s="12">
        <f t="shared" si="26"/>
        <v>2035.3772523313487</v>
      </c>
      <c r="U233" s="12">
        <f t="shared" si="27"/>
        <v>1257.7318691428363</v>
      </c>
    </row>
    <row r="234" spans="1:21" x14ac:dyDescent="0.35">
      <c r="A234" s="3" t="s">
        <v>1174</v>
      </c>
      <c r="B234" s="3" t="s">
        <v>110</v>
      </c>
      <c r="C234" s="3" t="s">
        <v>248</v>
      </c>
      <c r="D234" s="6">
        <v>6.6</v>
      </c>
      <c r="E234" s="17">
        <f t="shared" si="21"/>
        <v>6.6000000000000003E-2</v>
      </c>
      <c r="F234" s="3" t="s">
        <v>53</v>
      </c>
      <c r="G234" s="3">
        <v>5</v>
      </c>
      <c r="H234" s="3">
        <v>0</v>
      </c>
      <c r="I234" s="9">
        <v>128.39584070248631</v>
      </c>
      <c r="J234" s="3" t="s">
        <v>54</v>
      </c>
      <c r="K234" s="3">
        <v>5</v>
      </c>
      <c r="L234" s="3">
        <v>0</v>
      </c>
      <c r="M234" s="9">
        <v>246.3938040900729</v>
      </c>
      <c r="N234" s="11">
        <v>100</v>
      </c>
      <c r="O234" s="12">
        <v>5000</v>
      </c>
      <c r="P234" s="12">
        <f t="shared" si="22"/>
        <v>33000</v>
      </c>
      <c r="Q234" s="12">
        <f t="shared" si="23"/>
        <v>500000</v>
      </c>
      <c r="R234" s="12">
        <f t="shared" si="24"/>
        <v>250000</v>
      </c>
      <c r="S234" s="12">
        <f t="shared" si="25"/>
        <v>250000</v>
      </c>
      <c r="T234" s="12">
        <f t="shared" si="26"/>
        <v>1947.1035715190335</v>
      </c>
      <c r="U234" s="12">
        <f t="shared" si="27"/>
        <v>1014.6359033793268</v>
      </c>
    </row>
    <row r="235" spans="1:21" x14ac:dyDescent="0.35">
      <c r="A235" s="3" t="s">
        <v>1175</v>
      </c>
      <c r="B235" s="3" t="s">
        <v>110</v>
      </c>
      <c r="C235" s="3" t="s">
        <v>249</v>
      </c>
      <c r="D235" s="6">
        <v>6.6</v>
      </c>
      <c r="E235" s="17">
        <f t="shared" si="21"/>
        <v>6.6000000000000003E-2</v>
      </c>
      <c r="F235" s="3" t="s">
        <v>53</v>
      </c>
      <c r="G235" s="3">
        <v>5</v>
      </c>
      <c r="H235" s="3">
        <v>0</v>
      </c>
      <c r="I235" s="9">
        <v>135.77228899650291</v>
      </c>
      <c r="J235" s="3" t="s">
        <v>54</v>
      </c>
      <c r="K235" s="3">
        <v>5</v>
      </c>
      <c r="L235" s="3">
        <v>0</v>
      </c>
      <c r="M235" s="9">
        <v>213.77150934940639</v>
      </c>
      <c r="N235" s="11">
        <v>100</v>
      </c>
      <c r="O235" s="12">
        <v>5000</v>
      </c>
      <c r="P235" s="12">
        <f t="shared" si="22"/>
        <v>33000</v>
      </c>
      <c r="Q235" s="12">
        <f t="shared" si="23"/>
        <v>500000</v>
      </c>
      <c r="R235" s="12">
        <f t="shared" si="24"/>
        <v>250000</v>
      </c>
      <c r="S235" s="12">
        <f t="shared" si="25"/>
        <v>250000</v>
      </c>
      <c r="T235" s="12">
        <f t="shared" si="26"/>
        <v>1841.3182973326705</v>
      </c>
      <c r="U235" s="12">
        <f t="shared" si="27"/>
        <v>1169.4729609237995</v>
      </c>
    </row>
    <row r="236" spans="1:21" x14ac:dyDescent="0.35">
      <c r="A236" s="3" t="s">
        <v>1176</v>
      </c>
      <c r="B236" s="3" t="s">
        <v>110</v>
      </c>
      <c r="C236" s="3" t="s">
        <v>250</v>
      </c>
      <c r="D236" s="6">
        <v>6.6</v>
      </c>
      <c r="E236" s="17">
        <f t="shared" si="21"/>
        <v>6.6000000000000003E-2</v>
      </c>
      <c r="F236" s="3" t="s">
        <v>53</v>
      </c>
      <c r="G236" s="3">
        <v>5</v>
      </c>
      <c r="H236" s="3">
        <v>0</v>
      </c>
      <c r="I236" s="9">
        <v>77.053619801936421</v>
      </c>
      <c r="J236" s="3" t="s">
        <v>54</v>
      </c>
      <c r="K236" s="3">
        <v>5</v>
      </c>
      <c r="L236" s="3">
        <v>0</v>
      </c>
      <c r="M236" s="9">
        <v>211.357215822538</v>
      </c>
      <c r="N236" s="11">
        <v>100</v>
      </c>
      <c r="O236" s="12">
        <v>5000</v>
      </c>
      <c r="P236" s="12">
        <f t="shared" si="22"/>
        <v>33000</v>
      </c>
      <c r="Q236" s="12">
        <f t="shared" si="23"/>
        <v>500000</v>
      </c>
      <c r="R236" s="12">
        <f t="shared" si="24"/>
        <v>250000</v>
      </c>
      <c r="S236" s="12">
        <f t="shared" si="25"/>
        <v>250000</v>
      </c>
      <c r="T236" s="12">
        <f t="shared" si="26"/>
        <v>3244.4939075233074</v>
      </c>
      <c r="U236" s="12">
        <f t="shared" si="27"/>
        <v>1182.8316295096718</v>
      </c>
    </row>
    <row r="237" spans="1:21" x14ac:dyDescent="0.35">
      <c r="A237" s="3" t="s">
        <v>1177</v>
      </c>
      <c r="B237" s="3" t="s">
        <v>110</v>
      </c>
      <c r="C237" s="3" t="s">
        <v>251</v>
      </c>
      <c r="D237" s="6">
        <v>6.6</v>
      </c>
      <c r="E237" s="17">
        <f t="shared" si="21"/>
        <v>6.6000000000000003E-2</v>
      </c>
      <c r="F237" s="3" t="s">
        <v>53</v>
      </c>
      <c r="G237" s="3">
        <v>5</v>
      </c>
      <c r="H237" s="3">
        <v>0</v>
      </c>
      <c r="I237" s="9">
        <v>149.26998696108001</v>
      </c>
      <c r="J237" s="3" t="s">
        <v>54</v>
      </c>
      <c r="K237" s="3">
        <v>5</v>
      </c>
      <c r="L237" s="3">
        <v>0</v>
      </c>
      <c r="M237" s="9">
        <v>221.83059028164041</v>
      </c>
      <c r="N237" s="11">
        <v>100</v>
      </c>
      <c r="O237" s="12">
        <v>5000</v>
      </c>
      <c r="P237" s="12">
        <f t="shared" si="22"/>
        <v>33000</v>
      </c>
      <c r="Q237" s="12">
        <f t="shared" si="23"/>
        <v>500000</v>
      </c>
      <c r="R237" s="12">
        <f t="shared" si="24"/>
        <v>250000</v>
      </c>
      <c r="S237" s="12">
        <f t="shared" si="25"/>
        <v>250000</v>
      </c>
      <c r="T237" s="12">
        <f t="shared" si="26"/>
        <v>1674.8175911959038</v>
      </c>
      <c r="U237" s="12">
        <f t="shared" si="27"/>
        <v>1126.9861369552104</v>
      </c>
    </row>
    <row r="238" spans="1:21" x14ac:dyDescent="0.35">
      <c r="A238" s="3" t="s">
        <v>1178</v>
      </c>
      <c r="B238" s="3" t="s">
        <v>110</v>
      </c>
      <c r="C238" s="3" t="s">
        <v>252</v>
      </c>
      <c r="D238" s="6">
        <v>6.6</v>
      </c>
      <c r="E238" s="17">
        <f t="shared" si="21"/>
        <v>6.6000000000000003E-2</v>
      </c>
      <c r="F238" s="3" t="s">
        <v>53</v>
      </c>
      <c r="G238" s="3">
        <v>5</v>
      </c>
      <c r="H238" s="3">
        <v>0</v>
      </c>
      <c r="I238" s="9">
        <v>121.8014558111021</v>
      </c>
      <c r="J238" s="3" t="s">
        <v>54</v>
      </c>
      <c r="K238" s="3">
        <v>5</v>
      </c>
      <c r="L238" s="3">
        <v>0</v>
      </c>
      <c r="M238" s="9">
        <v>242.64316650025339</v>
      </c>
      <c r="N238" s="11">
        <v>100</v>
      </c>
      <c r="O238" s="12">
        <v>5000</v>
      </c>
      <c r="P238" s="12">
        <f t="shared" si="22"/>
        <v>33000</v>
      </c>
      <c r="Q238" s="12">
        <f t="shared" si="23"/>
        <v>500000</v>
      </c>
      <c r="R238" s="12">
        <f t="shared" si="24"/>
        <v>250000</v>
      </c>
      <c r="S238" s="12">
        <f t="shared" si="25"/>
        <v>250000</v>
      </c>
      <c r="T238" s="12">
        <f t="shared" si="26"/>
        <v>2052.5206232979417</v>
      </c>
      <c r="U238" s="12">
        <f t="shared" si="27"/>
        <v>1030.3195577516458</v>
      </c>
    </row>
    <row r="239" spans="1:21" x14ac:dyDescent="0.35">
      <c r="A239" s="3" t="s">
        <v>1179</v>
      </c>
      <c r="B239" s="3" t="s">
        <v>110</v>
      </c>
      <c r="C239" s="3" t="s">
        <v>253</v>
      </c>
      <c r="D239" s="6">
        <v>6.6</v>
      </c>
      <c r="E239" s="17">
        <f t="shared" si="21"/>
        <v>6.6000000000000003E-2</v>
      </c>
      <c r="F239" s="3" t="s">
        <v>53</v>
      </c>
      <c r="G239" s="3">
        <v>5</v>
      </c>
      <c r="H239" s="3">
        <v>0</v>
      </c>
      <c r="I239" s="9">
        <v>108.4340540410455</v>
      </c>
      <c r="J239" s="3" t="s">
        <v>54</v>
      </c>
      <c r="K239" s="3">
        <v>5</v>
      </c>
      <c r="L239" s="3">
        <v>0</v>
      </c>
      <c r="M239" s="9">
        <v>203.31663019034329</v>
      </c>
      <c r="N239" s="11">
        <v>100</v>
      </c>
      <c r="O239" s="12">
        <v>5000</v>
      </c>
      <c r="P239" s="12">
        <f t="shared" si="22"/>
        <v>33000</v>
      </c>
      <c r="Q239" s="12">
        <f t="shared" si="23"/>
        <v>500000</v>
      </c>
      <c r="R239" s="12">
        <f t="shared" si="24"/>
        <v>250000</v>
      </c>
      <c r="S239" s="12">
        <f t="shared" si="25"/>
        <v>250000</v>
      </c>
      <c r="T239" s="12">
        <f t="shared" si="26"/>
        <v>2305.5487707336629</v>
      </c>
      <c r="U239" s="12">
        <f t="shared" si="27"/>
        <v>1229.6092049428132</v>
      </c>
    </row>
    <row r="240" spans="1:21" x14ac:dyDescent="0.35">
      <c r="A240" s="3" t="s">
        <v>1180</v>
      </c>
      <c r="B240" s="3" t="s">
        <v>110</v>
      </c>
      <c r="C240" s="3" t="s">
        <v>254</v>
      </c>
      <c r="D240" s="6">
        <v>6.6</v>
      </c>
      <c r="E240" s="17">
        <f t="shared" si="21"/>
        <v>6.6000000000000003E-2</v>
      </c>
      <c r="F240" s="3" t="s">
        <v>53</v>
      </c>
      <c r="G240" s="3">
        <v>5</v>
      </c>
      <c r="H240" s="3">
        <v>0</v>
      </c>
      <c r="I240" s="9">
        <v>121.7031848194565</v>
      </c>
      <c r="J240" s="3" t="s">
        <v>54</v>
      </c>
      <c r="K240" s="3">
        <v>5</v>
      </c>
      <c r="L240" s="3">
        <v>0</v>
      </c>
      <c r="M240" s="9">
        <v>220.75779524039299</v>
      </c>
      <c r="N240" s="11">
        <v>100</v>
      </c>
      <c r="O240" s="12">
        <v>5000</v>
      </c>
      <c r="P240" s="12">
        <f t="shared" si="22"/>
        <v>33000</v>
      </c>
      <c r="Q240" s="12">
        <f t="shared" si="23"/>
        <v>500000</v>
      </c>
      <c r="R240" s="12">
        <f t="shared" si="24"/>
        <v>250000</v>
      </c>
      <c r="S240" s="12">
        <f t="shared" si="25"/>
        <v>250000</v>
      </c>
      <c r="T240" s="12">
        <f t="shared" si="26"/>
        <v>2054.1779606743116</v>
      </c>
      <c r="U240" s="12">
        <f t="shared" si="27"/>
        <v>1132.462841132128</v>
      </c>
    </row>
    <row r="241" spans="1:21" x14ac:dyDescent="0.35">
      <c r="A241" s="3" t="s">
        <v>1181</v>
      </c>
      <c r="B241" s="3" t="s">
        <v>110</v>
      </c>
      <c r="C241" s="3" t="s">
        <v>255</v>
      </c>
      <c r="D241" s="6">
        <v>6.6</v>
      </c>
      <c r="E241" s="17">
        <f t="shared" si="21"/>
        <v>6.6000000000000003E-2</v>
      </c>
      <c r="F241" s="3" t="s">
        <v>53</v>
      </c>
      <c r="G241" s="3">
        <v>5</v>
      </c>
      <c r="H241" s="3">
        <v>0</v>
      </c>
      <c r="I241" s="9">
        <v>131.66209891300471</v>
      </c>
      <c r="J241" s="3" t="s">
        <v>54</v>
      </c>
      <c r="K241" s="3">
        <v>5</v>
      </c>
      <c r="L241" s="3">
        <v>0</v>
      </c>
      <c r="M241" s="9">
        <v>263.44286216710572</v>
      </c>
      <c r="N241" s="11">
        <v>100</v>
      </c>
      <c r="O241" s="12">
        <v>5000</v>
      </c>
      <c r="P241" s="12">
        <f t="shared" si="22"/>
        <v>33000</v>
      </c>
      <c r="Q241" s="12">
        <f t="shared" si="23"/>
        <v>500000</v>
      </c>
      <c r="R241" s="12">
        <f t="shared" si="24"/>
        <v>250000</v>
      </c>
      <c r="S241" s="12">
        <f t="shared" si="25"/>
        <v>250000</v>
      </c>
      <c r="T241" s="12">
        <f t="shared" si="26"/>
        <v>1898.8000500066967</v>
      </c>
      <c r="U241" s="12">
        <f t="shared" si="27"/>
        <v>948.97238036163333</v>
      </c>
    </row>
    <row r="242" spans="1:21" x14ac:dyDescent="0.35">
      <c r="A242" s="3" t="s">
        <v>1182</v>
      </c>
      <c r="B242" s="3" t="s">
        <v>110</v>
      </c>
      <c r="C242" s="3" t="s">
        <v>256</v>
      </c>
      <c r="D242" s="6">
        <v>6.6</v>
      </c>
      <c r="E242" s="17">
        <f t="shared" si="21"/>
        <v>6.6000000000000003E-2</v>
      </c>
      <c r="F242" s="3" t="s">
        <v>53</v>
      </c>
      <c r="G242" s="3">
        <v>5</v>
      </c>
      <c r="H242" s="3">
        <v>0</v>
      </c>
      <c r="I242" s="9">
        <v>147.347909109467</v>
      </c>
      <c r="J242" s="3" t="s">
        <v>54</v>
      </c>
      <c r="K242" s="3">
        <v>5</v>
      </c>
      <c r="L242" s="3">
        <v>0</v>
      </c>
      <c r="M242" s="9">
        <v>269.48053539903088</v>
      </c>
      <c r="N242" s="11">
        <v>100</v>
      </c>
      <c r="O242" s="12">
        <v>5000</v>
      </c>
      <c r="P242" s="12">
        <f t="shared" si="22"/>
        <v>33000</v>
      </c>
      <c r="Q242" s="12">
        <f t="shared" si="23"/>
        <v>500000</v>
      </c>
      <c r="R242" s="12">
        <f t="shared" si="24"/>
        <v>250000</v>
      </c>
      <c r="S242" s="12">
        <f t="shared" si="25"/>
        <v>250000</v>
      </c>
      <c r="T242" s="12">
        <f t="shared" si="26"/>
        <v>1696.6647271137808</v>
      </c>
      <c r="U242" s="12">
        <f t="shared" si="27"/>
        <v>927.71078857259488</v>
      </c>
    </row>
    <row r="243" spans="1:21" x14ac:dyDescent="0.35">
      <c r="A243" s="3" t="s">
        <v>1183</v>
      </c>
      <c r="B243" s="3" t="s">
        <v>110</v>
      </c>
      <c r="C243" s="3" t="s">
        <v>257</v>
      </c>
      <c r="D243" s="6">
        <v>6.6</v>
      </c>
      <c r="E243" s="17">
        <f t="shared" si="21"/>
        <v>6.6000000000000003E-2</v>
      </c>
      <c r="F243" s="3" t="s">
        <v>53</v>
      </c>
      <c r="G243" s="3">
        <v>5</v>
      </c>
      <c r="H243" s="3">
        <v>0</v>
      </c>
      <c r="I243" s="9">
        <v>146.2878740937935</v>
      </c>
      <c r="J243" s="3" t="s">
        <v>54</v>
      </c>
      <c r="K243" s="3">
        <v>5</v>
      </c>
      <c r="L243" s="3">
        <v>0</v>
      </c>
      <c r="M243" s="9">
        <v>221.42528010260401</v>
      </c>
      <c r="N243" s="11">
        <v>100</v>
      </c>
      <c r="O243" s="12">
        <v>5000</v>
      </c>
      <c r="P243" s="12">
        <f t="shared" si="22"/>
        <v>33000</v>
      </c>
      <c r="Q243" s="12">
        <f t="shared" si="23"/>
        <v>500000</v>
      </c>
      <c r="R243" s="12">
        <f t="shared" si="24"/>
        <v>250000</v>
      </c>
      <c r="S243" s="12">
        <f t="shared" si="25"/>
        <v>250000</v>
      </c>
      <c r="T243" s="12">
        <f t="shared" si="26"/>
        <v>1708.9591433922317</v>
      </c>
      <c r="U243" s="12">
        <f t="shared" si="27"/>
        <v>1129.0490403090155</v>
      </c>
    </row>
    <row r="244" spans="1:21" x14ac:dyDescent="0.35">
      <c r="A244" s="3" t="s">
        <v>1184</v>
      </c>
      <c r="B244" s="3" t="s">
        <v>110</v>
      </c>
      <c r="C244" s="3" t="s">
        <v>258</v>
      </c>
      <c r="D244" s="6">
        <v>6.6</v>
      </c>
      <c r="E244" s="17">
        <f t="shared" si="21"/>
        <v>6.6000000000000003E-2</v>
      </c>
      <c r="F244" s="3" t="s">
        <v>53</v>
      </c>
      <c r="G244" s="3">
        <v>5</v>
      </c>
      <c r="H244" s="3">
        <v>0</v>
      </c>
      <c r="I244" s="9">
        <v>163.75968420845089</v>
      </c>
      <c r="J244" s="3" t="s">
        <v>54</v>
      </c>
      <c r="K244" s="3">
        <v>5</v>
      </c>
      <c r="L244" s="3">
        <v>0</v>
      </c>
      <c r="M244" s="9">
        <v>259.00537765493863</v>
      </c>
      <c r="N244" s="11">
        <v>100</v>
      </c>
      <c r="O244" s="12">
        <v>5000</v>
      </c>
      <c r="P244" s="12">
        <f t="shared" si="22"/>
        <v>33000</v>
      </c>
      <c r="Q244" s="12">
        <f t="shared" si="23"/>
        <v>500000</v>
      </c>
      <c r="R244" s="12">
        <f t="shared" si="24"/>
        <v>250000</v>
      </c>
      <c r="S244" s="12">
        <f t="shared" si="25"/>
        <v>250000</v>
      </c>
      <c r="T244" s="12">
        <f t="shared" si="26"/>
        <v>1526.6272722031704</v>
      </c>
      <c r="U244" s="12">
        <f t="shared" si="27"/>
        <v>965.23092401990164</v>
      </c>
    </row>
    <row r="245" spans="1:21" x14ac:dyDescent="0.35">
      <c r="A245" s="3" t="s">
        <v>1185</v>
      </c>
      <c r="B245" s="3" t="s">
        <v>110</v>
      </c>
      <c r="C245" s="3" t="s">
        <v>259</v>
      </c>
      <c r="D245" s="6">
        <v>6.6</v>
      </c>
      <c r="E245" s="17">
        <f t="shared" si="21"/>
        <v>6.6000000000000003E-2</v>
      </c>
      <c r="F245" s="3" t="s">
        <v>53</v>
      </c>
      <c r="G245" s="3">
        <v>5</v>
      </c>
      <c r="H245" s="3">
        <v>0</v>
      </c>
      <c r="I245" s="9">
        <v>150.0608258706485</v>
      </c>
      <c r="J245" s="3" t="s">
        <v>54</v>
      </c>
      <c r="K245" s="3">
        <v>5</v>
      </c>
      <c r="L245" s="3">
        <v>0</v>
      </c>
      <c r="M245" s="9">
        <v>234.8390622908494</v>
      </c>
      <c r="N245" s="11">
        <v>100</v>
      </c>
      <c r="O245" s="12">
        <v>5000</v>
      </c>
      <c r="P245" s="12">
        <f t="shared" si="22"/>
        <v>33000</v>
      </c>
      <c r="Q245" s="12">
        <f t="shared" si="23"/>
        <v>500000</v>
      </c>
      <c r="R245" s="12">
        <f t="shared" si="24"/>
        <v>250000</v>
      </c>
      <c r="S245" s="12">
        <f t="shared" si="25"/>
        <v>250000</v>
      </c>
      <c r="T245" s="12">
        <f t="shared" si="26"/>
        <v>1665.9910976066362</v>
      </c>
      <c r="U245" s="12">
        <f t="shared" si="27"/>
        <v>1064.5588411112531</v>
      </c>
    </row>
    <row r="246" spans="1:21" x14ac:dyDescent="0.35">
      <c r="A246" s="3" t="s">
        <v>1186</v>
      </c>
      <c r="B246" s="3" t="s">
        <v>110</v>
      </c>
      <c r="C246" s="3" t="s">
        <v>260</v>
      </c>
      <c r="D246" s="6">
        <v>6.6</v>
      </c>
      <c r="E246" s="17">
        <f t="shared" si="21"/>
        <v>6.6000000000000003E-2</v>
      </c>
      <c r="F246" s="3" t="s">
        <v>53</v>
      </c>
      <c r="G246" s="3">
        <v>5</v>
      </c>
      <c r="H246" s="3">
        <v>0</v>
      </c>
      <c r="I246" s="9">
        <v>82.014862007758055</v>
      </c>
      <c r="J246" s="3" t="s">
        <v>54</v>
      </c>
      <c r="K246" s="3">
        <v>5</v>
      </c>
      <c r="L246" s="3">
        <v>0</v>
      </c>
      <c r="M246" s="9">
        <v>220.13668814108999</v>
      </c>
      <c r="N246" s="11">
        <v>100</v>
      </c>
      <c r="O246" s="12">
        <v>5000</v>
      </c>
      <c r="P246" s="12">
        <f t="shared" si="22"/>
        <v>33000</v>
      </c>
      <c r="Q246" s="12">
        <f t="shared" si="23"/>
        <v>500000</v>
      </c>
      <c r="R246" s="12">
        <f t="shared" si="24"/>
        <v>250000</v>
      </c>
      <c r="S246" s="12">
        <f t="shared" si="25"/>
        <v>250000</v>
      </c>
      <c r="T246" s="12">
        <f t="shared" si="26"/>
        <v>3048.2280147755619</v>
      </c>
      <c r="U246" s="12">
        <f t="shared" si="27"/>
        <v>1135.6580409702995</v>
      </c>
    </row>
    <row r="247" spans="1:21" x14ac:dyDescent="0.35">
      <c r="A247" s="3" t="s">
        <v>1187</v>
      </c>
      <c r="B247" s="3" t="s">
        <v>110</v>
      </c>
      <c r="C247" s="3" t="s">
        <v>261</v>
      </c>
      <c r="D247" s="6">
        <v>6.6</v>
      </c>
      <c r="E247" s="17">
        <f t="shared" si="21"/>
        <v>6.6000000000000003E-2</v>
      </c>
      <c r="F247" s="3" t="s">
        <v>53</v>
      </c>
      <c r="G247" s="3">
        <v>5</v>
      </c>
      <c r="H247" s="3">
        <v>0</v>
      </c>
      <c r="I247" s="9">
        <v>91.956468731003511</v>
      </c>
      <c r="J247" s="3" t="s">
        <v>54</v>
      </c>
      <c r="K247" s="3">
        <v>5</v>
      </c>
      <c r="L247" s="3">
        <v>0</v>
      </c>
      <c r="M247" s="9">
        <v>220.78414100308891</v>
      </c>
      <c r="N247" s="11">
        <v>100</v>
      </c>
      <c r="O247" s="12">
        <v>5000</v>
      </c>
      <c r="P247" s="12">
        <f t="shared" si="22"/>
        <v>33000</v>
      </c>
      <c r="Q247" s="12">
        <f t="shared" si="23"/>
        <v>500000</v>
      </c>
      <c r="R247" s="12">
        <f t="shared" si="24"/>
        <v>250000</v>
      </c>
      <c r="S247" s="12">
        <f t="shared" si="25"/>
        <v>250000</v>
      </c>
      <c r="T247" s="12">
        <f t="shared" si="26"/>
        <v>2718.677690106987</v>
      </c>
      <c r="U247" s="12">
        <f t="shared" si="27"/>
        <v>1132.3277064384001</v>
      </c>
    </row>
    <row r="248" spans="1:21" x14ac:dyDescent="0.35">
      <c r="A248" s="3" t="s">
        <v>1188</v>
      </c>
      <c r="B248" s="3" t="s">
        <v>110</v>
      </c>
      <c r="C248" s="3" t="s">
        <v>262</v>
      </c>
      <c r="D248" s="6">
        <v>6.6</v>
      </c>
      <c r="E248" s="17">
        <f t="shared" si="21"/>
        <v>6.6000000000000003E-2</v>
      </c>
      <c r="F248" s="3" t="s">
        <v>53</v>
      </c>
      <c r="G248" s="3">
        <v>5</v>
      </c>
      <c r="H248" s="3">
        <v>0</v>
      </c>
      <c r="I248" s="9">
        <v>110.67319133848061</v>
      </c>
      <c r="J248" s="3" t="s">
        <v>54</v>
      </c>
      <c r="K248" s="3">
        <v>5</v>
      </c>
      <c r="L248" s="3">
        <v>0</v>
      </c>
      <c r="M248" s="9">
        <v>244.0378344351812</v>
      </c>
      <c r="N248" s="11">
        <v>100</v>
      </c>
      <c r="O248" s="12">
        <v>5000</v>
      </c>
      <c r="P248" s="12">
        <f t="shared" si="22"/>
        <v>33000</v>
      </c>
      <c r="Q248" s="12">
        <f t="shared" si="23"/>
        <v>500000</v>
      </c>
      <c r="R248" s="12">
        <f t="shared" si="24"/>
        <v>250000</v>
      </c>
      <c r="S248" s="12">
        <f t="shared" si="25"/>
        <v>250000</v>
      </c>
      <c r="T248" s="12">
        <f t="shared" si="26"/>
        <v>2258.9029644532898</v>
      </c>
      <c r="U248" s="12">
        <f t="shared" si="27"/>
        <v>1024.4313164744233</v>
      </c>
    </row>
    <row r="249" spans="1:21" x14ac:dyDescent="0.35">
      <c r="A249" s="3" t="s">
        <v>1189</v>
      </c>
      <c r="B249" s="3" t="s">
        <v>110</v>
      </c>
      <c r="C249" s="3" t="s">
        <v>263</v>
      </c>
      <c r="D249" s="6">
        <v>6.6</v>
      </c>
      <c r="E249" s="17">
        <f t="shared" si="21"/>
        <v>6.6000000000000003E-2</v>
      </c>
      <c r="F249" s="3" t="s">
        <v>53</v>
      </c>
      <c r="G249" s="3">
        <v>5</v>
      </c>
      <c r="H249" s="3">
        <v>0</v>
      </c>
      <c r="I249" s="9">
        <v>122.30979857552759</v>
      </c>
      <c r="J249" s="3" t="s">
        <v>54</v>
      </c>
      <c r="K249" s="3">
        <v>5</v>
      </c>
      <c r="L249" s="3">
        <v>0</v>
      </c>
      <c r="M249" s="9">
        <v>200.64110712507511</v>
      </c>
      <c r="N249" s="11">
        <v>100</v>
      </c>
      <c r="O249" s="12">
        <v>5000</v>
      </c>
      <c r="P249" s="12">
        <f t="shared" si="22"/>
        <v>33000</v>
      </c>
      <c r="Q249" s="12">
        <f t="shared" si="23"/>
        <v>500000</v>
      </c>
      <c r="R249" s="12">
        <f t="shared" si="24"/>
        <v>250000</v>
      </c>
      <c r="S249" s="12">
        <f t="shared" si="25"/>
        <v>250000</v>
      </c>
      <c r="T249" s="12">
        <f t="shared" si="26"/>
        <v>2043.9899575635582</v>
      </c>
      <c r="U249" s="12">
        <f t="shared" si="27"/>
        <v>1246.0058837502111</v>
      </c>
    </row>
    <row r="250" spans="1:21" x14ac:dyDescent="0.35">
      <c r="A250" s="3" t="s">
        <v>1190</v>
      </c>
      <c r="B250" s="3" t="s">
        <v>110</v>
      </c>
      <c r="C250" s="3" t="s">
        <v>264</v>
      </c>
      <c r="D250" s="6">
        <v>6.6</v>
      </c>
      <c r="E250" s="17">
        <f t="shared" si="21"/>
        <v>6.6000000000000003E-2</v>
      </c>
      <c r="F250" s="3" t="s">
        <v>53</v>
      </c>
      <c r="G250" s="3">
        <v>5</v>
      </c>
      <c r="H250" s="3">
        <v>0</v>
      </c>
      <c r="I250" s="9">
        <v>147.00751420107849</v>
      </c>
      <c r="J250" s="3" t="s">
        <v>54</v>
      </c>
      <c r="K250" s="3">
        <v>5</v>
      </c>
      <c r="L250" s="3">
        <v>0</v>
      </c>
      <c r="M250" s="9">
        <v>213.8505967584947</v>
      </c>
      <c r="N250" s="11">
        <v>100</v>
      </c>
      <c r="O250" s="12">
        <v>5000</v>
      </c>
      <c r="P250" s="12">
        <f t="shared" si="22"/>
        <v>33000</v>
      </c>
      <c r="Q250" s="12">
        <f t="shared" si="23"/>
        <v>500000</v>
      </c>
      <c r="R250" s="12">
        <f t="shared" si="24"/>
        <v>250000</v>
      </c>
      <c r="S250" s="12">
        <f t="shared" si="25"/>
        <v>250000</v>
      </c>
      <c r="T250" s="12">
        <f t="shared" si="26"/>
        <v>1700.5933428548915</v>
      </c>
      <c r="U250" s="12">
        <f t="shared" si="27"/>
        <v>1169.0404599727606</v>
      </c>
    </row>
    <row r="251" spans="1:21" x14ac:dyDescent="0.35">
      <c r="A251" s="3" t="s">
        <v>1191</v>
      </c>
      <c r="B251" s="3" t="s">
        <v>110</v>
      </c>
      <c r="C251" s="3" t="s">
        <v>265</v>
      </c>
      <c r="D251" s="6">
        <v>6.6</v>
      </c>
      <c r="E251" s="17">
        <f t="shared" si="21"/>
        <v>6.6000000000000003E-2</v>
      </c>
      <c r="F251" s="3" t="s">
        <v>53</v>
      </c>
      <c r="G251" s="3">
        <v>5</v>
      </c>
      <c r="H251" s="3">
        <v>0</v>
      </c>
      <c r="I251" s="9">
        <v>98.261927454525818</v>
      </c>
      <c r="J251" s="3" t="s">
        <v>54</v>
      </c>
      <c r="K251" s="3">
        <v>5</v>
      </c>
      <c r="L251" s="3">
        <v>0</v>
      </c>
      <c r="M251" s="9">
        <v>216.5978716279877</v>
      </c>
      <c r="N251" s="11">
        <v>100</v>
      </c>
      <c r="O251" s="12">
        <v>5000</v>
      </c>
      <c r="P251" s="12">
        <f t="shared" si="22"/>
        <v>33000</v>
      </c>
      <c r="Q251" s="12">
        <f t="shared" si="23"/>
        <v>500000</v>
      </c>
      <c r="R251" s="12">
        <f t="shared" si="24"/>
        <v>250000</v>
      </c>
      <c r="S251" s="12">
        <f t="shared" si="25"/>
        <v>250000</v>
      </c>
      <c r="T251" s="12">
        <f t="shared" si="26"/>
        <v>2544.2203962027547</v>
      </c>
      <c r="U251" s="12">
        <f t="shared" si="27"/>
        <v>1154.2126343207162</v>
      </c>
    </row>
    <row r="252" spans="1:21" x14ac:dyDescent="0.35">
      <c r="A252" s="3" t="s">
        <v>1192</v>
      </c>
      <c r="B252" s="3" t="s">
        <v>110</v>
      </c>
      <c r="C252" s="3" t="s">
        <v>266</v>
      </c>
      <c r="D252" s="6">
        <v>6.6</v>
      </c>
      <c r="E252" s="17">
        <f t="shared" si="21"/>
        <v>6.6000000000000003E-2</v>
      </c>
      <c r="F252" s="3" t="s">
        <v>53</v>
      </c>
      <c r="G252" s="3">
        <v>5</v>
      </c>
      <c r="H252" s="3">
        <v>0</v>
      </c>
      <c r="I252" s="9">
        <v>138.5797813533359</v>
      </c>
      <c r="J252" s="3" t="s">
        <v>54</v>
      </c>
      <c r="K252" s="3">
        <v>5</v>
      </c>
      <c r="L252" s="3">
        <v>0</v>
      </c>
      <c r="M252" s="9">
        <v>265.48883511369172</v>
      </c>
      <c r="N252" s="11">
        <v>100</v>
      </c>
      <c r="O252" s="12">
        <v>5000</v>
      </c>
      <c r="P252" s="12">
        <f t="shared" si="22"/>
        <v>33000</v>
      </c>
      <c r="Q252" s="12">
        <f t="shared" si="23"/>
        <v>500000</v>
      </c>
      <c r="R252" s="12">
        <f t="shared" si="24"/>
        <v>250000</v>
      </c>
      <c r="S252" s="12">
        <f t="shared" si="25"/>
        <v>250000</v>
      </c>
      <c r="T252" s="12">
        <f t="shared" si="26"/>
        <v>1804.0149692730192</v>
      </c>
      <c r="U252" s="12">
        <f t="shared" si="27"/>
        <v>941.65918462424656</v>
      </c>
    </row>
    <row r="253" spans="1:21" x14ac:dyDescent="0.35">
      <c r="A253" s="3" t="s">
        <v>1193</v>
      </c>
      <c r="B253" s="3" t="s">
        <v>110</v>
      </c>
      <c r="C253" s="3" t="s">
        <v>267</v>
      </c>
      <c r="D253" s="6">
        <v>6.6</v>
      </c>
      <c r="E253" s="17">
        <f t="shared" si="21"/>
        <v>6.6000000000000003E-2</v>
      </c>
      <c r="F253" s="3" t="s">
        <v>53</v>
      </c>
      <c r="G253" s="3">
        <v>5</v>
      </c>
      <c r="H253" s="3">
        <v>0</v>
      </c>
      <c r="I253" s="9">
        <v>125.4787761958916</v>
      </c>
      <c r="J253" s="3" t="s">
        <v>54</v>
      </c>
      <c r="K253" s="3">
        <v>5</v>
      </c>
      <c r="L253" s="3">
        <v>0</v>
      </c>
      <c r="M253" s="9">
        <v>267.80764316373222</v>
      </c>
      <c r="N253" s="11">
        <v>100</v>
      </c>
      <c r="O253" s="12">
        <v>5000</v>
      </c>
      <c r="P253" s="12">
        <f t="shared" si="22"/>
        <v>33000</v>
      </c>
      <c r="Q253" s="12">
        <f t="shared" si="23"/>
        <v>500000</v>
      </c>
      <c r="R253" s="12">
        <f t="shared" si="24"/>
        <v>250000</v>
      </c>
      <c r="S253" s="12">
        <f t="shared" si="25"/>
        <v>250000</v>
      </c>
      <c r="T253" s="12">
        <f t="shared" si="26"/>
        <v>1992.368809922976</v>
      </c>
      <c r="U253" s="12">
        <f t="shared" si="27"/>
        <v>933.50584414484024</v>
      </c>
    </row>
    <row r="254" spans="1:21" x14ac:dyDescent="0.35">
      <c r="A254" s="3" t="s">
        <v>1194</v>
      </c>
      <c r="B254" s="3" t="s">
        <v>110</v>
      </c>
      <c r="C254" s="3" t="s">
        <v>268</v>
      </c>
      <c r="D254" s="6">
        <v>6.6</v>
      </c>
      <c r="E254" s="17">
        <f t="shared" si="21"/>
        <v>6.6000000000000003E-2</v>
      </c>
      <c r="F254" s="3" t="s">
        <v>53</v>
      </c>
      <c r="G254" s="3">
        <v>5</v>
      </c>
      <c r="H254" s="3">
        <v>0</v>
      </c>
      <c r="I254" s="9">
        <v>102.2078626510779</v>
      </c>
      <c r="J254" s="3" t="s">
        <v>54</v>
      </c>
      <c r="K254" s="3">
        <v>5</v>
      </c>
      <c r="L254" s="3">
        <v>0</v>
      </c>
      <c r="M254" s="9">
        <v>227.04998118995991</v>
      </c>
      <c r="N254" s="11">
        <v>100</v>
      </c>
      <c r="O254" s="12">
        <v>5000</v>
      </c>
      <c r="P254" s="12">
        <f t="shared" si="22"/>
        <v>33000</v>
      </c>
      <c r="Q254" s="12">
        <f t="shared" si="23"/>
        <v>500000</v>
      </c>
      <c r="R254" s="12">
        <f t="shared" si="24"/>
        <v>250000</v>
      </c>
      <c r="S254" s="12">
        <f t="shared" si="25"/>
        <v>250000</v>
      </c>
      <c r="T254" s="12">
        <f t="shared" si="26"/>
        <v>2445.9957728835598</v>
      </c>
      <c r="U254" s="12">
        <f t="shared" si="27"/>
        <v>1101.0791486956307</v>
      </c>
    </row>
    <row r="255" spans="1:21" x14ac:dyDescent="0.35">
      <c r="A255" s="3" t="s">
        <v>1195</v>
      </c>
      <c r="B255" s="3" t="s">
        <v>110</v>
      </c>
      <c r="C255" s="3" t="s">
        <v>269</v>
      </c>
      <c r="D255" s="6">
        <v>6.6</v>
      </c>
      <c r="E255" s="17">
        <f t="shared" si="21"/>
        <v>6.6000000000000003E-2</v>
      </c>
      <c r="F255" s="3" t="s">
        <v>53</v>
      </c>
      <c r="G255" s="3">
        <v>5</v>
      </c>
      <c r="H255" s="3">
        <v>0</v>
      </c>
      <c r="I255" s="9">
        <v>103.2249428795257</v>
      </c>
      <c r="J255" s="3" t="s">
        <v>54</v>
      </c>
      <c r="K255" s="3">
        <v>5</v>
      </c>
      <c r="L255" s="3">
        <v>0</v>
      </c>
      <c r="M255" s="9">
        <v>225.63328754068559</v>
      </c>
      <c r="N255" s="11">
        <v>100</v>
      </c>
      <c r="O255" s="12">
        <v>5000</v>
      </c>
      <c r="P255" s="12">
        <f t="shared" si="22"/>
        <v>33000</v>
      </c>
      <c r="Q255" s="12">
        <f t="shared" si="23"/>
        <v>500000</v>
      </c>
      <c r="R255" s="12">
        <f t="shared" si="24"/>
        <v>250000</v>
      </c>
      <c r="S255" s="12">
        <f t="shared" si="25"/>
        <v>250000</v>
      </c>
      <c r="T255" s="12">
        <f t="shared" si="26"/>
        <v>2421.8952612235994</v>
      </c>
      <c r="U255" s="12">
        <f t="shared" si="27"/>
        <v>1107.992542788797</v>
      </c>
    </row>
    <row r="256" spans="1:21" x14ac:dyDescent="0.35">
      <c r="A256" s="3" t="s">
        <v>1196</v>
      </c>
      <c r="B256" s="3" t="s">
        <v>110</v>
      </c>
      <c r="C256" s="3" t="s">
        <v>270</v>
      </c>
      <c r="D256" s="6">
        <v>6.6</v>
      </c>
      <c r="E256" s="17">
        <f t="shared" si="21"/>
        <v>6.6000000000000003E-2</v>
      </c>
      <c r="F256" s="3" t="s">
        <v>53</v>
      </c>
      <c r="G256" s="3">
        <v>5</v>
      </c>
      <c r="H256" s="3">
        <v>0</v>
      </c>
      <c r="I256" s="9">
        <v>134.87494208434489</v>
      </c>
      <c r="J256" s="3" t="s">
        <v>54</v>
      </c>
      <c r="K256" s="3">
        <v>5</v>
      </c>
      <c r="L256" s="3">
        <v>0</v>
      </c>
      <c r="M256" s="9">
        <v>241.50228924734691</v>
      </c>
      <c r="N256" s="11">
        <v>100</v>
      </c>
      <c r="O256" s="12">
        <v>5000</v>
      </c>
      <c r="P256" s="12">
        <f t="shared" si="22"/>
        <v>33000</v>
      </c>
      <c r="Q256" s="12">
        <f t="shared" si="23"/>
        <v>500000</v>
      </c>
      <c r="R256" s="12">
        <f t="shared" si="24"/>
        <v>250000</v>
      </c>
      <c r="S256" s="12">
        <f t="shared" si="25"/>
        <v>250000</v>
      </c>
      <c r="T256" s="12">
        <f t="shared" si="26"/>
        <v>1853.5689145553881</v>
      </c>
      <c r="U256" s="12">
        <f t="shared" si="27"/>
        <v>1035.1868745391052</v>
      </c>
    </row>
    <row r="257" spans="1:21" x14ac:dyDescent="0.35">
      <c r="A257" s="3" t="s">
        <v>1197</v>
      </c>
      <c r="B257" s="3" t="s">
        <v>110</v>
      </c>
      <c r="C257" s="3" t="s">
        <v>271</v>
      </c>
      <c r="D257" s="6">
        <v>6.6</v>
      </c>
      <c r="E257" s="17">
        <f t="shared" si="21"/>
        <v>6.6000000000000003E-2</v>
      </c>
      <c r="F257" s="3" t="s">
        <v>53</v>
      </c>
      <c r="G257" s="3">
        <v>5</v>
      </c>
      <c r="H257" s="3">
        <v>0</v>
      </c>
      <c r="I257" s="9">
        <v>151.05057953856351</v>
      </c>
      <c r="J257" s="3" t="s">
        <v>54</v>
      </c>
      <c r="K257" s="3">
        <v>5</v>
      </c>
      <c r="L257" s="3">
        <v>0</v>
      </c>
      <c r="M257" s="9">
        <v>231.441861593054</v>
      </c>
      <c r="N257" s="11">
        <v>100</v>
      </c>
      <c r="O257" s="12">
        <v>5000</v>
      </c>
      <c r="P257" s="12">
        <f t="shared" si="22"/>
        <v>33000</v>
      </c>
      <c r="Q257" s="12">
        <f t="shared" si="23"/>
        <v>500000</v>
      </c>
      <c r="R257" s="12">
        <f t="shared" si="24"/>
        <v>250000</v>
      </c>
      <c r="S257" s="12">
        <f t="shared" si="25"/>
        <v>250000</v>
      </c>
      <c r="T257" s="12">
        <f t="shared" si="26"/>
        <v>1655.0747488934626</v>
      </c>
      <c r="U257" s="12">
        <f t="shared" si="27"/>
        <v>1080.1848821954989</v>
      </c>
    </row>
    <row r="258" spans="1:21" x14ac:dyDescent="0.35">
      <c r="A258" s="3" t="s">
        <v>1198</v>
      </c>
      <c r="B258" s="3" t="s">
        <v>110</v>
      </c>
      <c r="C258" s="3" t="s">
        <v>272</v>
      </c>
      <c r="D258" s="6">
        <v>6.6</v>
      </c>
      <c r="E258" s="17">
        <f t="shared" si="21"/>
        <v>6.6000000000000003E-2</v>
      </c>
      <c r="F258" s="3" t="s">
        <v>53</v>
      </c>
      <c r="G258" s="3">
        <v>5</v>
      </c>
      <c r="H258" s="3">
        <v>0</v>
      </c>
      <c r="I258" s="9">
        <v>101.082637297494</v>
      </c>
      <c r="J258" s="3" t="s">
        <v>54</v>
      </c>
      <c r="K258" s="3">
        <v>5</v>
      </c>
      <c r="L258" s="3">
        <v>0</v>
      </c>
      <c r="M258" s="9">
        <v>223.17520367641691</v>
      </c>
      <c r="N258" s="11">
        <v>100</v>
      </c>
      <c r="O258" s="12">
        <v>5000</v>
      </c>
      <c r="P258" s="12">
        <f t="shared" si="22"/>
        <v>33000</v>
      </c>
      <c r="Q258" s="12">
        <f t="shared" si="23"/>
        <v>500000</v>
      </c>
      <c r="R258" s="12">
        <f t="shared" si="24"/>
        <v>250000</v>
      </c>
      <c r="S258" s="12">
        <f t="shared" si="25"/>
        <v>250000</v>
      </c>
      <c r="T258" s="12">
        <f t="shared" si="26"/>
        <v>2473.2239550124787</v>
      </c>
      <c r="U258" s="12">
        <f t="shared" si="27"/>
        <v>1120.1961323735432</v>
      </c>
    </row>
    <row r="259" spans="1:21" x14ac:dyDescent="0.35">
      <c r="A259" s="3" t="s">
        <v>1199</v>
      </c>
      <c r="B259" s="3" t="s">
        <v>110</v>
      </c>
      <c r="C259" s="3" t="s">
        <v>273</v>
      </c>
      <c r="D259" s="6">
        <v>6.6</v>
      </c>
      <c r="E259" s="17">
        <f t="shared" ref="E259:E322" si="28">D259/100</f>
        <v>6.6000000000000003E-2</v>
      </c>
      <c r="F259" s="3" t="s">
        <v>53</v>
      </c>
      <c r="G259" s="3">
        <v>5</v>
      </c>
      <c r="H259" s="3">
        <v>0</v>
      </c>
      <c r="I259" s="9">
        <v>114.5954931683664</v>
      </c>
      <c r="J259" s="3" t="s">
        <v>54</v>
      </c>
      <c r="K259" s="3">
        <v>5</v>
      </c>
      <c r="L259" s="3">
        <v>0</v>
      </c>
      <c r="M259" s="9">
        <v>211.13147475286539</v>
      </c>
      <c r="N259" s="11">
        <v>100</v>
      </c>
      <c r="O259" s="12">
        <v>5000</v>
      </c>
      <c r="P259" s="12">
        <f t="shared" ref="P259:P322" si="29">Q259*E259</f>
        <v>33000</v>
      </c>
      <c r="Q259" s="12">
        <f t="shared" ref="Q259:Q322" si="30">O259*N259</f>
        <v>500000</v>
      </c>
      <c r="R259" s="12">
        <f t="shared" ref="R259:R322" si="31">Q259/2</f>
        <v>250000</v>
      </c>
      <c r="S259" s="12">
        <f t="shared" ref="S259:S322" si="32">Q259/2</f>
        <v>250000</v>
      </c>
      <c r="T259" s="12">
        <f t="shared" ref="T259:T322" si="33">R259/I259</f>
        <v>2181.5866670488872</v>
      </c>
      <c r="U259" s="12">
        <f t="shared" ref="U259:U322" si="34">S259/M259</f>
        <v>1184.0963091487481</v>
      </c>
    </row>
    <row r="260" spans="1:21" x14ac:dyDescent="0.35">
      <c r="A260" s="3" t="s">
        <v>1200</v>
      </c>
      <c r="B260" s="3" t="s">
        <v>110</v>
      </c>
      <c r="C260" s="3" t="s">
        <v>274</v>
      </c>
      <c r="D260" s="6">
        <v>6.6</v>
      </c>
      <c r="E260" s="17">
        <f t="shared" si="28"/>
        <v>6.6000000000000003E-2</v>
      </c>
      <c r="F260" s="3" t="s">
        <v>53</v>
      </c>
      <c r="G260" s="3">
        <v>5</v>
      </c>
      <c r="H260" s="3">
        <v>0</v>
      </c>
      <c r="I260" s="9">
        <v>144.31275398365119</v>
      </c>
      <c r="J260" s="3" t="s">
        <v>54</v>
      </c>
      <c r="K260" s="3">
        <v>5</v>
      </c>
      <c r="L260" s="3">
        <v>0</v>
      </c>
      <c r="M260" s="9">
        <v>225.89083508449389</v>
      </c>
      <c r="N260" s="11">
        <v>100</v>
      </c>
      <c r="O260" s="12">
        <v>5000</v>
      </c>
      <c r="P260" s="12">
        <f t="shared" si="29"/>
        <v>33000</v>
      </c>
      <c r="Q260" s="12">
        <f t="shared" si="30"/>
        <v>500000</v>
      </c>
      <c r="R260" s="12">
        <f t="shared" si="31"/>
        <v>250000</v>
      </c>
      <c r="S260" s="12">
        <f t="shared" si="32"/>
        <v>250000</v>
      </c>
      <c r="T260" s="12">
        <f t="shared" si="33"/>
        <v>1732.3486185311233</v>
      </c>
      <c r="U260" s="12">
        <f t="shared" si="34"/>
        <v>1106.7292743704636</v>
      </c>
    </row>
    <row r="261" spans="1:21" x14ac:dyDescent="0.35">
      <c r="A261" s="3" t="s">
        <v>1201</v>
      </c>
      <c r="B261" s="3" t="s">
        <v>110</v>
      </c>
      <c r="C261" s="3" t="s">
        <v>275</v>
      </c>
      <c r="D261" s="6">
        <v>6.6</v>
      </c>
      <c r="E261" s="17">
        <f t="shared" si="28"/>
        <v>6.6000000000000003E-2</v>
      </c>
      <c r="F261" s="3" t="s">
        <v>53</v>
      </c>
      <c r="G261" s="3">
        <v>5</v>
      </c>
      <c r="H261" s="3">
        <v>0</v>
      </c>
      <c r="I261" s="9">
        <v>134.32937441790031</v>
      </c>
      <c r="J261" s="3" t="s">
        <v>54</v>
      </c>
      <c r="K261" s="3">
        <v>5</v>
      </c>
      <c r="L261" s="3">
        <v>0</v>
      </c>
      <c r="M261" s="9">
        <v>250.56142045912381</v>
      </c>
      <c r="N261" s="11">
        <v>100</v>
      </c>
      <c r="O261" s="12">
        <v>5000</v>
      </c>
      <c r="P261" s="12">
        <f t="shared" si="29"/>
        <v>33000</v>
      </c>
      <c r="Q261" s="12">
        <f t="shared" si="30"/>
        <v>500000</v>
      </c>
      <c r="R261" s="12">
        <f t="shared" si="31"/>
        <v>250000</v>
      </c>
      <c r="S261" s="12">
        <f t="shared" si="32"/>
        <v>250000</v>
      </c>
      <c r="T261" s="12">
        <f t="shared" si="33"/>
        <v>1861.0970317054182</v>
      </c>
      <c r="U261" s="12">
        <f t="shared" si="34"/>
        <v>997.75934995062255</v>
      </c>
    </row>
    <row r="262" spans="1:21" x14ac:dyDescent="0.35">
      <c r="A262" s="3" t="s">
        <v>1202</v>
      </c>
      <c r="B262" s="3" t="s">
        <v>110</v>
      </c>
      <c r="C262" s="3" t="s">
        <v>276</v>
      </c>
      <c r="D262" s="6">
        <v>6.6</v>
      </c>
      <c r="E262" s="17">
        <f t="shared" si="28"/>
        <v>6.6000000000000003E-2</v>
      </c>
      <c r="F262" s="3" t="s">
        <v>53</v>
      </c>
      <c r="G262" s="3">
        <v>5</v>
      </c>
      <c r="H262" s="3">
        <v>0</v>
      </c>
      <c r="I262" s="9">
        <v>108.5605878258951</v>
      </c>
      <c r="J262" s="3" t="s">
        <v>54</v>
      </c>
      <c r="K262" s="3">
        <v>5</v>
      </c>
      <c r="L262" s="3">
        <v>0</v>
      </c>
      <c r="M262" s="9">
        <v>231.0624775607053</v>
      </c>
      <c r="N262" s="11">
        <v>100</v>
      </c>
      <c r="O262" s="12">
        <v>5000</v>
      </c>
      <c r="P262" s="12">
        <f t="shared" si="29"/>
        <v>33000</v>
      </c>
      <c r="Q262" s="12">
        <f t="shared" si="30"/>
        <v>500000</v>
      </c>
      <c r="R262" s="12">
        <f t="shared" si="31"/>
        <v>250000</v>
      </c>
      <c r="S262" s="12">
        <f t="shared" si="32"/>
        <v>250000</v>
      </c>
      <c r="T262" s="12">
        <f t="shared" si="33"/>
        <v>2302.8615173025728</v>
      </c>
      <c r="U262" s="12">
        <f t="shared" si="34"/>
        <v>1081.9584496765356</v>
      </c>
    </row>
    <row r="263" spans="1:21" x14ac:dyDescent="0.35">
      <c r="A263" s="3" t="s">
        <v>1203</v>
      </c>
      <c r="B263" s="3" t="s">
        <v>110</v>
      </c>
      <c r="C263" s="3" t="s">
        <v>277</v>
      </c>
      <c r="D263" s="6">
        <v>6.6</v>
      </c>
      <c r="E263" s="17">
        <f t="shared" si="28"/>
        <v>6.6000000000000003E-2</v>
      </c>
      <c r="F263" s="3" t="s">
        <v>53</v>
      </c>
      <c r="G263" s="3">
        <v>5</v>
      </c>
      <c r="H263" s="3">
        <v>0</v>
      </c>
      <c r="I263" s="9">
        <v>111.08582092673559</v>
      </c>
      <c r="J263" s="3" t="s">
        <v>54</v>
      </c>
      <c r="K263" s="3">
        <v>5</v>
      </c>
      <c r="L263" s="3">
        <v>0</v>
      </c>
      <c r="M263" s="9">
        <v>198.90159766455201</v>
      </c>
      <c r="N263" s="11">
        <v>100</v>
      </c>
      <c r="O263" s="12">
        <v>5000</v>
      </c>
      <c r="P263" s="12">
        <f t="shared" si="29"/>
        <v>33000</v>
      </c>
      <c r="Q263" s="12">
        <f t="shared" si="30"/>
        <v>500000</v>
      </c>
      <c r="R263" s="12">
        <f t="shared" si="31"/>
        <v>250000</v>
      </c>
      <c r="S263" s="12">
        <f t="shared" si="32"/>
        <v>250000</v>
      </c>
      <c r="T263" s="12">
        <f t="shared" si="33"/>
        <v>2250.5122428260438</v>
      </c>
      <c r="U263" s="12">
        <f t="shared" si="34"/>
        <v>1256.902925544246</v>
      </c>
    </row>
    <row r="264" spans="1:21" x14ac:dyDescent="0.35">
      <c r="A264" s="3" t="s">
        <v>1204</v>
      </c>
      <c r="B264" s="3" t="s">
        <v>110</v>
      </c>
      <c r="C264" s="3" t="s">
        <v>278</v>
      </c>
      <c r="D264" s="6">
        <v>6.6</v>
      </c>
      <c r="E264" s="17">
        <f t="shared" si="28"/>
        <v>6.6000000000000003E-2</v>
      </c>
      <c r="F264" s="3" t="s">
        <v>53</v>
      </c>
      <c r="G264" s="3">
        <v>5</v>
      </c>
      <c r="H264" s="3">
        <v>0</v>
      </c>
      <c r="I264" s="9">
        <v>124.4458986737251</v>
      </c>
      <c r="J264" s="3" t="s">
        <v>54</v>
      </c>
      <c r="K264" s="3">
        <v>5</v>
      </c>
      <c r="L264" s="3">
        <v>0</v>
      </c>
      <c r="M264" s="9">
        <v>212.2822100381</v>
      </c>
      <c r="N264" s="11">
        <v>100</v>
      </c>
      <c r="O264" s="12">
        <v>5000</v>
      </c>
      <c r="P264" s="12">
        <f t="shared" si="29"/>
        <v>33000</v>
      </c>
      <c r="Q264" s="12">
        <f t="shared" si="30"/>
        <v>500000</v>
      </c>
      <c r="R264" s="12">
        <f t="shared" si="31"/>
        <v>250000</v>
      </c>
      <c r="S264" s="12">
        <f t="shared" si="32"/>
        <v>250000</v>
      </c>
      <c r="T264" s="12">
        <f t="shared" si="33"/>
        <v>2008.9050958236503</v>
      </c>
      <c r="U264" s="12">
        <f t="shared" si="34"/>
        <v>1177.6775828512925</v>
      </c>
    </row>
    <row r="265" spans="1:21" x14ac:dyDescent="0.35">
      <c r="A265" s="3" t="s">
        <v>1205</v>
      </c>
      <c r="B265" s="3" t="s">
        <v>110</v>
      </c>
      <c r="C265" s="3" t="s">
        <v>279</v>
      </c>
      <c r="D265" s="6">
        <v>6.6</v>
      </c>
      <c r="E265" s="17">
        <f t="shared" si="28"/>
        <v>6.6000000000000003E-2</v>
      </c>
      <c r="F265" s="3" t="s">
        <v>53</v>
      </c>
      <c r="G265" s="3">
        <v>5</v>
      </c>
      <c r="H265" s="3">
        <v>0</v>
      </c>
      <c r="I265" s="9">
        <v>153.7443131145136</v>
      </c>
      <c r="J265" s="3" t="s">
        <v>54</v>
      </c>
      <c r="K265" s="3">
        <v>5</v>
      </c>
      <c r="L265" s="3">
        <v>0</v>
      </c>
      <c r="M265" s="9">
        <v>245.31990844140441</v>
      </c>
      <c r="N265" s="11">
        <v>100</v>
      </c>
      <c r="O265" s="12">
        <v>5000</v>
      </c>
      <c r="P265" s="12">
        <f t="shared" si="29"/>
        <v>33000</v>
      </c>
      <c r="Q265" s="12">
        <f t="shared" si="30"/>
        <v>500000</v>
      </c>
      <c r="R265" s="12">
        <f t="shared" si="31"/>
        <v>250000</v>
      </c>
      <c r="S265" s="12">
        <f t="shared" si="32"/>
        <v>250000</v>
      </c>
      <c r="T265" s="12">
        <f t="shared" si="33"/>
        <v>1626.0764052703018</v>
      </c>
      <c r="U265" s="12">
        <f t="shared" si="34"/>
        <v>1019.0775040979336</v>
      </c>
    </row>
    <row r="266" spans="1:21" x14ac:dyDescent="0.35">
      <c r="A266" s="3" t="s">
        <v>1206</v>
      </c>
      <c r="B266" s="3" t="s">
        <v>110</v>
      </c>
      <c r="C266" s="3" t="s">
        <v>280</v>
      </c>
      <c r="D266" s="6">
        <v>6.6</v>
      </c>
      <c r="E266" s="17">
        <f t="shared" si="28"/>
        <v>6.6000000000000003E-2</v>
      </c>
      <c r="F266" s="3" t="s">
        <v>53</v>
      </c>
      <c r="G266" s="3">
        <v>5</v>
      </c>
      <c r="H266" s="3">
        <v>0</v>
      </c>
      <c r="I266" s="9">
        <v>97.419527006663017</v>
      </c>
      <c r="J266" s="3" t="s">
        <v>54</v>
      </c>
      <c r="K266" s="3">
        <v>5</v>
      </c>
      <c r="L266" s="3">
        <v>0</v>
      </c>
      <c r="M266" s="9">
        <v>230.0617737271551</v>
      </c>
      <c r="N266" s="11">
        <v>100</v>
      </c>
      <c r="O266" s="12">
        <v>5000</v>
      </c>
      <c r="P266" s="12">
        <f t="shared" si="29"/>
        <v>33000</v>
      </c>
      <c r="Q266" s="12">
        <f t="shared" si="30"/>
        <v>500000</v>
      </c>
      <c r="R266" s="12">
        <f t="shared" si="31"/>
        <v>250000</v>
      </c>
      <c r="S266" s="12">
        <f t="shared" si="32"/>
        <v>250000</v>
      </c>
      <c r="T266" s="12">
        <f t="shared" si="33"/>
        <v>2566.2206303147132</v>
      </c>
      <c r="U266" s="12">
        <f t="shared" si="34"/>
        <v>1086.6646637980411</v>
      </c>
    </row>
    <row r="267" spans="1:21" x14ac:dyDescent="0.35">
      <c r="A267" s="3" t="s">
        <v>1207</v>
      </c>
      <c r="B267" s="3" t="s">
        <v>110</v>
      </c>
      <c r="C267" s="3" t="s">
        <v>281</v>
      </c>
      <c r="D267" s="6">
        <v>6.6</v>
      </c>
      <c r="E267" s="17">
        <f t="shared" si="28"/>
        <v>6.6000000000000003E-2</v>
      </c>
      <c r="F267" s="3" t="s">
        <v>53</v>
      </c>
      <c r="G267" s="3">
        <v>5</v>
      </c>
      <c r="H267" s="3">
        <v>0</v>
      </c>
      <c r="I267" s="9">
        <v>126.05962964548129</v>
      </c>
      <c r="J267" s="3" t="s">
        <v>54</v>
      </c>
      <c r="K267" s="3">
        <v>5</v>
      </c>
      <c r="L267" s="3">
        <v>0</v>
      </c>
      <c r="M267" s="9">
        <v>244.09732251495939</v>
      </c>
      <c r="N267" s="11">
        <v>100</v>
      </c>
      <c r="O267" s="12">
        <v>5000</v>
      </c>
      <c r="P267" s="12">
        <f t="shared" si="29"/>
        <v>33000</v>
      </c>
      <c r="Q267" s="12">
        <f t="shared" si="30"/>
        <v>500000</v>
      </c>
      <c r="R267" s="12">
        <f t="shared" si="31"/>
        <v>250000</v>
      </c>
      <c r="S267" s="12">
        <f t="shared" si="32"/>
        <v>250000</v>
      </c>
      <c r="T267" s="12">
        <f t="shared" si="33"/>
        <v>1983.1884379089277</v>
      </c>
      <c r="U267" s="12">
        <f t="shared" si="34"/>
        <v>1024.1816560059926</v>
      </c>
    </row>
    <row r="268" spans="1:21" x14ac:dyDescent="0.35">
      <c r="A268" s="3" t="s">
        <v>1208</v>
      </c>
      <c r="B268" s="3" t="s">
        <v>110</v>
      </c>
      <c r="C268" s="3" t="s">
        <v>282</v>
      </c>
      <c r="D268" s="6">
        <v>6.6</v>
      </c>
      <c r="E268" s="17">
        <f t="shared" si="28"/>
        <v>6.6000000000000003E-2</v>
      </c>
      <c r="F268" s="3" t="s">
        <v>53</v>
      </c>
      <c r="G268" s="3">
        <v>5</v>
      </c>
      <c r="H268" s="3">
        <v>0</v>
      </c>
      <c r="I268" s="9">
        <v>119.2403964445357</v>
      </c>
      <c r="J268" s="3" t="s">
        <v>54</v>
      </c>
      <c r="K268" s="3">
        <v>5</v>
      </c>
      <c r="L268" s="3">
        <v>0</v>
      </c>
      <c r="M268" s="9">
        <v>205.97052222251531</v>
      </c>
      <c r="N268" s="11">
        <v>100</v>
      </c>
      <c r="O268" s="12">
        <v>5000</v>
      </c>
      <c r="P268" s="12">
        <f t="shared" si="29"/>
        <v>33000</v>
      </c>
      <c r="Q268" s="12">
        <f t="shared" si="30"/>
        <v>500000</v>
      </c>
      <c r="R268" s="12">
        <f t="shared" si="31"/>
        <v>250000</v>
      </c>
      <c r="S268" s="12">
        <f t="shared" si="32"/>
        <v>250000</v>
      </c>
      <c r="T268" s="12">
        <f t="shared" si="33"/>
        <v>2096.6049044988436</v>
      </c>
      <c r="U268" s="12">
        <f t="shared" si="34"/>
        <v>1213.7659180662681</v>
      </c>
    </row>
    <row r="269" spans="1:21" x14ac:dyDescent="0.35">
      <c r="A269" s="3" t="s">
        <v>1209</v>
      </c>
      <c r="B269" s="3" t="s">
        <v>110</v>
      </c>
      <c r="C269" s="3" t="s">
        <v>283</v>
      </c>
      <c r="D269" s="6">
        <v>6.6</v>
      </c>
      <c r="E269" s="17">
        <f t="shared" si="28"/>
        <v>6.6000000000000003E-2</v>
      </c>
      <c r="F269" s="3" t="s">
        <v>53</v>
      </c>
      <c r="G269" s="3">
        <v>5</v>
      </c>
      <c r="H269" s="3">
        <v>0</v>
      </c>
      <c r="I269" s="9">
        <v>151.54831176761729</v>
      </c>
      <c r="J269" s="3" t="s">
        <v>54</v>
      </c>
      <c r="K269" s="3">
        <v>5</v>
      </c>
      <c r="L269" s="3">
        <v>0</v>
      </c>
      <c r="M269" s="9">
        <v>192.6607470135344</v>
      </c>
      <c r="N269" s="11">
        <v>100</v>
      </c>
      <c r="O269" s="12">
        <v>5000</v>
      </c>
      <c r="P269" s="12">
        <f t="shared" si="29"/>
        <v>33000</v>
      </c>
      <c r="Q269" s="12">
        <f t="shared" si="30"/>
        <v>500000</v>
      </c>
      <c r="R269" s="12">
        <f t="shared" si="31"/>
        <v>250000</v>
      </c>
      <c r="S269" s="12">
        <f t="shared" si="32"/>
        <v>250000</v>
      </c>
      <c r="T269" s="12">
        <f t="shared" si="33"/>
        <v>1649.6389638661733</v>
      </c>
      <c r="U269" s="12">
        <f t="shared" si="34"/>
        <v>1297.6177237724378</v>
      </c>
    </row>
    <row r="270" spans="1:21" x14ac:dyDescent="0.35">
      <c r="A270" s="3" t="s">
        <v>1210</v>
      </c>
      <c r="B270" s="3" t="s">
        <v>110</v>
      </c>
      <c r="C270" s="3" t="s">
        <v>284</v>
      </c>
      <c r="D270" s="6">
        <v>6.6</v>
      </c>
      <c r="E270" s="17">
        <f t="shared" si="28"/>
        <v>6.6000000000000003E-2</v>
      </c>
      <c r="F270" s="3" t="s">
        <v>53</v>
      </c>
      <c r="G270" s="3">
        <v>5</v>
      </c>
      <c r="H270" s="3">
        <v>0</v>
      </c>
      <c r="I270" s="9">
        <v>96.188781511993085</v>
      </c>
      <c r="J270" s="3" t="s">
        <v>54</v>
      </c>
      <c r="K270" s="3">
        <v>5</v>
      </c>
      <c r="L270" s="3">
        <v>0</v>
      </c>
      <c r="M270" s="9">
        <v>229.87444241062849</v>
      </c>
      <c r="N270" s="11">
        <v>100</v>
      </c>
      <c r="O270" s="12">
        <v>5000</v>
      </c>
      <c r="P270" s="12">
        <f t="shared" si="29"/>
        <v>33000</v>
      </c>
      <c r="Q270" s="12">
        <f t="shared" si="30"/>
        <v>500000</v>
      </c>
      <c r="R270" s="12">
        <f t="shared" si="31"/>
        <v>250000</v>
      </c>
      <c r="S270" s="12">
        <f t="shared" si="32"/>
        <v>250000</v>
      </c>
      <c r="T270" s="12">
        <f t="shared" si="33"/>
        <v>2599.0556910093442</v>
      </c>
      <c r="U270" s="12">
        <f t="shared" si="34"/>
        <v>1087.5502181900713</v>
      </c>
    </row>
    <row r="271" spans="1:21" x14ac:dyDescent="0.35">
      <c r="A271" s="3" t="s">
        <v>1211</v>
      </c>
      <c r="B271" s="3" t="s">
        <v>110</v>
      </c>
      <c r="C271" s="3" t="s">
        <v>285</v>
      </c>
      <c r="D271" s="6">
        <v>6.6</v>
      </c>
      <c r="E271" s="17">
        <f t="shared" si="28"/>
        <v>6.6000000000000003E-2</v>
      </c>
      <c r="F271" s="3" t="s">
        <v>53</v>
      </c>
      <c r="G271" s="3">
        <v>5</v>
      </c>
      <c r="H271" s="3">
        <v>0</v>
      </c>
      <c r="I271" s="9">
        <v>128.9640995444714</v>
      </c>
      <c r="J271" s="3" t="s">
        <v>54</v>
      </c>
      <c r="K271" s="3">
        <v>5</v>
      </c>
      <c r="L271" s="3">
        <v>0</v>
      </c>
      <c r="M271" s="9">
        <v>222.95255917147159</v>
      </c>
      <c r="N271" s="11">
        <v>100</v>
      </c>
      <c r="O271" s="12">
        <v>5000</v>
      </c>
      <c r="P271" s="12">
        <f t="shared" si="29"/>
        <v>33000</v>
      </c>
      <c r="Q271" s="12">
        <f t="shared" si="30"/>
        <v>500000</v>
      </c>
      <c r="R271" s="12">
        <f t="shared" si="31"/>
        <v>250000</v>
      </c>
      <c r="S271" s="12">
        <f t="shared" si="32"/>
        <v>250000</v>
      </c>
      <c r="T271" s="12">
        <f t="shared" si="33"/>
        <v>1938.5239836749383</v>
      </c>
      <c r="U271" s="12">
        <f t="shared" si="34"/>
        <v>1121.3147807275286</v>
      </c>
    </row>
    <row r="272" spans="1:21" x14ac:dyDescent="0.35">
      <c r="A272" s="3" t="s">
        <v>1212</v>
      </c>
      <c r="B272" s="3" t="s">
        <v>110</v>
      </c>
      <c r="C272" s="3" t="s">
        <v>286</v>
      </c>
      <c r="D272" s="6">
        <v>6.6</v>
      </c>
      <c r="E272" s="17">
        <f t="shared" si="28"/>
        <v>6.6000000000000003E-2</v>
      </c>
      <c r="F272" s="3" t="s">
        <v>53</v>
      </c>
      <c r="G272" s="3">
        <v>5</v>
      </c>
      <c r="H272" s="3">
        <v>0</v>
      </c>
      <c r="I272" s="9">
        <v>158.769332149793</v>
      </c>
      <c r="J272" s="3" t="s">
        <v>54</v>
      </c>
      <c r="K272" s="3">
        <v>5</v>
      </c>
      <c r="L272" s="3">
        <v>0</v>
      </c>
      <c r="M272" s="9">
        <v>233.4049041833664</v>
      </c>
      <c r="N272" s="11">
        <v>100</v>
      </c>
      <c r="O272" s="12">
        <v>5000</v>
      </c>
      <c r="P272" s="12">
        <f t="shared" si="29"/>
        <v>33000</v>
      </c>
      <c r="Q272" s="12">
        <f t="shared" si="30"/>
        <v>500000</v>
      </c>
      <c r="R272" s="12">
        <f t="shared" si="31"/>
        <v>250000</v>
      </c>
      <c r="S272" s="12">
        <f t="shared" si="32"/>
        <v>250000</v>
      </c>
      <c r="T272" s="12">
        <f t="shared" si="33"/>
        <v>1574.6113976478418</v>
      </c>
      <c r="U272" s="12">
        <f t="shared" si="34"/>
        <v>1071.1000305443292</v>
      </c>
    </row>
    <row r="273" spans="1:21" x14ac:dyDescent="0.35">
      <c r="A273" s="3" t="s">
        <v>1213</v>
      </c>
      <c r="B273" s="3" t="s">
        <v>110</v>
      </c>
      <c r="C273" s="3" t="s">
        <v>287</v>
      </c>
      <c r="D273" s="6">
        <v>6.6</v>
      </c>
      <c r="E273" s="17">
        <f t="shared" si="28"/>
        <v>6.6000000000000003E-2</v>
      </c>
      <c r="F273" s="3" t="s">
        <v>53</v>
      </c>
      <c r="G273" s="3">
        <v>5</v>
      </c>
      <c r="H273" s="3">
        <v>0</v>
      </c>
      <c r="I273" s="9">
        <v>162.85758011633661</v>
      </c>
      <c r="J273" s="3" t="s">
        <v>54</v>
      </c>
      <c r="K273" s="3">
        <v>5</v>
      </c>
      <c r="L273" s="3">
        <v>0</v>
      </c>
      <c r="M273" s="9">
        <v>234.56481401198599</v>
      </c>
      <c r="N273" s="11">
        <v>100</v>
      </c>
      <c r="O273" s="12">
        <v>5000</v>
      </c>
      <c r="P273" s="12">
        <f t="shared" si="29"/>
        <v>33000</v>
      </c>
      <c r="Q273" s="12">
        <f t="shared" si="30"/>
        <v>500000</v>
      </c>
      <c r="R273" s="12">
        <f t="shared" si="31"/>
        <v>250000</v>
      </c>
      <c r="S273" s="12">
        <f t="shared" si="32"/>
        <v>250000</v>
      </c>
      <c r="T273" s="12">
        <f t="shared" si="33"/>
        <v>1535.0835977141105</v>
      </c>
      <c r="U273" s="12">
        <f t="shared" si="34"/>
        <v>1065.8035010622918</v>
      </c>
    </row>
    <row r="274" spans="1:21" x14ac:dyDescent="0.35">
      <c r="A274" s="3" t="s">
        <v>1214</v>
      </c>
      <c r="B274" s="3" t="s">
        <v>110</v>
      </c>
      <c r="C274" s="3" t="s">
        <v>288</v>
      </c>
      <c r="D274" s="6">
        <v>6.6</v>
      </c>
      <c r="E274" s="17">
        <f t="shared" si="28"/>
        <v>6.6000000000000003E-2</v>
      </c>
      <c r="F274" s="3" t="s">
        <v>53</v>
      </c>
      <c r="G274" s="3">
        <v>5</v>
      </c>
      <c r="H274" s="3">
        <v>0</v>
      </c>
      <c r="I274" s="9">
        <v>107.99296563655309</v>
      </c>
      <c r="J274" s="3" t="s">
        <v>54</v>
      </c>
      <c r="K274" s="3">
        <v>5</v>
      </c>
      <c r="L274" s="3">
        <v>0</v>
      </c>
      <c r="M274" s="9">
        <v>225.8512955702351</v>
      </c>
      <c r="N274" s="11">
        <v>100</v>
      </c>
      <c r="O274" s="12">
        <v>5000</v>
      </c>
      <c r="P274" s="12">
        <f t="shared" si="29"/>
        <v>33000</v>
      </c>
      <c r="Q274" s="12">
        <f t="shared" si="30"/>
        <v>500000</v>
      </c>
      <c r="R274" s="12">
        <f t="shared" si="31"/>
        <v>250000</v>
      </c>
      <c r="S274" s="12">
        <f t="shared" si="32"/>
        <v>250000</v>
      </c>
      <c r="T274" s="12">
        <f t="shared" si="33"/>
        <v>2314.9655954570881</v>
      </c>
      <c r="U274" s="12">
        <f t="shared" si="34"/>
        <v>1106.9230281313801</v>
      </c>
    </row>
    <row r="275" spans="1:21" x14ac:dyDescent="0.35">
      <c r="A275" s="3" t="s">
        <v>1215</v>
      </c>
      <c r="B275" s="3" t="s">
        <v>110</v>
      </c>
      <c r="C275" s="3" t="s">
        <v>289</v>
      </c>
      <c r="D275" s="6">
        <v>6.6</v>
      </c>
      <c r="E275" s="17">
        <f t="shared" si="28"/>
        <v>6.6000000000000003E-2</v>
      </c>
      <c r="F275" s="3" t="s">
        <v>53</v>
      </c>
      <c r="G275" s="3">
        <v>5</v>
      </c>
      <c r="H275" s="3">
        <v>0</v>
      </c>
      <c r="I275" s="9">
        <v>108.5956804195294</v>
      </c>
      <c r="J275" s="3" t="s">
        <v>54</v>
      </c>
      <c r="K275" s="3">
        <v>5</v>
      </c>
      <c r="L275" s="3">
        <v>0</v>
      </c>
      <c r="M275" s="9">
        <v>228.3312793367939</v>
      </c>
      <c r="N275" s="11">
        <v>100</v>
      </c>
      <c r="O275" s="12">
        <v>5000</v>
      </c>
      <c r="P275" s="12">
        <f t="shared" si="29"/>
        <v>33000</v>
      </c>
      <c r="Q275" s="12">
        <f t="shared" si="30"/>
        <v>500000</v>
      </c>
      <c r="R275" s="12">
        <f t="shared" si="31"/>
        <v>250000</v>
      </c>
      <c r="S275" s="12">
        <f t="shared" si="32"/>
        <v>250000</v>
      </c>
      <c r="T275" s="12">
        <f t="shared" si="33"/>
        <v>2302.1173497342998</v>
      </c>
      <c r="U275" s="12">
        <f t="shared" si="34"/>
        <v>1094.9003602403691</v>
      </c>
    </row>
    <row r="276" spans="1:21" x14ac:dyDescent="0.35">
      <c r="A276" s="3" t="s">
        <v>1216</v>
      </c>
      <c r="B276" s="3" t="s">
        <v>110</v>
      </c>
      <c r="C276" s="3" t="s">
        <v>290</v>
      </c>
      <c r="D276" s="6">
        <v>6.6</v>
      </c>
      <c r="E276" s="17">
        <f t="shared" si="28"/>
        <v>6.6000000000000003E-2</v>
      </c>
      <c r="F276" s="3" t="s">
        <v>53</v>
      </c>
      <c r="G276" s="3">
        <v>5</v>
      </c>
      <c r="H276" s="3">
        <v>0</v>
      </c>
      <c r="I276" s="9">
        <v>77.952143176164313</v>
      </c>
      <c r="J276" s="3" t="s">
        <v>54</v>
      </c>
      <c r="K276" s="3">
        <v>5</v>
      </c>
      <c r="L276" s="3">
        <v>0</v>
      </c>
      <c r="M276" s="9">
        <v>180.37374040806651</v>
      </c>
      <c r="N276" s="11">
        <v>100</v>
      </c>
      <c r="O276" s="12">
        <v>5000</v>
      </c>
      <c r="P276" s="12">
        <f t="shared" si="29"/>
        <v>33000</v>
      </c>
      <c r="Q276" s="12">
        <f t="shared" si="30"/>
        <v>500000</v>
      </c>
      <c r="R276" s="12">
        <f t="shared" si="31"/>
        <v>250000</v>
      </c>
      <c r="S276" s="12">
        <f t="shared" si="32"/>
        <v>250000</v>
      </c>
      <c r="T276" s="12">
        <f t="shared" si="33"/>
        <v>3207.0959156956615</v>
      </c>
      <c r="U276" s="12">
        <f t="shared" si="34"/>
        <v>1386.0110647725955</v>
      </c>
    </row>
    <row r="277" spans="1:21" x14ac:dyDescent="0.35">
      <c r="A277" s="3" t="s">
        <v>1217</v>
      </c>
      <c r="B277" s="3" t="s">
        <v>110</v>
      </c>
      <c r="C277" s="3" t="s">
        <v>291</v>
      </c>
      <c r="D277" s="6">
        <v>6.6</v>
      </c>
      <c r="E277" s="17">
        <f t="shared" si="28"/>
        <v>6.6000000000000003E-2</v>
      </c>
      <c r="F277" s="3" t="s">
        <v>53</v>
      </c>
      <c r="G277" s="3">
        <v>5</v>
      </c>
      <c r="H277" s="3">
        <v>0</v>
      </c>
      <c r="I277" s="9">
        <v>114.6575776906961</v>
      </c>
      <c r="J277" s="3" t="s">
        <v>54</v>
      </c>
      <c r="K277" s="3">
        <v>5</v>
      </c>
      <c r="L277" s="3">
        <v>0</v>
      </c>
      <c r="M277" s="9">
        <v>212.70676402085221</v>
      </c>
      <c r="N277" s="11">
        <v>100</v>
      </c>
      <c r="O277" s="12">
        <v>5000</v>
      </c>
      <c r="P277" s="12">
        <f t="shared" si="29"/>
        <v>33000</v>
      </c>
      <c r="Q277" s="12">
        <f t="shared" si="30"/>
        <v>500000</v>
      </c>
      <c r="R277" s="12">
        <f t="shared" si="31"/>
        <v>250000</v>
      </c>
      <c r="S277" s="12">
        <f t="shared" si="32"/>
        <v>250000</v>
      </c>
      <c r="T277" s="12">
        <f t="shared" si="33"/>
        <v>2180.4053865014303</v>
      </c>
      <c r="U277" s="12">
        <f t="shared" si="34"/>
        <v>1175.3269866655103</v>
      </c>
    </row>
    <row r="278" spans="1:21" x14ac:dyDescent="0.35">
      <c r="A278" s="3" t="s">
        <v>1218</v>
      </c>
      <c r="B278" s="3" t="s">
        <v>110</v>
      </c>
      <c r="C278" s="3" t="s">
        <v>292</v>
      </c>
      <c r="D278" s="6">
        <v>6.6</v>
      </c>
      <c r="E278" s="17">
        <f t="shared" si="28"/>
        <v>6.6000000000000003E-2</v>
      </c>
      <c r="F278" s="3" t="s">
        <v>53</v>
      </c>
      <c r="G278" s="3">
        <v>5</v>
      </c>
      <c r="H278" s="3">
        <v>0</v>
      </c>
      <c r="I278" s="9">
        <v>144.46963641844269</v>
      </c>
      <c r="J278" s="3" t="s">
        <v>54</v>
      </c>
      <c r="K278" s="3">
        <v>5</v>
      </c>
      <c r="L278" s="3">
        <v>0</v>
      </c>
      <c r="M278" s="9">
        <v>218.21072604561391</v>
      </c>
      <c r="N278" s="11">
        <v>100</v>
      </c>
      <c r="O278" s="12">
        <v>5000</v>
      </c>
      <c r="P278" s="12">
        <f t="shared" si="29"/>
        <v>33000</v>
      </c>
      <c r="Q278" s="12">
        <f t="shared" si="30"/>
        <v>500000</v>
      </c>
      <c r="R278" s="12">
        <f t="shared" si="31"/>
        <v>250000</v>
      </c>
      <c r="S278" s="12">
        <f t="shared" si="32"/>
        <v>250000</v>
      </c>
      <c r="T278" s="12">
        <f t="shared" si="33"/>
        <v>1730.4674269124521</v>
      </c>
      <c r="U278" s="12">
        <f t="shared" si="34"/>
        <v>1145.6815369733063</v>
      </c>
    </row>
    <row r="279" spans="1:21" x14ac:dyDescent="0.35">
      <c r="A279" s="3" t="s">
        <v>1219</v>
      </c>
      <c r="B279" s="3" t="s">
        <v>110</v>
      </c>
      <c r="C279" s="3" t="s">
        <v>293</v>
      </c>
      <c r="D279" s="6">
        <v>6.6</v>
      </c>
      <c r="E279" s="17">
        <f t="shared" si="28"/>
        <v>6.6000000000000003E-2</v>
      </c>
      <c r="F279" s="3" t="s">
        <v>53</v>
      </c>
      <c r="G279" s="3">
        <v>5</v>
      </c>
      <c r="H279" s="3">
        <v>0</v>
      </c>
      <c r="I279" s="9">
        <v>148.0071745072392</v>
      </c>
      <c r="J279" s="3" t="s">
        <v>54</v>
      </c>
      <c r="K279" s="3">
        <v>5</v>
      </c>
      <c r="L279" s="3">
        <v>0</v>
      </c>
      <c r="M279" s="9">
        <v>250.15347282109391</v>
      </c>
      <c r="N279" s="11">
        <v>100</v>
      </c>
      <c r="O279" s="12">
        <v>5000</v>
      </c>
      <c r="P279" s="12">
        <f t="shared" si="29"/>
        <v>33000</v>
      </c>
      <c r="Q279" s="12">
        <f t="shared" si="30"/>
        <v>500000</v>
      </c>
      <c r="R279" s="12">
        <f t="shared" si="31"/>
        <v>250000</v>
      </c>
      <c r="S279" s="12">
        <f t="shared" si="32"/>
        <v>250000</v>
      </c>
      <c r="T279" s="12">
        <f t="shared" si="33"/>
        <v>1689.107307347268</v>
      </c>
      <c r="U279" s="12">
        <f t="shared" si="34"/>
        <v>999.38648534692265</v>
      </c>
    </row>
    <row r="280" spans="1:21" x14ac:dyDescent="0.35">
      <c r="A280" s="3" t="s">
        <v>1220</v>
      </c>
      <c r="B280" s="3" t="s">
        <v>110</v>
      </c>
      <c r="C280" s="3" t="s">
        <v>294</v>
      </c>
      <c r="D280" s="6">
        <v>6.6</v>
      </c>
      <c r="E280" s="17">
        <f t="shared" si="28"/>
        <v>6.6000000000000003E-2</v>
      </c>
      <c r="F280" s="3" t="s">
        <v>53</v>
      </c>
      <c r="G280" s="3">
        <v>5</v>
      </c>
      <c r="H280" s="3">
        <v>0</v>
      </c>
      <c r="I280" s="9">
        <v>101.3361416298136</v>
      </c>
      <c r="J280" s="3" t="s">
        <v>54</v>
      </c>
      <c r="K280" s="3">
        <v>5</v>
      </c>
      <c r="L280" s="3">
        <v>0</v>
      </c>
      <c r="M280" s="9">
        <v>194.43624635829039</v>
      </c>
      <c r="N280" s="11">
        <v>100</v>
      </c>
      <c r="O280" s="12">
        <v>5000</v>
      </c>
      <c r="P280" s="12">
        <f t="shared" si="29"/>
        <v>33000</v>
      </c>
      <c r="Q280" s="12">
        <f t="shared" si="30"/>
        <v>500000</v>
      </c>
      <c r="R280" s="12">
        <f t="shared" si="31"/>
        <v>250000</v>
      </c>
      <c r="S280" s="12">
        <f t="shared" si="32"/>
        <v>250000</v>
      </c>
      <c r="T280" s="12">
        <f t="shared" si="33"/>
        <v>2467.0368930491109</v>
      </c>
      <c r="U280" s="12">
        <f t="shared" si="34"/>
        <v>1285.7684957532122</v>
      </c>
    </row>
    <row r="281" spans="1:21" x14ac:dyDescent="0.35">
      <c r="A281" s="3" t="s">
        <v>1221</v>
      </c>
      <c r="B281" s="3" t="s">
        <v>110</v>
      </c>
      <c r="C281" s="3" t="s">
        <v>295</v>
      </c>
      <c r="D281" s="6">
        <v>6.6</v>
      </c>
      <c r="E281" s="17">
        <f t="shared" si="28"/>
        <v>6.6000000000000003E-2</v>
      </c>
      <c r="F281" s="3" t="s">
        <v>53</v>
      </c>
      <c r="G281" s="3">
        <v>5</v>
      </c>
      <c r="H281" s="3">
        <v>0</v>
      </c>
      <c r="I281" s="9">
        <v>92.231239298703585</v>
      </c>
      <c r="J281" s="3" t="s">
        <v>54</v>
      </c>
      <c r="K281" s="3">
        <v>5</v>
      </c>
      <c r="L281" s="3">
        <v>0</v>
      </c>
      <c r="M281" s="9">
        <v>199.05409306109391</v>
      </c>
      <c r="N281" s="11">
        <v>100</v>
      </c>
      <c r="O281" s="12">
        <v>5000</v>
      </c>
      <c r="P281" s="12">
        <f t="shared" si="29"/>
        <v>33000</v>
      </c>
      <c r="Q281" s="12">
        <f t="shared" si="30"/>
        <v>500000</v>
      </c>
      <c r="R281" s="12">
        <f t="shared" si="31"/>
        <v>250000</v>
      </c>
      <c r="S281" s="12">
        <f t="shared" si="32"/>
        <v>250000</v>
      </c>
      <c r="T281" s="12">
        <f t="shared" si="33"/>
        <v>2710.5783452647811</v>
      </c>
      <c r="U281" s="12">
        <f t="shared" si="34"/>
        <v>1255.9400118603426</v>
      </c>
    </row>
    <row r="282" spans="1:21" x14ac:dyDescent="0.35">
      <c r="A282" s="3" t="s">
        <v>1222</v>
      </c>
      <c r="B282" s="3" t="s">
        <v>110</v>
      </c>
      <c r="C282" s="3" t="s">
        <v>296</v>
      </c>
      <c r="D282" s="6">
        <v>6.6</v>
      </c>
      <c r="E282" s="17">
        <f t="shared" si="28"/>
        <v>6.6000000000000003E-2</v>
      </c>
      <c r="F282" s="3" t="s">
        <v>53</v>
      </c>
      <c r="G282" s="3">
        <v>5</v>
      </c>
      <c r="H282" s="3">
        <v>0</v>
      </c>
      <c r="I282" s="9">
        <v>127.87734146945149</v>
      </c>
      <c r="J282" s="3" t="s">
        <v>54</v>
      </c>
      <c r="K282" s="3">
        <v>5</v>
      </c>
      <c r="L282" s="3">
        <v>0</v>
      </c>
      <c r="M282" s="9">
        <v>213.682068403058</v>
      </c>
      <c r="N282" s="11">
        <v>100</v>
      </c>
      <c r="O282" s="12">
        <v>5000</v>
      </c>
      <c r="P282" s="12">
        <f t="shared" si="29"/>
        <v>33000</v>
      </c>
      <c r="Q282" s="12">
        <f t="shared" si="30"/>
        <v>500000</v>
      </c>
      <c r="R282" s="12">
        <f t="shared" si="31"/>
        <v>250000</v>
      </c>
      <c r="S282" s="12">
        <f t="shared" si="32"/>
        <v>250000</v>
      </c>
      <c r="T282" s="12">
        <f t="shared" si="33"/>
        <v>1954.9984158821621</v>
      </c>
      <c r="U282" s="12">
        <f t="shared" si="34"/>
        <v>1169.9624674562644</v>
      </c>
    </row>
    <row r="283" spans="1:21" x14ac:dyDescent="0.35">
      <c r="A283" s="3" t="s">
        <v>1223</v>
      </c>
      <c r="B283" s="3" t="s">
        <v>110</v>
      </c>
      <c r="C283" s="3" t="s">
        <v>297</v>
      </c>
      <c r="D283" s="6">
        <v>6.6</v>
      </c>
      <c r="E283" s="17">
        <f t="shared" si="28"/>
        <v>6.6000000000000003E-2</v>
      </c>
      <c r="F283" s="3" t="s">
        <v>53</v>
      </c>
      <c r="G283" s="3">
        <v>5</v>
      </c>
      <c r="H283" s="3">
        <v>0</v>
      </c>
      <c r="I283" s="9">
        <v>147.90271089719951</v>
      </c>
      <c r="J283" s="3" t="s">
        <v>54</v>
      </c>
      <c r="K283" s="3">
        <v>5</v>
      </c>
      <c r="L283" s="3">
        <v>0</v>
      </c>
      <c r="M283" s="9">
        <v>221.45363068005511</v>
      </c>
      <c r="N283" s="11">
        <v>100</v>
      </c>
      <c r="O283" s="12">
        <v>5000</v>
      </c>
      <c r="P283" s="12">
        <f t="shared" si="29"/>
        <v>33000</v>
      </c>
      <c r="Q283" s="12">
        <f t="shared" si="30"/>
        <v>500000</v>
      </c>
      <c r="R283" s="12">
        <f t="shared" si="31"/>
        <v>250000</v>
      </c>
      <c r="S283" s="12">
        <f t="shared" si="32"/>
        <v>250000</v>
      </c>
      <c r="T283" s="12">
        <f t="shared" si="33"/>
        <v>1690.3003229857206</v>
      </c>
      <c r="U283" s="12">
        <f t="shared" si="34"/>
        <v>1128.9044990243904</v>
      </c>
    </row>
    <row r="284" spans="1:21" x14ac:dyDescent="0.35">
      <c r="A284" s="3" t="s">
        <v>1224</v>
      </c>
      <c r="B284" s="3" t="s">
        <v>110</v>
      </c>
      <c r="C284" s="3" t="s">
        <v>298</v>
      </c>
      <c r="D284" s="6">
        <v>6.6</v>
      </c>
      <c r="E284" s="17">
        <f t="shared" si="28"/>
        <v>6.6000000000000003E-2</v>
      </c>
      <c r="F284" s="3" t="s">
        <v>53</v>
      </c>
      <c r="G284" s="3">
        <v>5</v>
      </c>
      <c r="H284" s="3">
        <v>0</v>
      </c>
      <c r="I284" s="9">
        <v>87.398846149579128</v>
      </c>
      <c r="J284" s="3" t="s">
        <v>54</v>
      </c>
      <c r="K284" s="3">
        <v>5</v>
      </c>
      <c r="L284" s="3">
        <v>0</v>
      </c>
      <c r="M284" s="9">
        <v>223.84225761650299</v>
      </c>
      <c r="N284" s="11">
        <v>100</v>
      </c>
      <c r="O284" s="12">
        <v>5000</v>
      </c>
      <c r="P284" s="12">
        <f t="shared" si="29"/>
        <v>33000</v>
      </c>
      <c r="Q284" s="12">
        <f t="shared" si="30"/>
        <v>500000</v>
      </c>
      <c r="R284" s="12">
        <f t="shared" si="31"/>
        <v>250000</v>
      </c>
      <c r="S284" s="12">
        <f t="shared" si="32"/>
        <v>250000</v>
      </c>
      <c r="T284" s="12">
        <f t="shared" si="33"/>
        <v>2860.4496628266284</v>
      </c>
      <c r="U284" s="12">
        <f t="shared" si="34"/>
        <v>1116.8579278194723</v>
      </c>
    </row>
    <row r="285" spans="1:21" x14ac:dyDescent="0.35">
      <c r="A285" s="3" t="s">
        <v>1225</v>
      </c>
      <c r="B285" s="3" t="s">
        <v>110</v>
      </c>
      <c r="C285" s="3" t="s">
        <v>299</v>
      </c>
      <c r="D285" s="6">
        <v>6.6</v>
      </c>
      <c r="E285" s="17">
        <f t="shared" si="28"/>
        <v>6.6000000000000003E-2</v>
      </c>
      <c r="F285" s="3" t="s">
        <v>53</v>
      </c>
      <c r="G285" s="3">
        <v>5</v>
      </c>
      <c r="H285" s="3">
        <v>0</v>
      </c>
      <c r="I285" s="9">
        <v>131.8319622048418</v>
      </c>
      <c r="J285" s="3" t="s">
        <v>54</v>
      </c>
      <c r="K285" s="3">
        <v>5</v>
      </c>
      <c r="L285" s="3">
        <v>0</v>
      </c>
      <c r="M285" s="9">
        <v>222.55298457905701</v>
      </c>
      <c r="N285" s="11">
        <v>100</v>
      </c>
      <c r="O285" s="12">
        <v>5000</v>
      </c>
      <c r="P285" s="12">
        <f t="shared" si="29"/>
        <v>33000</v>
      </c>
      <c r="Q285" s="12">
        <f t="shared" si="30"/>
        <v>500000</v>
      </c>
      <c r="R285" s="12">
        <f t="shared" si="31"/>
        <v>250000</v>
      </c>
      <c r="S285" s="12">
        <f t="shared" si="32"/>
        <v>250000</v>
      </c>
      <c r="T285" s="12">
        <f t="shared" si="33"/>
        <v>1896.3534777063207</v>
      </c>
      <c r="U285" s="12">
        <f t="shared" si="34"/>
        <v>1123.3280042182182</v>
      </c>
    </row>
    <row r="286" spans="1:21" x14ac:dyDescent="0.35">
      <c r="A286" s="3" t="s">
        <v>1226</v>
      </c>
      <c r="B286" s="3" t="s">
        <v>110</v>
      </c>
      <c r="C286" s="3" t="s">
        <v>300</v>
      </c>
      <c r="D286" s="6">
        <v>6.6</v>
      </c>
      <c r="E286" s="17">
        <f t="shared" si="28"/>
        <v>6.6000000000000003E-2</v>
      </c>
      <c r="F286" s="3" t="s">
        <v>53</v>
      </c>
      <c r="G286" s="3">
        <v>5</v>
      </c>
      <c r="H286" s="3">
        <v>0</v>
      </c>
      <c r="I286" s="9">
        <v>115.7473796935397</v>
      </c>
      <c r="J286" s="3" t="s">
        <v>54</v>
      </c>
      <c r="K286" s="3">
        <v>5</v>
      </c>
      <c r="L286" s="3">
        <v>0</v>
      </c>
      <c r="M286" s="9">
        <v>207.1690949330995</v>
      </c>
      <c r="N286" s="11">
        <v>100</v>
      </c>
      <c r="O286" s="12">
        <v>5000</v>
      </c>
      <c r="P286" s="12">
        <f t="shared" si="29"/>
        <v>33000</v>
      </c>
      <c r="Q286" s="12">
        <f t="shared" si="30"/>
        <v>500000</v>
      </c>
      <c r="R286" s="12">
        <f t="shared" si="31"/>
        <v>250000</v>
      </c>
      <c r="S286" s="12">
        <f t="shared" si="32"/>
        <v>250000</v>
      </c>
      <c r="T286" s="12">
        <f t="shared" si="33"/>
        <v>2159.8761083137802</v>
      </c>
      <c r="U286" s="12">
        <f t="shared" si="34"/>
        <v>1206.7436992990279</v>
      </c>
    </row>
    <row r="287" spans="1:21" x14ac:dyDescent="0.35">
      <c r="A287" s="3" t="s">
        <v>1227</v>
      </c>
      <c r="B287" s="3" t="s">
        <v>110</v>
      </c>
      <c r="C287" s="3" t="s">
        <v>301</v>
      </c>
      <c r="D287" s="6">
        <v>6.6</v>
      </c>
      <c r="E287" s="17">
        <f t="shared" si="28"/>
        <v>6.6000000000000003E-2</v>
      </c>
      <c r="F287" s="3" t="s">
        <v>53</v>
      </c>
      <c r="G287" s="3">
        <v>5</v>
      </c>
      <c r="H287" s="3">
        <v>0</v>
      </c>
      <c r="I287" s="9">
        <v>146.09479333059909</v>
      </c>
      <c r="J287" s="3" t="s">
        <v>54</v>
      </c>
      <c r="K287" s="3">
        <v>5</v>
      </c>
      <c r="L287" s="3">
        <v>0</v>
      </c>
      <c r="M287" s="9">
        <v>233.4165852878557</v>
      </c>
      <c r="N287" s="11">
        <v>100</v>
      </c>
      <c r="O287" s="12">
        <v>5000</v>
      </c>
      <c r="P287" s="12">
        <f t="shared" si="29"/>
        <v>33000</v>
      </c>
      <c r="Q287" s="12">
        <f t="shared" si="30"/>
        <v>500000</v>
      </c>
      <c r="R287" s="12">
        <f t="shared" si="31"/>
        <v>250000</v>
      </c>
      <c r="S287" s="12">
        <f t="shared" si="32"/>
        <v>250000</v>
      </c>
      <c r="T287" s="12">
        <f t="shared" si="33"/>
        <v>1711.2177258382712</v>
      </c>
      <c r="U287" s="12">
        <f t="shared" si="34"/>
        <v>1071.046428391938</v>
      </c>
    </row>
    <row r="288" spans="1:21" x14ac:dyDescent="0.35">
      <c r="A288" s="3" t="s">
        <v>1228</v>
      </c>
      <c r="B288" s="3" t="s">
        <v>110</v>
      </c>
      <c r="C288" s="3" t="s">
        <v>302</v>
      </c>
      <c r="D288" s="6">
        <v>6.6</v>
      </c>
      <c r="E288" s="17">
        <f t="shared" si="28"/>
        <v>6.6000000000000003E-2</v>
      </c>
      <c r="F288" s="3" t="s">
        <v>53</v>
      </c>
      <c r="G288" s="3">
        <v>5</v>
      </c>
      <c r="H288" s="3">
        <v>0</v>
      </c>
      <c r="I288" s="9">
        <v>99.960406194138045</v>
      </c>
      <c r="J288" s="3" t="s">
        <v>54</v>
      </c>
      <c r="K288" s="3">
        <v>5</v>
      </c>
      <c r="L288" s="3">
        <v>0</v>
      </c>
      <c r="M288" s="9">
        <v>228.21960519689341</v>
      </c>
      <c r="N288" s="11">
        <v>100</v>
      </c>
      <c r="O288" s="12">
        <v>5000</v>
      </c>
      <c r="P288" s="12">
        <f t="shared" si="29"/>
        <v>33000</v>
      </c>
      <c r="Q288" s="12">
        <f t="shared" si="30"/>
        <v>500000</v>
      </c>
      <c r="R288" s="12">
        <f t="shared" si="31"/>
        <v>250000</v>
      </c>
      <c r="S288" s="12">
        <f t="shared" si="32"/>
        <v>250000</v>
      </c>
      <c r="T288" s="12">
        <f t="shared" si="33"/>
        <v>2500.9902372191509</v>
      </c>
      <c r="U288" s="12">
        <f t="shared" si="34"/>
        <v>1095.4361251493526</v>
      </c>
    </row>
    <row r="289" spans="1:21" x14ac:dyDescent="0.35">
      <c r="A289" s="3" t="s">
        <v>1229</v>
      </c>
      <c r="B289" s="3" t="s">
        <v>110</v>
      </c>
      <c r="C289" s="3" t="s">
        <v>303</v>
      </c>
      <c r="D289" s="6">
        <v>6.6</v>
      </c>
      <c r="E289" s="17">
        <f t="shared" si="28"/>
        <v>6.6000000000000003E-2</v>
      </c>
      <c r="F289" s="3" t="s">
        <v>53</v>
      </c>
      <c r="G289" s="3">
        <v>5</v>
      </c>
      <c r="H289" s="3">
        <v>0</v>
      </c>
      <c r="I289" s="9">
        <v>166.4714980905789</v>
      </c>
      <c r="J289" s="3" t="s">
        <v>54</v>
      </c>
      <c r="K289" s="3">
        <v>5</v>
      </c>
      <c r="L289" s="3">
        <v>0</v>
      </c>
      <c r="M289" s="9">
        <v>249.3817361683511</v>
      </c>
      <c r="N289" s="11">
        <v>100</v>
      </c>
      <c r="O289" s="12">
        <v>5000</v>
      </c>
      <c r="P289" s="12">
        <f t="shared" si="29"/>
        <v>33000</v>
      </c>
      <c r="Q289" s="12">
        <f t="shared" si="30"/>
        <v>500000</v>
      </c>
      <c r="R289" s="12">
        <f t="shared" si="31"/>
        <v>250000</v>
      </c>
      <c r="S289" s="12">
        <f t="shared" si="32"/>
        <v>250000</v>
      </c>
      <c r="T289" s="12">
        <f t="shared" si="33"/>
        <v>1501.7585764980163</v>
      </c>
      <c r="U289" s="12">
        <f t="shared" si="34"/>
        <v>1002.4791864919551</v>
      </c>
    </row>
    <row r="290" spans="1:21" x14ac:dyDescent="0.35">
      <c r="A290" s="3" t="s">
        <v>1230</v>
      </c>
      <c r="B290" s="3" t="s">
        <v>110</v>
      </c>
      <c r="C290" s="3" t="s">
        <v>304</v>
      </c>
      <c r="D290" s="6">
        <v>6.6</v>
      </c>
      <c r="E290" s="17">
        <f t="shared" si="28"/>
        <v>6.6000000000000003E-2</v>
      </c>
      <c r="F290" s="3" t="s">
        <v>53</v>
      </c>
      <c r="G290" s="3">
        <v>5</v>
      </c>
      <c r="H290" s="3">
        <v>0</v>
      </c>
      <c r="I290" s="9">
        <v>79.078996163013187</v>
      </c>
      <c r="J290" s="3" t="s">
        <v>54</v>
      </c>
      <c r="K290" s="3">
        <v>5</v>
      </c>
      <c r="L290" s="3">
        <v>0</v>
      </c>
      <c r="M290" s="9">
        <v>185.8391997802045</v>
      </c>
      <c r="N290" s="11">
        <v>100</v>
      </c>
      <c r="O290" s="12">
        <v>5000</v>
      </c>
      <c r="P290" s="12">
        <f t="shared" si="29"/>
        <v>33000</v>
      </c>
      <c r="Q290" s="12">
        <f t="shared" si="30"/>
        <v>500000</v>
      </c>
      <c r="R290" s="12">
        <f t="shared" si="31"/>
        <v>250000</v>
      </c>
      <c r="S290" s="12">
        <f t="shared" si="32"/>
        <v>250000</v>
      </c>
      <c r="T290" s="12">
        <f t="shared" si="33"/>
        <v>3161.3957198527255</v>
      </c>
      <c r="U290" s="12">
        <f t="shared" si="34"/>
        <v>1345.2490125639783</v>
      </c>
    </row>
    <row r="291" spans="1:21" x14ac:dyDescent="0.35">
      <c r="A291" s="3" t="s">
        <v>1231</v>
      </c>
      <c r="B291" s="3" t="s">
        <v>110</v>
      </c>
      <c r="C291" s="3" t="s">
        <v>305</v>
      </c>
      <c r="D291" s="6">
        <v>6.6</v>
      </c>
      <c r="E291" s="17">
        <f t="shared" si="28"/>
        <v>6.6000000000000003E-2</v>
      </c>
      <c r="F291" s="3" t="s">
        <v>53</v>
      </c>
      <c r="G291" s="3">
        <v>5</v>
      </c>
      <c r="H291" s="3">
        <v>0</v>
      </c>
      <c r="I291" s="9">
        <v>100.622673623935</v>
      </c>
      <c r="J291" s="3" t="s">
        <v>54</v>
      </c>
      <c r="K291" s="3">
        <v>5</v>
      </c>
      <c r="L291" s="3">
        <v>0</v>
      </c>
      <c r="M291" s="9">
        <v>202.2827152686101</v>
      </c>
      <c r="N291" s="11">
        <v>100</v>
      </c>
      <c r="O291" s="12">
        <v>5000</v>
      </c>
      <c r="P291" s="12">
        <f t="shared" si="29"/>
        <v>33000</v>
      </c>
      <c r="Q291" s="12">
        <f t="shared" si="30"/>
        <v>500000</v>
      </c>
      <c r="R291" s="12">
        <f t="shared" si="31"/>
        <v>250000</v>
      </c>
      <c r="S291" s="12">
        <f t="shared" si="32"/>
        <v>250000</v>
      </c>
      <c r="T291" s="12">
        <f t="shared" si="33"/>
        <v>2484.5294901857269</v>
      </c>
      <c r="U291" s="12">
        <f t="shared" si="34"/>
        <v>1235.8940291464171</v>
      </c>
    </row>
    <row r="292" spans="1:21" x14ac:dyDescent="0.35">
      <c r="A292" s="3" t="s">
        <v>1232</v>
      </c>
      <c r="B292" s="3" t="s">
        <v>110</v>
      </c>
      <c r="C292" s="3" t="s">
        <v>306</v>
      </c>
      <c r="D292" s="6">
        <v>6.6</v>
      </c>
      <c r="E292" s="17">
        <f t="shared" si="28"/>
        <v>6.6000000000000003E-2</v>
      </c>
      <c r="F292" s="3" t="s">
        <v>53</v>
      </c>
      <c r="G292" s="3">
        <v>5</v>
      </c>
      <c r="H292" s="3">
        <v>0</v>
      </c>
      <c r="I292" s="9">
        <v>132.32024561839009</v>
      </c>
      <c r="J292" s="3" t="s">
        <v>54</v>
      </c>
      <c r="K292" s="3">
        <v>5</v>
      </c>
      <c r="L292" s="3">
        <v>0</v>
      </c>
      <c r="M292" s="9">
        <v>215.0597130294133</v>
      </c>
      <c r="N292" s="11">
        <v>100</v>
      </c>
      <c r="O292" s="12">
        <v>5000</v>
      </c>
      <c r="P292" s="12">
        <f t="shared" si="29"/>
        <v>33000</v>
      </c>
      <c r="Q292" s="12">
        <f t="shared" si="30"/>
        <v>500000</v>
      </c>
      <c r="R292" s="12">
        <f t="shared" si="31"/>
        <v>250000</v>
      </c>
      <c r="S292" s="12">
        <f t="shared" si="32"/>
        <v>250000</v>
      </c>
      <c r="T292" s="12">
        <f t="shared" si="33"/>
        <v>1889.3556222756481</v>
      </c>
      <c r="U292" s="12">
        <f t="shared" si="34"/>
        <v>1162.4678396451129</v>
      </c>
    </row>
    <row r="293" spans="1:21" x14ac:dyDescent="0.35">
      <c r="A293" s="3" t="s">
        <v>1233</v>
      </c>
      <c r="B293" s="3" t="s">
        <v>110</v>
      </c>
      <c r="C293" s="3" t="s">
        <v>307</v>
      </c>
      <c r="D293" s="6">
        <v>6.6</v>
      </c>
      <c r="E293" s="17">
        <f t="shared" si="28"/>
        <v>6.6000000000000003E-2</v>
      </c>
      <c r="F293" s="3" t="s">
        <v>53</v>
      </c>
      <c r="G293" s="3">
        <v>5</v>
      </c>
      <c r="H293" s="3">
        <v>0</v>
      </c>
      <c r="I293" s="9">
        <v>85.086194855439715</v>
      </c>
      <c r="J293" s="3" t="s">
        <v>54</v>
      </c>
      <c r="K293" s="3">
        <v>5</v>
      </c>
      <c r="L293" s="3">
        <v>0</v>
      </c>
      <c r="M293" s="9">
        <v>196.04329870659819</v>
      </c>
      <c r="N293" s="11">
        <v>100</v>
      </c>
      <c r="O293" s="12">
        <v>5000</v>
      </c>
      <c r="P293" s="12">
        <f t="shared" si="29"/>
        <v>33000</v>
      </c>
      <c r="Q293" s="12">
        <f t="shared" si="30"/>
        <v>500000</v>
      </c>
      <c r="R293" s="12">
        <f t="shared" si="31"/>
        <v>250000</v>
      </c>
      <c r="S293" s="12">
        <f t="shared" si="32"/>
        <v>250000</v>
      </c>
      <c r="T293" s="12">
        <f t="shared" si="33"/>
        <v>2938.1969710215221</v>
      </c>
      <c r="U293" s="12">
        <f t="shared" si="34"/>
        <v>1275.2284911006029</v>
      </c>
    </row>
    <row r="294" spans="1:21" x14ac:dyDescent="0.35">
      <c r="A294" s="3" t="s">
        <v>1234</v>
      </c>
      <c r="B294" s="3" t="s">
        <v>110</v>
      </c>
      <c r="C294" s="3" t="s">
        <v>308</v>
      </c>
      <c r="D294" s="6">
        <v>6.6</v>
      </c>
      <c r="E294" s="17">
        <f t="shared" si="28"/>
        <v>6.6000000000000003E-2</v>
      </c>
      <c r="F294" s="3" t="s">
        <v>53</v>
      </c>
      <c r="G294" s="3">
        <v>5</v>
      </c>
      <c r="H294" s="3">
        <v>0</v>
      </c>
      <c r="I294" s="9">
        <v>144.25936334631439</v>
      </c>
      <c r="J294" s="3" t="s">
        <v>54</v>
      </c>
      <c r="K294" s="3">
        <v>5</v>
      </c>
      <c r="L294" s="3">
        <v>0</v>
      </c>
      <c r="M294" s="9">
        <v>221.8365095656485</v>
      </c>
      <c r="N294" s="11">
        <v>100</v>
      </c>
      <c r="O294" s="12">
        <v>5000</v>
      </c>
      <c r="P294" s="12">
        <f t="shared" si="29"/>
        <v>33000</v>
      </c>
      <c r="Q294" s="12">
        <f t="shared" si="30"/>
        <v>500000</v>
      </c>
      <c r="R294" s="12">
        <f t="shared" si="31"/>
        <v>250000</v>
      </c>
      <c r="S294" s="12">
        <f t="shared" si="32"/>
        <v>250000</v>
      </c>
      <c r="T294" s="12">
        <f t="shared" si="33"/>
        <v>1732.9897637205061</v>
      </c>
      <c r="U294" s="12">
        <f t="shared" si="34"/>
        <v>1126.9560654803624</v>
      </c>
    </row>
    <row r="295" spans="1:21" x14ac:dyDescent="0.35">
      <c r="A295" s="3" t="s">
        <v>1235</v>
      </c>
      <c r="B295" s="3" t="s">
        <v>110</v>
      </c>
      <c r="C295" s="3" t="s">
        <v>309</v>
      </c>
      <c r="D295" s="6">
        <v>6.6</v>
      </c>
      <c r="E295" s="17">
        <f t="shared" si="28"/>
        <v>6.6000000000000003E-2</v>
      </c>
      <c r="F295" s="3" t="s">
        <v>53</v>
      </c>
      <c r="G295" s="3">
        <v>5</v>
      </c>
      <c r="H295" s="3">
        <v>0</v>
      </c>
      <c r="I295" s="9">
        <v>141.3795098819962</v>
      </c>
      <c r="J295" s="3" t="s">
        <v>54</v>
      </c>
      <c r="K295" s="3">
        <v>5</v>
      </c>
      <c r="L295" s="3">
        <v>0</v>
      </c>
      <c r="M295" s="9">
        <v>217.93076033618749</v>
      </c>
      <c r="N295" s="11">
        <v>100</v>
      </c>
      <c r="O295" s="12">
        <v>5000</v>
      </c>
      <c r="P295" s="12">
        <f t="shared" si="29"/>
        <v>33000</v>
      </c>
      <c r="Q295" s="12">
        <f t="shared" si="30"/>
        <v>500000</v>
      </c>
      <c r="R295" s="12">
        <f t="shared" si="31"/>
        <v>250000</v>
      </c>
      <c r="S295" s="12">
        <f t="shared" si="32"/>
        <v>250000</v>
      </c>
      <c r="T295" s="12">
        <f t="shared" si="33"/>
        <v>1768.2901872319756</v>
      </c>
      <c r="U295" s="12">
        <f t="shared" si="34"/>
        <v>1147.1533417969147</v>
      </c>
    </row>
    <row r="296" spans="1:21" x14ac:dyDescent="0.35">
      <c r="A296" s="3" t="s">
        <v>1236</v>
      </c>
      <c r="B296" s="3" t="s">
        <v>110</v>
      </c>
      <c r="C296" s="3" t="s">
        <v>310</v>
      </c>
      <c r="D296" s="6">
        <v>6.6</v>
      </c>
      <c r="E296" s="17">
        <f t="shared" si="28"/>
        <v>6.6000000000000003E-2</v>
      </c>
      <c r="F296" s="3" t="s">
        <v>53</v>
      </c>
      <c r="G296" s="3">
        <v>5</v>
      </c>
      <c r="H296" s="3">
        <v>0</v>
      </c>
      <c r="I296" s="9">
        <v>106.4751217903532</v>
      </c>
      <c r="J296" s="3" t="s">
        <v>54</v>
      </c>
      <c r="K296" s="3">
        <v>5</v>
      </c>
      <c r="L296" s="3">
        <v>0</v>
      </c>
      <c r="M296" s="9">
        <v>203.50349873019721</v>
      </c>
      <c r="N296" s="11">
        <v>100</v>
      </c>
      <c r="O296" s="12">
        <v>5000</v>
      </c>
      <c r="P296" s="12">
        <f t="shared" si="29"/>
        <v>33000</v>
      </c>
      <c r="Q296" s="12">
        <f t="shared" si="30"/>
        <v>500000</v>
      </c>
      <c r="R296" s="12">
        <f t="shared" si="31"/>
        <v>250000</v>
      </c>
      <c r="S296" s="12">
        <f t="shared" si="32"/>
        <v>250000</v>
      </c>
      <c r="T296" s="12">
        <f t="shared" si="33"/>
        <v>2347.9663211115517</v>
      </c>
      <c r="U296" s="12">
        <f t="shared" si="34"/>
        <v>1228.480107516222</v>
      </c>
    </row>
    <row r="297" spans="1:21" x14ac:dyDescent="0.35">
      <c r="A297" s="3" t="s">
        <v>1237</v>
      </c>
      <c r="B297" s="3" t="s">
        <v>110</v>
      </c>
      <c r="C297" s="3" t="s">
        <v>311</v>
      </c>
      <c r="D297" s="6">
        <v>6.6</v>
      </c>
      <c r="E297" s="17">
        <f t="shared" si="28"/>
        <v>6.6000000000000003E-2</v>
      </c>
      <c r="F297" s="3" t="s">
        <v>53</v>
      </c>
      <c r="G297" s="3">
        <v>5</v>
      </c>
      <c r="H297" s="3">
        <v>0</v>
      </c>
      <c r="I297" s="9">
        <v>115.5049043841791</v>
      </c>
      <c r="J297" s="3" t="s">
        <v>54</v>
      </c>
      <c r="K297" s="3">
        <v>5</v>
      </c>
      <c r="L297" s="3">
        <v>0</v>
      </c>
      <c r="M297" s="9">
        <v>229.38565988478589</v>
      </c>
      <c r="N297" s="11">
        <v>100</v>
      </c>
      <c r="O297" s="12">
        <v>5000</v>
      </c>
      <c r="P297" s="12">
        <f t="shared" si="29"/>
        <v>33000</v>
      </c>
      <c r="Q297" s="12">
        <f t="shared" si="30"/>
        <v>500000</v>
      </c>
      <c r="R297" s="12">
        <f t="shared" si="31"/>
        <v>250000</v>
      </c>
      <c r="S297" s="12">
        <f t="shared" si="32"/>
        <v>250000</v>
      </c>
      <c r="T297" s="12">
        <f t="shared" si="33"/>
        <v>2164.4102588793876</v>
      </c>
      <c r="U297" s="12">
        <f t="shared" si="34"/>
        <v>1089.8676060463767</v>
      </c>
    </row>
    <row r="298" spans="1:21" x14ac:dyDescent="0.35">
      <c r="A298" s="3" t="s">
        <v>1238</v>
      </c>
      <c r="B298" s="3" t="s">
        <v>110</v>
      </c>
      <c r="C298" s="3" t="s">
        <v>312</v>
      </c>
      <c r="D298" s="6">
        <v>6.6</v>
      </c>
      <c r="E298" s="17">
        <f t="shared" si="28"/>
        <v>6.6000000000000003E-2</v>
      </c>
      <c r="F298" s="3" t="s">
        <v>53</v>
      </c>
      <c r="G298" s="3">
        <v>5</v>
      </c>
      <c r="H298" s="3">
        <v>0</v>
      </c>
      <c r="I298" s="9">
        <v>94.067514606782765</v>
      </c>
      <c r="J298" s="3" t="s">
        <v>54</v>
      </c>
      <c r="K298" s="3">
        <v>5</v>
      </c>
      <c r="L298" s="3">
        <v>0</v>
      </c>
      <c r="M298" s="9">
        <v>216.50291200285989</v>
      </c>
      <c r="N298" s="11">
        <v>100</v>
      </c>
      <c r="O298" s="12">
        <v>5000</v>
      </c>
      <c r="P298" s="12">
        <f t="shared" si="29"/>
        <v>33000</v>
      </c>
      <c r="Q298" s="12">
        <f t="shared" si="30"/>
        <v>500000</v>
      </c>
      <c r="R298" s="12">
        <f t="shared" si="31"/>
        <v>250000</v>
      </c>
      <c r="S298" s="12">
        <f t="shared" si="32"/>
        <v>250000</v>
      </c>
      <c r="T298" s="12">
        <f t="shared" si="33"/>
        <v>2657.6656250039127</v>
      </c>
      <c r="U298" s="12">
        <f t="shared" si="34"/>
        <v>1154.7188797012468</v>
      </c>
    </row>
    <row r="299" spans="1:21" x14ac:dyDescent="0.35">
      <c r="A299" s="3" t="s">
        <v>1239</v>
      </c>
      <c r="B299" s="3" t="s">
        <v>110</v>
      </c>
      <c r="C299" s="3" t="s">
        <v>313</v>
      </c>
      <c r="D299" s="6">
        <v>6.6</v>
      </c>
      <c r="E299" s="17">
        <f t="shared" si="28"/>
        <v>6.6000000000000003E-2</v>
      </c>
      <c r="F299" s="3" t="s">
        <v>53</v>
      </c>
      <c r="G299" s="3">
        <v>5</v>
      </c>
      <c r="H299" s="3">
        <v>0</v>
      </c>
      <c r="I299" s="9">
        <v>102.67340292727199</v>
      </c>
      <c r="J299" s="3" t="s">
        <v>54</v>
      </c>
      <c r="K299" s="3">
        <v>5</v>
      </c>
      <c r="L299" s="3">
        <v>0</v>
      </c>
      <c r="M299" s="9">
        <v>236.15472129715619</v>
      </c>
      <c r="N299" s="11">
        <v>100</v>
      </c>
      <c r="O299" s="12">
        <v>5000</v>
      </c>
      <c r="P299" s="12">
        <f t="shared" si="29"/>
        <v>33000</v>
      </c>
      <c r="Q299" s="12">
        <f t="shared" si="30"/>
        <v>500000</v>
      </c>
      <c r="R299" s="12">
        <f t="shared" si="31"/>
        <v>250000</v>
      </c>
      <c r="S299" s="12">
        <f t="shared" si="32"/>
        <v>250000</v>
      </c>
      <c r="T299" s="12">
        <f t="shared" si="33"/>
        <v>2434.9051738071425</v>
      </c>
      <c r="U299" s="12">
        <f t="shared" si="34"/>
        <v>1058.6279987408006</v>
      </c>
    </row>
    <row r="300" spans="1:21" x14ac:dyDescent="0.35">
      <c r="A300" s="3" t="s">
        <v>1240</v>
      </c>
      <c r="B300" s="3" t="s">
        <v>110</v>
      </c>
      <c r="C300" s="3" t="s">
        <v>314</v>
      </c>
      <c r="D300" s="6">
        <v>6.6</v>
      </c>
      <c r="E300" s="17">
        <f t="shared" si="28"/>
        <v>6.6000000000000003E-2</v>
      </c>
      <c r="F300" s="3" t="s">
        <v>53</v>
      </c>
      <c r="G300" s="3">
        <v>5</v>
      </c>
      <c r="H300" s="3">
        <v>0</v>
      </c>
      <c r="I300" s="9">
        <v>133.58825742922019</v>
      </c>
      <c r="J300" s="3" t="s">
        <v>54</v>
      </c>
      <c r="K300" s="3">
        <v>5</v>
      </c>
      <c r="L300" s="3">
        <v>0</v>
      </c>
      <c r="M300" s="9">
        <v>226.41898078016081</v>
      </c>
      <c r="N300" s="11">
        <v>100</v>
      </c>
      <c r="O300" s="12">
        <v>5000</v>
      </c>
      <c r="P300" s="12">
        <f t="shared" si="29"/>
        <v>33000</v>
      </c>
      <c r="Q300" s="12">
        <f t="shared" si="30"/>
        <v>500000</v>
      </c>
      <c r="R300" s="12">
        <f t="shared" si="31"/>
        <v>250000</v>
      </c>
      <c r="S300" s="12">
        <f t="shared" si="32"/>
        <v>250000</v>
      </c>
      <c r="T300" s="12">
        <f t="shared" si="33"/>
        <v>1871.4219708454457</v>
      </c>
      <c r="U300" s="12">
        <f t="shared" si="34"/>
        <v>1104.1477138470777</v>
      </c>
    </row>
    <row r="301" spans="1:21" x14ac:dyDescent="0.35">
      <c r="A301" s="3" t="s">
        <v>1241</v>
      </c>
      <c r="B301" s="3" t="s">
        <v>110</v>
      </c>
      <c r="C301" s="3" t="s">
        <v>315</v>
      </c>
      <c r="D301" s="6">
        <v>6.6</v>
      </c>
      <c r="E301" s="17">
        <f t="shared" si="28"/>
        <v>6.6000000000000003E-2</v>
      </c>
      <c r="F301" s="3" t="s">
        <v>53</v>
      </c>
      <c r="G301" s="3">
        <v>5</v>
      </c>
      <c r="H301" s="3">
        <v>0</v>
      </c>
      <c r="I301" s="9">
        <v>80.760942585142416</v>
      </c>
      <c r="J301" s="3" t="s">
        <v>54</v>
      </c>
      <c r="K301" s="3">
        <v>5</v>
      </c>
      <c r="L301" s="3">
        <v>0</v>
      </c>
      <c r="M301" s="9">
        <v>224.75621995738231</v>
      </c>
      <c r="N301" s="11">
        <v>100</v>
      </c>
      <c r="O301" s="12">
        <v>5000</v>
      </c>
      <c r="P301" s="12">
        <f t="shared" si="29"/>
        <v>33000</v>
      </c>
      <c r="Q301" s="12">
        <f t="shared" si="30"/>
        <v>500000</v>
      </c>
      <c r="R301" s="12">
        <f t="shared" si="31"/>
        <v>250000</v>
      </c>
      <c r="S301" s="12">
        <f t="shared" si="32"/>
        <v>250000</v>
      </c>
      <c r="T301" s="12">
        <f t="shared" si="33"/>
        <v>3095.5557475872315</v>
      </c>
      <c r="U301" s="12">
        <f t="shared" si="34"/>
        <v>1112.316268921965</v>
      </c>
    </row>
    <row r="302" spans="1:21" x14ac:dyDescent="0.35">
      <c r="A302" s="3" t="s">
        <v>1242</v>
      </c>
      <c r="B302" s="3" t="s">
        <v>110</v>
      </c>
      <c r="C302" s="3" t="s">
        <v>316</v>
      </c>
      <c r="D302" s="6">
        <v>6.6</v>
      </c>
      <c r="E302" s="17">
        <f t="shared" si="28"/>
        <v>6.6000000000000003E-2</v>
      </c>
      <c r="F302" s="3" t="s">
        <v>53</v>
      </c>
      <c r="G302" s="3">
        <v>5</v>
      </c>
      <c r="H302" s="3">
        <v>0</v>
      </c>
      <c r="I302" s="9">
        <v>109.76583925775191</v>
      </c>
      <c r="J302" s="3" t="s">
        <v>54</v>
      </c>
      <c r="K302" s="3">
        <v>5</v>
      </c>
      <c r="L302" s="3">
        <v>0</v>
      </c>
      <c r="M302" s="9">
        <v>258.92223653930068</v>
      </c>
      <c r="N302" s="11">
        <v>100</v>
      </c>
      <c r="O302" s="12">
        <v>5000</v>
      </c>
      <c r="P302" s="12">
        <f t="shared" si="29"/>
        <v>33000</v>
      </c>
      <c r="Q302" s="12">
        <f t="shared" si="30"/>
        <v>500000</v>
      </c>
      <c r="R302" s="12">
        <f t="shared" si="31"/>
        <v>250000</v>
      </c>
      <c r="S302" s="12">
        <f t="shared" si="32"/>
        <v>250000</v>
      </c>
      <c r="T302" s="12">
        <f t="shared" si="33"/>
        <v>2277.5756254452767</v>
      </c>
      <c r="U302" s="12">
        <f t="shared" si="34"/>
        <v>965.54086408895046</v>
      </c>
    </row>
    <row r="303" spans="1:21" x14ac:dyDescent="0.35">
      <c r="A303" s="3" t="s">
        <v>1243</v>
      </c>
      <c r="B303" s="3" t="s">
        <v>110</v>
      </c>
      <c r="C303" s="3" t="s">
        <v>317</v>
      </c>
      <c r="D303" s="6">
        <v>6.6</v>
      </c>
      <c r="E303" s="17">
        <f t="shared" si="28"/>
        <v>6.6000000000000003E-2</v>
      </c>
      <c r="F303" s="3" t="s">
        <v>53</v>
      </c>
      <c r="G303" s="3">
        <v>5</v>
      </c>
      <c r="H303" s="3">
        <v>0</v>
      </c>
      <c r="I303" s="9">
        <v>96.015106063920555</v>
      </c>
      <c r="J303" s="3" t="s">
        <v>54</v>
      </c>
      <c r="K303" s="3">
        <v>5</v>
      </c>
      <c r="L303" s="3">
        <v>0</v>
      </c>
      <c r="M303" s="9">
        <v>224.74975424996629</v>
      </c>
      <c r="N303" s="11">
        <v>100</v>
      </c>
      <c r="O303" s="12">
        <v>5000</v>
      </c>
      <c r="P303" s="12">
        <f t="shared" si="29"/>
        <v>33000</v>
      </c>
      <c r="Q303" s="12">
        <f t="shared" si="30"/>
        <v>500000</v>
      </c>
      <c r="R303" s="12">
        <f t="shared" si="31"/>
        <v>250000</v>
      </c>
      <c r="S303" s="12">
        <f t="shared" si="32"/>
        <v>250000</v>
      </c>
      <c r="T303" s="12">
        <f t="shared" si="33"/>
        <v>2603.7569529274529</v>
      </c>
      <c r="U303" s="12">
        <f t="shared" si="34"/>
        <v>1112.3482685634015</v>
      </c>
    </row>
    <row r="304" spans="1:21" x14ac:dyDescent="0.35">
      <c r="A304" s="3" t="s">
        <v>1244</v>
      </c>
      <c r="B304" s="3" t="s">
        <v>110</v>
      </c>
      <c r="C304" s="3" t="s">
        <v>318</v>
      </c>
      <c r="D304" s="6">
        <v>6.6</v>
      </c>
      <c r="E304" s="17">
        <f t="shared" si="28"/>
        <v>6.6000000000000003E-2</v>
      </c>
      <c r="F304" s="3" t="s">
        <v>53</v>
      </c>
      <c r="G304" s="3">
        <v>5</v>
      </c>
      <c r="H304" s="3">
        <v>0</v>
      </c>
      <c r="I304" s="9">
        <v>119.577289780605</v>
      </c>
      <c r="J304" s="3" t="s">
        <v>54</v>
      </c>
      <c r="K304" s="3">
        <v>5</v>
      </c>
      <c r="L304" s="3">
        <v>0</v>
      </c>
      <c r="M304" s="9">
        <v>211.69298689096641</v>
      </c>
      <c r="N304" s="11">
        <v>100</v>
      </c>
      <c r="O304" s="12">
        <v>5000</v>
      </c>
      <c r="P304" s="12">
        <f t="shared" si="29"/>
        <v>33000</v>
      </c>
      <c r="Q304" s="12">
        <f t="shared" si="30"/>
        <v>500000</v>
      </c>
      <c r="R304" s="12">
        <f t="shared" si="31"/>
        <v>250000</v>
      </c>
      <c r="S304" s="12">
        <f t="shared" si="32"/>
        <v>250000</v>
      </c>
      <c r="T304" s="12">
        <f t="shared" si="33"/>
        <v>2090.6979950681998</v>
      </c>
      <c r="U304" s="12">
        <f t="shared" si="34"/>
        <v>1180.9555133196916</v>
      </c>
    </row>
    <row r="305" spans="1:21" x14ac:dyDescent="0.35">
      <c r="A305" s="3" t="s">
        <v>1245</v>
      </c>
      <c r="B305" s="3" t="s">
        <v>110</v>
      </c>
      <c r="C305" s="3" t="s">
        <v>319</v>
      </c>
      <c r="D305" s="6">
        <v>6.6</v>
      </c>
      <c r="E305" s="17">
        <f t="shared" si="28"/>
        <v>6.6000000000000003E-2</v>
      </c>
      <c r="F305" s="3" t="s">
        <v>53</v>
      </c>
      <c r="G305" s="3">
        <v>5</v>
      </c>
      <c r="H305" s="3">
        <v>0</v>
      </c>
      <c r="I305" s="9">
        <v>79.012305219404681</v>
      </c>
      <c r="J305" s="3" t="s">
        <v>54</v>
      </c>
      <c r="K305" s="3">
        <v>5</v>
      </c>
      <c r="L305" s="3">
        <v>0</v>
      </c>
      <c r="M305" s="9">
        <v>201.1800318225369</v>
      </c>
      <c r="N305" s="11">
        <v>100</v>
      </c>
      <c r="O305" s="12">
        <v>5000</v>
      </c>
      <c r="P305" s="12">
        <f t="shared" si="29"/>
        <v>33000</v>
      </c>
      <c r="Q305" s="12">
        <f t="shared" si="30"/>
        <v>500000</v>
      </c>
      <c r="R305" s="12">
        <f t="shared" si="31"/>
        <v>250000</v>
      </c>
      <c r="S305" s="12">
        <f t="shared" si="32"/>
        <v>250000</v>
      </c>
      <c r="T305" s="12">
        <f t="shared" si="33"/>
        <v>3164.0641202125357</v>
      </c>
      <c r="U305" s="12">
        <f t="shared" si="34"/>
        <v>1242.6680607175156</v>
      </c>
    </row>
    <row r="306" spans="1:21" x14ac:dyDescent="0.35">
      <c r="A306" s="3" t="s">
        <v>1246</v>
      </c>
      <c r="B306" s="3" t="s">
        <v>110</v>
      </c>
      <c r="C306" s="3" t="s">
        <v>320</v>
      </c>
      <c r="D306" s="6">
        <v>6.6</v>
      </c>
      <c r="E306" s="17">
        <f t="shared" si="28"/>
        <v>6.6000000000000003E-2</v>
      </c>
      <c r="F306" s="3" t="s">
        <v>53</v>
      </c>
      <c r="G306" s="3">
        <v>5</v>
      </c>
      <c r="H306" s="3">
        <v>0</v>
      </c>
      <c r="I306" s="9">
        <v>148.37368406450349</v>
      </c>
      <c r="J306" s="3" t="s">
        <v>54</v>
      </c>
      <c r="K306" s="3">
        <v>5</v>
      </c>
      <c r="L306" s="3">
        <v>0</v>
      </c>
      <c r="M306" s="9">
        <v>245.0526031879954</v>
      </c>
      <c r="N306" s="11">
        <v>100</v>
      </c>
      <c r="O306" s="12">
        <v>5000</v>
      </c>
      <c r="P306" s="12">
        <f t="shared" si="29"/>
        <v>33000</v>
      </c>
      <c r="Q306" s="12">
        <f t="shared" si="30"/>
        <v>500000</v>
      </c>
      <c r="R306" s="12">
        <f t="shared" si="31"/>
        <v>250000</v>
      </c>
      <c r="S306" s="12">
        <f t="shared" si="32"/>
        <v>250000</v>
      </c>
      <c r="T306" s="12">
        <f t="shared" si="33"/>
        <v>1684.9349099623071</v>
      </c>
      <c r="U306" s="12">
        <f t="shared" si="34"/>
        <v>1020.1891216320161</v>
      </c>
    </row>
    <row r="307" spans="1:21" x14ac:dyDescent="0.35">
      <c r="A307" s="3" t="s">
        <v>1247</v>
      </c>
      <c r="B307" s="3" t="s">
        <v>110</v>
      </c>
      <c r="C307" s="3" t="s">
        <v>321</v>
      </c>
      <c r="D307" s="6">
        <v>6.6</v>
      </c>
      <c r="E307" s="17">
        <f t="shared" si="28"/>
        <v>6.6000000000000003E-2</v>
      </c>
      <c r="F307" s="3" t="s">
        <v>53</v>
      </c>
      <c r="G307" s="3">
        <v>5</v>
      </c>
      <c r="H307" s="3">
        <v>0</v>
      </c>
      <c r="I307" s="9">
        <v>72.83324440995581</v>
      </c>
      <c r="J307" s="3" t="s">
        <v>54</v>
      </c>
      <c r="K307" s="3">
        <v>5</v>
      </c>
      <c r="L307" s="3">
        <v>0</v>
      </c>
      <c r="M307" s="9">
        <v>210.06775180919561</v>
      </c>
      <c r="N307" s="11">
        <v>100</v>
      </c>
      <c r="O307" s="12">
        <v>5000</v>
      </c>
      <c r="P307" s="12">
        <f t="shared" si="29"/>
        <v>33000</v>
      </c>
      <c r="Q307" s="12">
        <f t="shared" si="30"/>
        <v>500000</v>
      </c>
      <c r="R307" s="12">
        <f t="shared" si="31"/>
        <v>250000</v>
      </c>
      <c r="S307" s="12">
        <f t="shared" si="32"/>
        <v>250000</v>
      </c>
      <c r="T307" s="12">
        <f t="shared" si="33"/>
        <v>3432.4984699682923</v>
      </c>
      <c r="U307" s="12">
        <f t="shared" si="34"/>
        <v>1190.0922338002399</v>
      </c>
    </row>
    <row r="308" spans="1:21" x14ac:dyDescent="0.35">
      <c r="A308" s="3" t="s">
        <v>1248</v>
      </c>
      <c r="B308" s="3" t="s">
        <v>110</v>
      </c>
      <c r="C308" s="3" t="s">
        <v>322</v>
      </c>
      <c r="D308" s="6">
        <v>6.6</v>
      </c>
      <c r="E308" s="17">
        <f t="shared" si="28"/>
        <v>6.6000000000000003E-2</v>
      </c>
      <c r="F308" s="3" t="s">
        <v>53</v>
      </c>
      <c r="G308" s="3">
        <v>5</v>
      </c>
      <c r="H308" s="3">
        <v>0</v>
      </c>
      <c r="I308" s="9">
        <v>86.673954035191827</v>
      </c>
      <c r="J308" s="3" t="s">
        <v>54</v>
      </c>
      <c r="K308" s="3">
        <v>5</v>
      </c>
      <c r="L308" s="3">
        <v>0</v>
      </c>
      <c r="M308" s="9">
        <v>222.01957949722501</v>
      </c>
      <c r="N308" s="11">
        <v>100</v>
      </c>
      <c r="O308" s="12">
        <v>5000</v>
      </c>
      <c r="P308" s="12">
        <f t="shared" si="29"/>
        <v>33000</v>
      </c>
      <c r="Q308" s="12">
        <f t="shared" si="30"/>
        <v>500000</v>
      </c>
      <c r="R308" s="12">
        <f t="shared" si="31"/>
        <v>250000</v>
      </c>
      <c r="S308" s="12">
        <f t="shared" si="32"/>
        <v>250000</v>
      </c>
      <c r="T308" s="12">
        <f t="shared" si="33"/>
        <v>2884.3728520622662</v>
      </c>
      <c r="U308" s="12">
        <f t="shared" si="34"/>
        <v>1126.0268151400796</v>
      </c>
    </row>
    <row r="309" spans="1:21" x14ac:dyDescent="0.35">
      <c r="A309" s="3" t="s">
        <v>1249</v>
      </c>
      <c r="B309" s="3" t="s">
        <v>110</v>
      </c>
      <c r="C309" s="3" t="s">
        <v>323</v>
      </c>
      <c r="D309" s="6">
        <v>6.6</v>
      </c>
      <c r="E309" s="17">
        <f t="shared" si="28"/>
        <v>6.6000000000000003E-2</v>
      </c>
      <c r="F309" s="3" t="s">
        <v>53</v>
      </c>
      <c r="G309" s="3">
        <v>5</v>
      </c>
      <c r="H309" s="3">
        <v>0</v>
      </c>
      <c r="I309" s="9">
        <v>139.0940212053938</v>
      </c>
      <c r="J309" s="3" t="s">
        <v>54</v>
      </c>
      <c r="K309" s="3">
        <v>5</v>
      </c>
      <c r="L309" s="3">
        <v>0</v>
      </c>
      <c r="M309" s="9">
        <v>253.46410797998089</v>
      </c>
      <c r="N309" s="11">
        <v>100</v>
      </c>
      <c r="O309" s="12">
        <v>5000</v>
      </c>
      <c r="P309" s="12">
        <f t="shared" si="29"/>
        <v>33000</v>
      </c>
      <c r="Q309" s="12">
        <f t="shared" si="30"/>
        <v>500000</v>
      </c>
      <c r="R309" s="12">
        <f t="shared" si="31"/>
        <v>250000</v>
      </c>
      <c r="S309" s="12">
        <f t="shared" si="32"/>
        <v>250000</v>
      </c>
      <c r="T309" s="12">
        <f t="shared" si="33"/>
        <v>1797.3454058879813</v>
      </c>
      <c r="U309" s="12">
        <f t="shared" si="34"/>
        <v>986.33294470136775</v>
      </c>
    </row>
    <row r="310" spans="1:21" x14ac:dyDescent="0.35">
      <c r="A310" s="3" t="s">
        <v>1250</v>
      </c>
      <c r="B310" s="3" t="s">
        <v>110</v>
      </c>
      <c r="C310" s="3" t="s">
        <v>324</v>
      </c>
      <c r="D310" s="6">
        <v>6.6</v>
      </c>
      <c r="E310" s="17">
        <f t="shared" si="28"/>
        <v>6.6000000000000003E-2</v>
      </c>
      <c r="F310" s="3" t="s">
        <v>53</v>
      </c>
      <c r="G310" s="3">
        <v>5</v>
      </c>
      <c r="H310" s="3">
        <v>0</v>
      </c>
      <c r="I310" s="9">
        <v>154.21050929126071</v>
      </c>
      <c r="J310" s="3" t="s">
        <v>54</v>
      </c>
      <c r="K310" s="3">
        <v>5</v>
      </c>
      <c r="L310" s="3">
        <v>0</v>
      </c>
      <c r="M310" s="9">
        <v>243.59239635794381</v>
      </c>
      <c r="N310" s="11">
        <v>100</v>
      </c>
      <c r="O310" s="12">
        <v>5000</v>
      </c>
      <c r="P310" s="12">
        <f t="shared" si="29"/>
        <v>33000</v>
      </c>
      <c r="Q310" s="12">
        <f t="shared" si="30"/>
        <v>500000</v>
      </c>
      <c r="R310" s="12">
        <f t="shared" si="31"/>
        <v>250000</v>
      </c>
      <c r="S310" s="12">
        <f t="shared" si="32"/>
        <v>250000</v>
      </c>
      <c r="T310" s="12">
        <f t="shared" si="33"/>
        <v>1621.160588529149</v>
      </c>
      <c r="U310" s="12">
        <f t="shared" si="34"/>
        <v>1026.3046126966976</v>
      </c>
    </row>
    <row r="311" spans="1:21" x14ac:dyDescent="0.35">
      <c r="A311" s="3" t="s">
        <v>1251</v>
      </c>
      <c r="B311" s="3" t="s">
        <v>110</v>
      </c>
      <c r="C311" s="3" t="s">
        <v>325</v>
      </c>
      <c r="D311" s="6">
        <v>6.6</v>
      </c>
      <c r="E311" s="17">
        <f t="shared" si="28"/>
        <v>6.6000000000000003E-2</v>
      </c>
      <c r="F311" s="3" t="s">
        <v>53</v>
      </c>
      <c r="G311" s="3">
        <v>5</v>
      </c>
      <c r="H311" s="3">
        <v>0</v>
      </c>
      <c r="I311" s="9">
        <v>119.5657524001515</v>
      </c>
      <c r="J311" s="3" t="s">
        <v>54</v>
      </c>
      <c r="K311" s="3">
        <v>5</v>
      </c>
      <c r="L311" s="3">
        <v>0</v>
      </c>
      <c r="M311" s="9">
        <v>224.03916259343899</v>
      </c>
      <c r="N311" s="11">
        <v>100</v>
      </c>
      <c r="O311" s="12">
        <v>5000</v>
      </c>
      <c r="P311" s="12">
        <f t="shared" si="29"/>
        <v>33000</v>
      </c>
      <c r="Q311" s="12">
        <f t="shared" si="30"/>
        <v>500000</v>
      </c>
      <c r="R311" s="12">
        <f t="shared" si="31"/>
        <v>250000</v>
      </c>
      <c r="S311" s="12">
        <f t="shared" si="32"/>
        <v>250000</v>
      </c>
      <c r="T311" s="12">
        <f t="shared" si="33"/>
        <v>2090.8997349284714</v>
      </c>
      <c r="U311" s="12">
        <f t="shared" si="34"/>
        <v>1115.8763365567108</v>
      </c>
    </row>
    <row r="312" spans="1:21" x14ac:dyDescent="0.35">
      <c r="A312" s="3" t="s">
        <v>1252</v>
      </c>
      <c r="B312" s="3" t="s">
        <v>110</v>
      </c>
      <c r="C312" s="3" t="s">
        <v>326</v>
      </c>
      <c r="D312" s="6">
        <v>6.6</v>
      </c>
      <c r="E312" s="17">
        <f t="shared" si="28"/>
        <v>6.6000000000000003E-2</v>
      </c>
      <c r="F312" s="3" t="s">
        <v>53</v>
      </c>
      <c r="G312" s="3">
        <v>5</v>
      </c>
      <c r="H312" s="3">
        <v>0</v>
      </c>
      <c r="I312" s="9">
        <v>99.043974774705418</v>
      </c>
      <c r="J312" s="3" t="s">
        <v>54</v>
      </c>
      <c r="K312" s="3">
        <v>5</v>
      </c>
      <c r="L312" s="3">
        <v>0</v>
      </c>
      <c r="M312" s="9">
        <v>205.8764659805413</v>
      </c>
      <c r="N312" s="11">
        <v>100</v>
      </c>
      <c r="O312" s="12">
        <v>5000</v>
      </c>
      <c r="P312" s="12">
        <f t="shared" si="29"/>
        <v>33000</v>
      </c>
      <c r="Q312" s="12">
        <f t="shared" si="30"/>
        <v>500000</v>
      </c>
      <c r="R312" s="12">
        <f t="shared" si="31"/>
        <v>250000</v>
      </c>
      <c r="S312" s="12">
        <f t="shared" si="32"/>
        <v>250000</v>
      </c>
      <c r="T312" s="12">
        <f t="shared" si="33"/>
        <v>2524.1313322559308</v>
      </c>
      <c r="U312" s="12">
        <f t="shared" si="34"/>
        <v>1214.320436332092</v>
      </c>
    </row>
    <row r="313" spans="1:21" x14ac:dyDescent="0.35">
      <c r="A313" s="3" t="s">
        <v>1253</v>
      </c>
      <c r="B313" s="3" t="s">
        <v>110</v>
      </c>
      <c r="C313" s="3" t="s">
        <v>327</v>
      </c>
      <c r="D313" s="6">
        <v>6.6</v>
      </c>
      <c r="E313" s="17">
        <f t="shared" si="28"/>
        <v>6.6000000000000003E-2</v>
      </c>
      <c r="F313" s="3" t="s">
        <v>53</v>
      </c>
      <c r="G313" s="3">
        <v>5</v>
      </c>
      <c r="H313" s="3">
        <v>0</v>
      </c>
      <c r="I313" s="9">
        <v>125.8200979591702</v>
      </c>
      <c r="J313" s="3" t="s">
        <v>54</v>
      </c>
      <c r="K313" s="3">
        <v>5</v>
      </c>
      <c r="L313" s="3">
        <v>0</v>
      </c>
      <c r="M313" s="9">
        <v>224.5588621623246</v>
      </c>
      <c r="N313" s="11">
        <v>100</v>
      </c>
      <c r="O313" s="12">
        <v>5000</v>
      </c>
      <c r="P313" s="12">
        <f t="shared" si="29"/>
        <v>33000</v>
      </c>
      <c r="Q313" s="12">
        <f t="shared" si="30"/>
        <v>500000</v>
      </c>
      <c r="R313" s="12">
        <f t="shared" si="31"/>
        <v>250000</v>
      </c>
      <c r="S313" s="12">
        <f t="shared" si="32"/>
        <v>250000</v>
      </c>
      <c r="T313" s="12">
        <f t="shared" si="33"/>
        <v>1986.963959296291</v>
      </c>
      <c r="U313" s="12">
        <f t="shared" si="34"/>
        <v>1113.2938490723427</v>
      </c>
    </row>
    <row r="314" spans="1:21" x14ac:dyDescent="0.35">
      <c r="A314" s="3" t="s">
        <v>1254</v>
      </c>
      <c r="B314" s="3" t="s">
        <v>110</v>
      </c>
      <c r="C314" s="3" t="s">
        <v>328</v>
      </c>
      <c r="D314" s="6">
        <v>6.6</v>
      </c>
      <c r="E314" s="17">
        <f t="shared" si="28"/>
        <v>6.6000000000000003E-2</v>
      </c>
      <c r="F314" s="3" t="s">
        <v>53</v>
      </c>
      <c r="G314" s="3">
        <v>5</v>
      </c>
      <c r="H314" s="3">
        <v>0</v>
      </c>
      <c r="I314" s="9">
        <v>140.3022444668585</v>
      </c>
      <c r="J314" s="3" t="s">
        <v>54</v>
      </c>
      <c r="K314" s="3">
        <v>5</v>
      </c>
      <c r="L314" s="3">
        <v>0</v>
      </c>
      <c r="M314" s="9">
        <v>219.09031042273011</v>
      </c>
      <c r="N314" s="11">
        <v>100</v>
      </c>
      <c r="O314" s="12">
        <v>5000</v>
      </c>
      <c r="P314" s="12">
        <f t="shared" si="29"/>
        <v>33000</v>
      </c>
      <c r="Q314" s="12">
        <f t="shared" si="30"/>
        <v>500000</v>
      </c>
      <c r="R314" s="12">
        <f t="shared" si="31"/>
        <v>250000</v>
      </c>
      <c r="S314" s="12">
        <f t="shared" si="32"/>
        <v>250000</v>
      </c>
      <c r="T314" s="12">
        <f t="shared" si="33"/>
        <v>1781.8674316293905</v>
      </c>
      <c r="U314" s="12">
        <f t="shared" si="34"/>
        <v>1141.0819561925414</v>
      </c>
    </row>
    <row r="315" spans="1:21" x14ac:dyDescent="0.35">
      <c r="A315" s="3" t="s">
        <v>1255</v>
      </c>
      <c r="B315" s="3" t="s">
        <v>110</v>
      </c>
      <c r="C315" s="3" t="s">
        <v>329</v>
      </c>
      <c r="D315" s="6">
        <v>6.6</v>
      </c>
      <c r="E315" s="17">
        <f t="shared" si="28"/>
        <v>6.6000000000000003E-2</v>
      </c>
      <c r="F315" s="3" t="s">
        <v>53</v>
      </c>
      <c r="G315" s="3">
        <v>5</v>
      </c>
      <c r="H315" s="3">
        <v>0</v>
      </c>
      <c r="I315" s="9">
        <v>134.53890467974281</v>
      </c>
      <c r="J315" s="3" t="s">
        <v>54</v>
      </c>
      <c r="K315" s="3">
        <v>5</v>
      </c>
      <c r="L315" s="3">
        <v>0</v>
      </c>
      <c r="M315" s="9">
        <v>255.96752973983001</v>
      </c>
      <c r="N315" s="11">
        <v>100</v>
      </c>
      <c r="O315" s="12">
        <v>5000</v>
      </c>
      <c r="P315" s="12">
        <f t="shared" si="29"/>
        <v>33000</v>
      </c>
      <c r="Q315" s="12">
        <f t="shared" si="30"/>
        <v>500000</v>
      </c>
      <c r="R315" s="12">
        <f t="shared" si="31"/>
        <v>250000</v>
      </c>
      <c r="S315" s="12">
        <f t="shared" si="32"/>
        <v>250000</v>
      </c>
      <c r="T315" s="12">
        <f t="shared" si="33"/>
        <v>1858.1985678796884</v>
      </c>
      <c r="U315" s="12">
        <f t="shared" si="34"/>
        <v>976.68637992523691</v>
      </c>
    </row>
    <row r="316" spans="1:21" x14ac:dyDescent="0.35">
      <c r="A316" s="3" t="s">
        <v>1256</v>
      </c>
      <c r="B316" s="3" t="s">
        <v>110</v>
      </c>
      <c r="C316" s="3" t="s">
        <v>330</v>
      </c>
      <c r="D316" s="6">
        <v>6.6</v>
      </c>
      <c r="E316" s="17">
        <f t="shared" si="28"/>
        <v>6.6000000000000003E-2</v>
      </c>
      <c r="F316" s="3" t="s">
        <v>53</v>
      </c>
      <c r="G316" s="3">
        <v>5</v>
      </c>
      <c r="H316" s="3">
        <v>0</v>
      </c>
      <c r="I316" s="9">
        <v>105.8325404043064</v>
      </c>
      <c r="J316" s="3" t="s">
        <v>54</v>
      </c>
      <c r="K316" s="3">
        <v>5</v>
      </c>
      <c r="L316" s="3">
        <v>0</v>
      </c>
      <c r="M316" s="9">
        <v>206.42367269019559</v>
      </c>
      <c r="N316" s="11">
        <v>100</v>
      </c>
      <c r="O316" s="12">
        <v>5000</v>
      </c>
      <c r="P316" s="12">
        <f t="shared" si="29"/>
        <v>33000</v>
      </c>
      <c r="Q316" s="12">
        <f t="shared" si="30"/>
        <v>500000</v>
      </c>
      <c r="R316" s="12">
        <f t="shared" si="31"/>
        <v>250000</v>
      </c>
      <c r="S316" s="12">
        <f t="shared" si="32"/>
        <v>250000</v>
      </c>
      <c r="T316" s="12">
        <f t="shared" si="33"/>
        <v>2362.2224227533266</v>
      </c>
      <c r="U316" s="12">
        <f t="shared" si="34"/>
        <v>1211.1014049013872</v>
      </c>
    </row>
    <row r="317" spans="1:21" x14ac:dyDescent="0.35">
      <c r="A317" s="3" t="s">
        <v>1257</v>
      </c>
      <c r="B317" s="3" t="s">
        <v>110</v>
      </c>
      <c r="C317" s="3" t="s">
        <v>331</v>
      </c>
      <c r="D317" s="6">
        <v>6.6</v>
      </c>
      <c r="E317" s="17">
        <f t="shared" si="28"/>
        <v>6.6000000000000003E-2</v>
      </c>
      <c r="F317" s="3" t="s">
        <v>53</v>
      </c>
      <c r="G317" s="3">
        <v>5</v>
      </c>
      <c r="H317" s="3">
        <v>0</v>
      </c>
      <c r="I317" s="9">
        <v>74.6125921255517</v>
      </c>
      <c r="J317" s="3" t="s">
        <v>54</v>
      </c>
      <c r="K317" s="3">
        <v>5</v>
      </c>
      <c r="L317" s="3">
        <v>0</v>
      </c>
      <c r="M317" s="9">
        <v>217.81789097673479</v>
      </c>
      <c r="N317" s="11">
        <v>100</v>
      </c>
      <c r="O317" s="12">
        <v>5000</v>
      </c>
      <c r="P317" s="12">
        <f t="shared" si="29"/>
        <v>33000</v>
      </c>
      <c r="Q317" s="12">
        <f t="shared" si="30"/>
        <v>500000</v>
      </c>
      <c r="R317" s="12">
        <f t="shared" si="31"/>
        <v>250000</v>
      </c>
      <c r="S317" s="12">
        <f t="shared" si="32"/>
        <v>250000</v>
      </c>
      <c r="T317" s="12">
        <f t="shared" si="33"/>
        <v>3350.6408620587977</v>
      </c>
      <c r="U317" s="12">
        <f t="shared" si="34"/>
        <v>1147.7477762683075</v>
      </c>
    </row>
    <row r="318" spans="1:21" x14ac:dyDescent="0.35">
      <c r="A318" s="3" t="s">
        <v>1258</v>
      </c>
      <c r="B318" s="3" t="s">
        <v>110</v>
      </c>
      <c r="C318" s="3" t="s">
        <v>332</v>
      </c>
      <c r="D318" s="6">
        <v>6.6</v>
      </c>
      <c r="E318" s="17">
        <f t="shared" si="28"/>
        <v>6.6000000000000003E-2</v>
      </c>
      <c r="F318" s="3" t="s">
        <v>53</v>
      </c>
      <c r="G318" s="3">
        <v>5</v>
      </c>
      <c r="H318" s="3">
        <v>0</v>
      </c>
      <c r="I318" s="9">
        <v>89.817895021759625</v>
      </c>
      <c r="J318" s="3" t="s">
        <v>54</v>
      </c>
      <c r="K318" s="3">
        <v>5</v>
      </c>
      <c r="L318" s="3">
        <v>0</v>
      </c>
      <c r="M318" s="9">
        <v>202.23286476710101</v>
      </c>
      <c r="N318" s="11">
        <v>100</v>
      </c>
      <c r="O318" s="12">
        <v>5000</v>
      </c>
      <c r="P318" s="12">
        <f t="shared" si="29"/>
        <v>33000</v>
      </c>
      <c r="Q318" s="12">
        <f t="shared" si="30"/>
        <v>500000</v>
      </c>
      <c r="R318" s="12">
        <f t="shared" si="31"/>
        <v>250000</v>
      </c>
      <c r="S318" s="12">
        <f t="shared" si="32"/>
        <v>250000</v>
      </c>
      <c r="T318" s="12">
        <f t="shared" si="33"/>
        <v>2783.4096973596861</v>
      </c>
      <c r="U318" s="12">
        <f t="shared" si="34"/>
        <v>1236.1986776378283</v>
      </c>
    </row>
    <row r="319" spans="1:21" x14ac:dyDescent="0.35">
      <c r="A319" s="3" t="s">
        <v>1259</v>
      </c>
      <c r="B319" s="3" t="s">
        <v>110</v>
      </c>
      <c r="C319" s="3" t="s">
        <v>333</v>
      </c>
      <c r="D319" s="6">
        <v>6.6</v>
      </c>
      <c r="E319" s="17">
        <f t="shared" si="28"/>
        <v>6.6000000000000003E-2</v>
      </c>
      <c r="F319" s="3" t="s">
        <v>53</v>
      </c>
      <c r="G319" s="3">
        <v>5</v>
      </c>
      <c r="H319" s="3">
        <v>0</v>
      </c>
      <c r="I319" s="9">
        <v>114.0965207796919</v>
      </c>
      <c r="J319" s="3" t="s">
        <v>54</v>
      </c>
      <c r="K319" s="3">
        <v>5</v>
      </c>
      <c r="L319" s="3">
        <v>0</v>
      </c>
      <c r="M319" s="9">
        <v>219.3124602558371</v>
      </c>
      <c r="N319" s="11">
        <v>100</v>
      </c>
      <c r="O319" s="12">
        <v>5000</v>
      </c>
      <c r="P319" s="12">
        <f t="shared" si="29"/>
        <v>33000</v>
      </c>
      <c r="Q319" s="12">
        <f t="shared" si="30"/>
        <v>500000</v>
      </c>
      <c r="R319" s="12">
        <f t="shared" si="31"/>
        <v>250000</v>
      </c>
      <c r="S319" s="12">
        <f t="shared" si="32"/>
        <v>250000</v>
      </c>
      <c r="T319" s="12">
        <f t="shared" si="33"/>
        <v>2191.1272867182611</v>
      </c>
      <c r="U319" s="12">
        <f t="shared" si="34"/>
        <v>1139.9261113954246</v>
      </c>
    </row>
    <row r="320" spans="1:21" x14ac:dyDescent="0.35">
      <c r="A320" s="3" t="s">
        <v>1260</v>
      </c>
      <c r="B320" s="3" t="s">
        <v>110</v>
      </c>
      <c r="C320" s="3" t="s">
        <v>334</v>
      </c>
      <c r="D320" s="6">
        <v>6.6</v>
      </c>
      <c r="E320" s="17">
        <f t="shared" si="28"/>
        <v>6.6000000000000003E-2</v>
      </c>
      <c r="F320" s="3" t="s">
        <v>53</v>
      </c>
      <c r="G320" s="3">
        <v>5</v>
      </c>
      <c r="H320" s="3">
        <v>0</v>
      </c>
      <c r="I320" s="9">
        <v>123.65048195082019</v>
      </c>
      <c r="J320" s="3" t="s">
        <v>54</v>
      </c>
      <c r="K320" s="3">
        <v>5</v>
      </c>
      <c r="L320" s="3">
        <v>0</v>
      </c>
      <c r="M320" s="9">
        <v>201.73143583558709</v>
      </c>
      <c r="N320" s="11">
        <v>100</v>
      </c>
      <c r="O320" s="12">
        <v>5000</v>
      </c>
      <c r="P320" s="12">
        <f t="shared" si="29"/>
        <v>33000</v>
      </c>
      <c r="Q320" s="12">
        <f t="shared" si="30"/>
        <v>500000</v>
      </c>
      <c r="R320" s="12">
        <f t="shared" si="31"/>
        <v>250000</v>
      </c>
      <c r="S320" s="12">
        <f t="shared" si="32"/>
        <v>250000</v>
      </c>
      <c r="T320" s="12">
        <f t="shared" si="33"/>
        <v>2021.8279464485477</v>
      </c>
      <c r="U320" s="12">
        <f t="shared" si="34"/>
        <v>1239.2714053934174</v>
      </c>
    </row>
    <row r="321" spans="1:21" x14ac:dyDescent="0.35">
      <c r="A321" s="3" t="s">
        <v>1261</v>
      </c>
      <c r="B321" s="3" t="s">
        <v>110</v>
      </c>
      <c r="C321" s="3" t="s">
        <v>335</v>
      </c>
      <c r="D321" s="6">
        <v>6.6</v>
      </c>
      <c r="E321" s="17">
        <f t="shared" si="28"/>
        <v>6.6000000000000003E-2</v>
      </c>
      <c r="F321" s="3" t="s">
        <v>53</v>
      </c>
      <c r="G321" s="3">
        <v>5</v>
      </c>
      <c r="H321" s="3">
        <v>0</v>
      </c>
      <c r="I321" s="9">
        <v>82.202802398458701</v>
      </c>
      <c r="J321" s="3" t="s">
        <v>54</v>
      </c>
      <c r="K321" s="3">
        <v>5</v>
      </c>
      <c r="L321" s="3">
        <v>0</v>
      </c>
      <c r="M321" s="9">
        <v>166.7954222872464</v>
      </c>
      <c r="N321" s="11">
        <v>100</v>
      </c>
      <c r="O321" s="12">
        <v>5000</v>
      </c>
      <c r="P321" s="12">
        <f t="shared" si="29"/>
        <v>33000</v>
      </c>
      <c r="Q321" s="12">
        <f t="shared" si="30"/>
        <v>500000</v>
      </c>
      <c r="R321" s="12">
        <f t="shared" si="31"/>
        <v>250000</v>
      </c>
      <c r="S321" s="12">
        <f t="shared" si="32"/>
        <v>250000</v>
      </c>
      <c r="T321" s="12">
        <f t="shared" si="33"/>
        <v>3041.2588464829209</v>
      </c>
      <c r="U321" s="12">
        <f t="shared" si="34"/>
        <v>1498.8420939362652</v>
      </c>
    </row>
    <row r="322" spans="1:21" x14ac:dyDescent="0.35">
      <c r="A322" s="3" t="s">
        <v>1262</v>
      </c>
      <c r="B322" s="3" t="s">
        <v>110</v>
      </c>
      <c r="C322" s="3" t="s">
        <v>336</v>
      </c>
      <c r="D322" s="6">
        <v>6.6</v>
      </c>
      <c r="E322" s="17">
        <f t="shared" si="28"/>
        <v>6.6000000000000003E-2</v>
      </c>
      <c r="F322" s="3" t="s">
        <v>53</v>
      </c>
      <c r="G322" s="3">
        <v>5</v>
      </c>
      <c r="H322" s="3">
        <v>0</v>
      </c>
      <c r="I322" s="9">
        <v>114.47709515816921</v>
      </c>
      <c r="J322" s="3" t="s">
        <v>54</v>
      </c>
      <c r="K322" s="3">
        <v>5</v>
      </c>
      <c r="L322" s="3">
        <v>0</v>
      </c>
      <c r="M322" s="9">
        <v>213.9100575704407</v>
      </c>
      <c r="N322" s="11">
        <v>100</v>
      </c>
      <c r="O322" s="12">
        <v>5000</v>
      </c>
      <c r="P322" s="12">
        <f t="shared" si="29"/>
        <v>33000</v>
      </c>
      <c r="Q322" s="12">
        <f t="shared" si="30"/>
        <v>500000</v>
      </c>
      <c r="R322" s="12">
        <f t="shared" si="31"/>
        <v>250000</v>
      </c>
      <c r="S322" s="12">
        <f t="shared" si="32"/>
        <v>250000</v>
      </c>
      <c r="T322" s="12">
        <f t="shared" si="33"/>
        <v>2183.8429744795963</v>
      </c>
      <c r="U322" s="12">
        <f t="shared" si="34"/>
        <v>1168.7155005214042</v>
      </c>
    </row>
    <row r="323" spans="1:21" x14ac:dyDescent="0.35">
      <c r="A323" s="3" t="s">
        <v>1263</v>
      </c>
      <c r="B323" s="3" t="s">
        <v>110</v>
      </c>
      <c r="C323" s="3" t="s">
        <v>337</v>
      </c>
      <c r="D323" s="6">
        <v>6.6</v>
      </c>
      <c r="E323" s="17">
        <f t="shared" ref="E323:E386" si="35">D323/100</f>
        <v>6.6000000000000003E-2</v>
      </c>
      <c r="F323" s="3" t="s">
        <v>53</v>
      </c>
      <c r="G323" s="3">
        <v>5</v>
      </c>
      <c r="H323" s="3">
        <v>0</v>
      </c>
      <c r="I323" s="9">
        <v>116.0800479062823</v>
      </c>
      <c r="J323" s="3" t="s">
        <v>54</v>
      </c>
      <c r="K323" s="3">
        <v>5</v>
      </c>
      <c r="L323" s="3">
        <v>0</v>
      </c>
      <c r="M323" s="9">
        <v>203.10254947557311</v>
      </c>
      <c r="N323" s="11">
        <v>100</v>
      </c>
      <c r="O323" s="12">
        <v>5000</v>
      </c>
      <c r="P323" s="12">
        <f t="shared" ref="P323:P386" si="36">Q323*E323</f>
        <v>33000</v>
      </c>
      <c r="Q323" s="12">
        <f t="shared" ref="Q323:Q386" si="37">O323*N323</f>
        <v>500000</v>
      </c>
      <c r="R323" s="12">
        <f t="shared" ref="R323:R386" si="38">Q323/2</f>
        <v>250000</v>
      </c>
      <c r="S323" s="12">
        <f t="shared" ref="S323:S386" si="39">Q323/2</f>
        <v>250000</v>
      </c>
      <c r="T323" s="12">
        <f t="shared" ref="T323:T386" si="40">R323/I323</f>
        <v>2153.6862235087851</v>
      </c>
      <c r="U323" s="12">
        <f t="shared" ref="U323:U386" si="41">S323/M323</f>
        <v>1230.9052773858321</v>
      </c>
    </row>
    <row r="324" spans="1:21" x14ac:dyDescent="0.35">
      <c r="A324" s="3" t="s">
        <v>1264</v>
      </c>
      <c r="B324" s="3" t="s">
        <v>110</v>
      </c>
      <c r="C324" s="3" t="s">
        <v>338</v>
      </c>
      <c r="D324" s="6">
        <v>6.6</v>
      </c>
      <c r="E324" s="17">
        <f t="shared" si="35"/>
        <v>6.6000000000000003E-2</v>
      </c>
      <c r="F324" s="3" t="s">
        <v>53</v>
      </c>
      <c r="G324" s="3">
        <v>5</v>
      </c>
      <c r="H324" s="3">
        <v>0</v>
      </c>
      <c r="I324" s="9">
        <v>123.7273604676746</v>
      </c>
      <c r="J324" s="3" t="s">
        <v>54</v>
      </c>
      <c r="K324" s="3">
        <v>5</v>
      </c>
      <c r="L324" s="3">
        <v>0</v>
      </c>
      <c r="M324" s="9">
        <v>189.62894402772901</v>
      </c>
      <c r="N324" s="11">
        <v>100</v>
      </c>
      <c r="O324" s="12">
        <v>5000</v>
      </c>
      <c r="P324" s="12">
        <f t="shared" si="36"/>
        <v>33000</v>
      </c>
      <c r="Q324" s="12">
        <f t="shared" si="37"/>
        <v>500000</v>
      </c>
      <c r="R324" s="12">
        <f t="shared" si="38"/>
        <v>250000</v>
      </c>
      <c r="S324" s="12">
        <f t="shared" si="39"/>
        <v>250000</v>
      </c>
      <c r="T324" s="12">
        <f t="shared" si="40"/>
        <v>2020.5716751333734</v>
      </c>
      <c r="U324" s="12">
        <f t="shared" si="41"/>
        <v>1318.3641415175684</v>
      </c>
    </row>
    <row r="325" spans="1:21" x14ac:dyDescent="0.35">
      <c r="A325" s="3" t="s">
        <v>1265</v>
      </c>
      <c r="B325" s="3" t="s">
        <v>110</v>
      </c>
      <c r="C325" s="3" t="s">
        <v>339</v>
      </c>
      <c r="D325" s="6">
        <v>6.6</v>
      </c>
      <c r="E325" s="17">
        <f t="shared" si="35"/>
        <v>6.6000000000000003E-2</v>
      </c>
      <c r="F325" s="3" t="s">
        <v>53</v>
      </c>
      <c r="G325" s="3">
        <v>5</v>
      </c>
      <c r="H325" s="3">
        <v>0</v>
      </c>
      <c r="I325" s="9">
        <v>106.5090180993944</v>
      </c>
      <c r="J325" s="3" t="s">
        <v>54</v>
      </c>
      <c r="K325" s="3">
        <v>5</v>
      </c>
      <c r="L325" s="3">
        <v>0</v>
      </c>
      <c r="M325" s="9">
        <v>240.81110142619869</v>
      </c>
      <c r="N325" s="11">
        <v>100</v>
      </c>
      <c r="O325" s="12">
        <v>5000</v>
      </c>
      <c r="P325" s="12">
        <f t="shared" si="36"/>
        <v>33000</v>
      </c>
      <c r="Q325" s="12">
        <f t="shared" si="37"/>
        <v>500000</v>
      </c>
      <c r="R325" s="12">
        <f t="shared" si="38"/>
        <v>250000</v>
      </c>
      <c r="S325" s="12">
        <f t="shared" si="39"/>
        <v>250000</v>
      </c>
      <c r="T325" s="12">
        <f t="shared" si="40"/>
        <v>2347.2190849294993</v>
      </c>
      <c r="U325" s="12">
        <f t="shared" si="41"/>
        <v>1038.1581186223568</v>
      </c>
    </row>
    <row r="326" spans="1:21" x14ac:dyDescent="0.35">
      <c r="A326" s="3" t="s">
        <v>1266</v>
      </c>
      <c r="B326" s="3" t="s">
        <v>110</v>
      </c>
      <c r="C326" s="3" t="s">
        <v>340</v>
      </c>
      <c r="D326" s="6">
        <v>6.6</v>
      </c>
      <c r="E326" s="17">
        <f t="shared" si="35"/>
        <v>6.6000000000000003E-2</v>
      </c>
      <c r="F326" s="3" t="s">
        <v>53</v>
      </c>
      <c r="G326" s="3">
        <v>5</v>
      </c>
      <c r="H326" s="3">
        <v>0</v>
      </c>
      <c r="I326" s="9">
        <v>96.932242570981018</v>
      </c>
      <c r="J326" s="3" t="s">
        <v>54</v>
      </c>
      <c r="K326" s="3">
        <v>5</v>
      </c>
      <c r="L326" s="3">
        <v>0</v>
      </c>
      <c r="M326" s="9">
        <v>194.62667806971831</v>
      </c>
      <c r="N326" s="11">
        <v>100</v>
      </c>
      <c r="O326" s="12">
        <v>5000</v>
      </c>
      <c r="P326" s="12">
        <f t="shared" si="36"/>
        <v>33000</v>
      </c>
      <c r="Q326" s="12">
        <f t="shared" si="37"/>
        <v>500000</v>
      </c>
      <c r="R326" s="12">
        <f t="shared" si="38"/>
        <v>250000</v>
      </c>
      <c r="S326" s="12">
        <f t="shared" si="39"/>
        <v>250000</v>
      </c>
      <c r="T326" s="12">
        <f t="shared" si="40"/>
        <v>2579.1211816535797</v>
      </c>
      <c r="U326" s="12">
        <f t="shared" si="41"/>
        <v>1284.5104406007799</v>
      </c>
    </row>
    <row r="327" spans="1:21" x14ac:dyDescent="0.35">
      <c r="A327" s="3" t="s">
        <v>1267</v>
      </c>
      <c r="B327" s="3" t="s">
        <v>110</v>
      </c>
      <c r="C327" s="3" t="s">
        <v>341</v>
      </c>
      <c r="D327" s="6">
        <v>6.6</v>
      </c>
      <c r="E327" s="17">
        <f t="shared" si="35"/>
        <v>6.6000000000000003E-2</v>
      </c>
      <c r="F327" s="3" t="s">
        <v>53</v>
      </c>
      <c r="G327" s="3">
        <v>5</v>
      </c>
      <c r="H327" s="3">
        <v>0</v>
      </c>
      <c r="I327" s="9">
        <v>75.389158750821267</v>
      </c>
      <c r="J327" s="3" t="s">
        <v>54</v>
      </c>
      <c r="K327" s="3">
        <v>5</v>
      </c>
      <c r="L327" s="3">
        <v>0</v>
      </c>
      <c r="M327" s="9">
        <v>186.0178824675279</v>
      </c>
      <c r="N327" s="11">
        <v>100</v>
      </c>
      <c r="O327" s="12">
        <v>5000</v>
      </c>
      <c r="P327" s="12">
        <f t="shared" si="36"/>
        <v>33000</v>
      </c>
      <c r="Q327" s="12">
        <f t="shared" si="37"/>
        <v>500000</v>
      </c>
      <c r="R327" s="12">
        <f t="shared" si="38"/>
        <v>250000</v>
      </c>
      <c r="S327" s="12">
        <f t="shared" si="39"/>
        <v>250000</v>
      </c>
      <c r="T327" s="12">
        <f t="shared" si="40"/>
        <v>3316.1266704979193</v>
      </c>
      <c r="U327" s="12">
        <f t="shared" si="41"/>
        <v>1343.9568104084892</v>
      </c>
    </row>
    <row r="328" spans="1:21" x14ac:dyDescent="0.35">
      <c r="A328" s="3" t="s">
        <v>1268</v>
      </c>
      <c r="B328" s="3" t="s">
        <v>110</v>
      </c>
      <c r="C328" s="3" t="s">
        <v>342</v>
      </c>
      <c r="D328" s="6">
        <v>6.6</v>
      </c>
      <c r="E328" s="17">
        <f t="shared" si="35"/>
        <v>6.6000000000000003E-2</v>
      </c>
      <c r="F328" s="3" t="s">
        <v>53</v>
      </c>
      <c r="G328" s="3">
        <v>5</v>
      </c>
      <c r="H328" s="3">
        <v>0</v>
      </c>
      <c r="I328" s="9">
        <v>82.144130760227853</v>
      </c>
      <c r="J328" s="3" t="s">
        <v>54</v>
      </c>
      <c r="K328" s="3">
        <v>5</v>
      </c>
      <c r="L328" s="3">
        <v>0</v>
      </c>
      <c r="M328" s="9">
        <v>227.26276451653641</v>
      </c>
      <c r="N328" s="11">
        <v>100</v>
      </c>
      <c r="O328" s="12">
        <v>5000</v>
      </c>
      <c r="P328" s="12">
        <f t="shared" si="36"/>
        <v>33000</v>
      </c>
      <c r="Q328" s="12">
        <f t="shared" si="37"/>
        <v>500000</v>
      </c>
      <c r="R328" s="12">
        <f t="shared" si="38"/>
        <v>250000</v>
      </c>
      <c r="S328" s="12">
        <f t="shared" si="39"/>
        <v>250000</v>
      </c>
      <c r="T328" s="12">
        <f t="shared" si="40"/>
        <v>3043.4310727534507</v>
      </c>
      <c r="U328" s="12">
        <f t="shared" si="41"/>
        <v>1100.0482218538232</v>
      </c>
    </row>
    <row r="329" spans="1:21" x14ac:dyDescent="0.35">
      <c r="A329" s="3" t="s">
        <v>1269</v>
      </c>
      <c r="B329" s="3" t="s">
        <v>110</v>
      </c>
      <c r="C329" s="3" t="s">
        <v>343</v>
      </c>
      <c r="D329" s="6">
        <v>6.6</v>
      </c>
      <c r="E329" s="17">
        <f t="shared" si="35"/>
        <v>6.6000000000000003E-2</v>
      </c>
      <c r="F329" s="3" t="s">
        <v>53</v>
      </c>
      <c r="G329" s="3">
        <v>5</v>
      </c>
      <c r="H329" s="3">
        <v>0</v>
      </c>
      <c r="I329" s="9">
        <v>90.06214269442043</v>
      </c>
      <c r="J329" s="3" t="s">
        <v>54</v>
      </c>
      <c r="K329" s="3">
        <v>5</v>
      </c>
      <c r="L329" s="3">
        <v>0</v>
      </c>
      <c r="M329" s="9">
        <v>210.2888778881368</v>
      </c>
      <c r="N329" s="11">
        <v>100</v>
      </c>
      <c r="O329" s="12">
        <v>5000</v>
      </c>
      <c r="P329" s="12">
        <f t="shared" si="36"/>
        <v>33000</v>
      </c>
      <c r="Q329" s="12">
        <f t="shared" si="37"/>
        <v>500000</v>
      </c>
      <c r="R329" s="12">
        <f t="shared" si="38"/>
        <v>250000</v>
      </c>
      <c r="S329" s="12">
        <f t="shared" si="39"/>
        <v>250000</v>
      </c>
      <c r="T329" s="12">
        <f t="shared" si="40"/>
        <v>2775.8611167873992</v>
      </c>
      <c r="U329" s="12">
        <f t="shared" si="41"/>
        <v>1188.8408103684283</v>
      </c>
    </row>
    <row r="330" spans="1:21" x14ac:dyDescent="0.35">
      <c r="A330" s="3" t="s">
        <v>1270</v>
      </c>
      <c r="B330" s="3" t="s">
        <v>110</v>
      </c>
      <c r="C330" s="3" t="s">
        <v>344</v>
      </c>
      <c r="D330" s="6">
        <v>6.6</v>
      </c>
      <c r="E330" s="17">
        <f t="shared" si="35"/>
        <v>6.6000000000000003E-2</v>
      </c>
      <c r="F330" s="3" t="s">
        <v>53</v>
      </c>
      <c r="G330" s="3">
        <v>5</v>
      </c>
      <c r="H330" s="3">
        <v>0</v>
      </c>
      <c r="I330" s="9">
        <v>101.3211285682015</v>
      </c>
      <c r="J330" s="3" t="s">
        <v>54</v>
      </c>
      <c r="K330" s="3">
        <v>5</v>
      </c>
      <c r="L330" s="3">
        <v>0</v>
      </c>
      <c r="M330" s="9">
        <v>258.61872130887627</v>
      </c>
      <c r="N330" s="11">
        <v>100</v>
      </c>
      <c r="O330" s="12">
        <v>5000</v>
      </c>
      <c r="P330" s="12">
        <f t="shared" si="36"/>
        <v>33000</v>
      </c>
      <c r="Q330" s="12">
        <f t="shared" si="37"/>
        <v>500000</v>
      </c>
      <c r="R330" s="12">
        <f t="shared" si="38"/>
        <v>250000</v>
      </c>
      <c r="S330" s="12">
        <f t="shared" si="39"/>
        <v>250000</v>
      </c>
      <c r="T330" s="12">
        <f t="shared" si="40"/>
        <v>2467.402441453457</v>
      </c>
      <c r="U330" s="12">
        <f t="shared" si="41"/>
        <v>966.67402396370733</v>
      </c>
    </row>
    <row r="331" spans="1:21" x14ac:dyDescent="0.35">
      <c r="A331" s="3" t="s">
        <v>1271</v>
      </c>
      <c r="B331" s="3" t="s">
        <v>110</v>
      </c>
      <c r="C331" s="3" t="s">
        <v>345</v>
      </c>
      <c r="D331" s="6">
        <v>6.6</v>
      </c>
      <c r="E331" s="17">
        <f t="shared" si="35"/>
        <v>6.6000000000000003E-2</v>
      </c>
      <c r="F331" s="3" t="s">
        <v>53</v>
      </c>
      <c r="G331" s="3">
        <v>5</v>
      </c>
      <c r="H331" s="3">
        <v>0</v>
      </c>
      <c r="I331" s="9">
        <v>105.6172026654032</v>
      </c>
      <c r="J331" s="3" t="s">
        <v>54</v>
      </c>
      <c r="K331" s="3">
        <v>5</v>
      </c>
      <c r="L331" s="3">
        <v>0</v>
      </c>
      <c r="M331" s="9">
        <v>233.34199164008089</v>
      </c>
      <c r="N331" s="11">
        <v>100</v>
      </c>
      <c r="O331" s="12">
        <v>5000</v>
      </c>
      <c r="P331" s="12">
        <f t="shared" si="36"/>
        <v>33000</v>
      </c>
      <c r="Q331" s="12">
        <f t="shared" si="37"/>
        <v>500000</v>
      </c>
      <c r="R331" s="12">
        <f t="shared" si="38"/>
        <v>250000</v>
      </c>
      <c r="S331" s="12">
        <f t="shared" si="39"/>
        <v>250000</v>
      </c>
      <c r="T331" s="12">
        <f t="shared" si="40"/>
        <v>2367.0386422939409</v>
      </c>
      <c r="U331" s="12">
        <f t="shared" si="41"/>
        <v>1071.3888153728169</v>
      </c>
    </row>
    <row r="332" spans="1:21" x14ac:dyDescent="0.35">
      <c r="A332" s="3" t="s">
        <v>1272</v>
      </c>
      <c r="B332" s="3" t="s">
        <v>110</v>
      </c>
      <c r="C332" s="3" t="s">
        <v>346</v>
      </c>
      <c r="D332" s="6">
        <v>6.6</v>
      </c>
      <c r="E332" s="17">
        <f t="shared" si="35"/>
        <v>6.6000000000000003E-2</v>
      </c>
      <c r="F332" s="3" t="s">
        <v>53</v>
      </c>
      <c r="G332" s="3">
        <v>5</v>
      </c>
      <c r="H332" s="3">
        <v>0</v>
      </c>
      <c r="I332" s="9">
        <v>169.5891251931078</v>
      </c>
      <c r="J332" s="3" t="s">
        <v>54</v>
      </c>
      <c r="K332" s="3">
        <v>5</v>
      </c>
      <c r="L332" s="3">
        <v>0</v>
      </c>
      <c r="M332" s="9">
        <v>266.27508680305232</v>
      </c>
      <c r="N332" s="11">
        <v>100</v>
      </c>
      <c r="O332" s="12">
        <v>5000</v>
      </c>
      <c r="P332" s="12">
        <f t="shared" si="36"/>
        <v>33000</v>
      </c>
      <c r="Q332" s="12">
        <f t="shared" si="37"/>
        <v>500000</v>
      </c>
      <c r="R332" s="12">
        <f t="shared" si="38"/>
        <v>250000</v>
      </c>
      <c r="S332" s="12">
        <f t="shared" si="39"/>
        <v>250000</v>
      </c>
      <c r="T332" s="12">
        <f t="shared" si="40"/>
        <v>1474.1511268209558</v>
      </c>
      <c r="U332" s="12">
        <f t="shared" si="41"/>
        <v>938.87867243438359</v>
      </c>
    </row>
    <row r="333" spans="1:21" x14ac:dyDescent="0.35">
      <c r="A333" s="3" t="s">
        <v>1273</v>
      </c>
      <c r="B333" s="3" t="s">
        <v>110</v>
      </c>
      <c r="C333" s="3" t="s">
        <v>347</v>
      </c>
      <c r="D333" s="6">
        <v>6.6</v>
      </c>
      <c r="E333" s="17">
        <f t="shared" si="35"/>
        <v>6.6000000000000003E-2</v>
      </c>
      <c r="F333" s="3" t="s">
        <v>53</v>
      </c>
      <c r="G333" s="3">
        <v>5</v>
      </c>
      <c r="H333" s="3">
        <v>0</v>
      </c>
      <c r="I333" s="9">
        <v>218.47723743712959</v>
      </c>
      <c r="J333" s="3" t="s">
        <v>54</v>
      </c>
      <c r="K333" s="3">
        <v>5</v>
      </c>
      <c r="L333" s="3">
        <v>0</v>
      </c>
      <c r="M333" s="9">
        <v>314.56402475915172</v>
      </c>
      <c r="N333" s="11">
        <v>100</v>
      </c>
      <c r="O333" s="12">
        <v>5000</v>
      </c>
      <c r="P333" s="12">
        <f t="shared" si="36"/>
        <v>33000</v>
      </c>
      <c r="Q333" s="12">
        <f t="shared" si="37"/>
        <v>500000</v>
      </c>
      <c r="R333" s="12">
        <f t="shared" si="38"/>
        <v>250000</v>
      </c>
      <c r="S333" s="12">
        <f t="shared" si="39"/>
        <v>250000</v>
      </c>
      <c r="T333" s="12">
        <f t="shared" si="40"/>
        <v>1144.2839672116488</v>
      </c>
      <c r="U333" s="12">
        <f t="shared" si="41"/>
        <v>794.75076716548995</v>
      </c>
    </row>
    <row r="334" spans="1:21" x14ac:dyDescent="0.35">
      <c r="A334" s="3" t="s">
        <v>1274</v>
      </c>
      <c r="B334" s="3" t="s">
        <v>110</v>
      </c>
      <c r="C334" s="3" t="s">
        <v>348</v>
      </c>
      <c r="D334" s="6">
        <v>6.6</v>
      </c>
      <c r="E334" s="17">
        <f t="shared" si="35"/>
        <v>6.6000000000000003E-2</v>
      </c>
      <c r="F334" s="3" t="s">
        <v>53</v>
      </c>
      <c r="G334" s="3">
        <v>5</v>
      </c>
      <c r="H334" s="3">
        <v>0</v>
      </c>
      <c r="I334" s="9">
        <v>111.1679356527235</v>
      </c>
      <c r="J334" s="3" t="s">
        <v>54</v>
      </c>
      <c r="K334" s="3">
        <v>5</v>
      </c>
      <c r="L334" s="3">
        <v>0</v>
      </c>
      <c r="M334" s="9">
        <v>243.99330802220479</v>
      </c>
      <c r="N334" s="11">
        <v>100</v>
      </c>
      <c r="O334" s="12">
        <v>5000</v>
      </c>
      <c r="P334" s="12">
        <f t="shared" si="36"/>
        <v>33000</v>
      </c>
      <c r="Q334" s="12">
        <f t="shared" si="37"/>
        <v>500000</v>
      </c>
      <c r="R334" s="12">
        <f t="shared" si="38"/>
        <v>250000</v>
      </c>
      <c r="S334" s="12">
        <f t="shared" si="39"/>
        <v>250000</v>
      </c>
      <c r="T334" s="12">
        <f t="shared" si="40"/>
        <v>2248.8498912219861</v>
      </c>
      <c r="U334" s="12">
        <f t="shared" si="41"/>
        <v>1024.6182652568839</v>
      </c>
    </row>
    <row r="335" spans="1:21" x14ac:dyDescent="0.35">
      <c r="A335" s="3" t="s">
        <v>1275</v>
      </c>
      <c r="B335" s="3" t="s">
        <v>110</v>
      </c>
      <c r="C335" s="3" t="s">
        <v>349</v>
      </c>
      <c r="D335" s="6">
        <v>6.6</v>
      </c>
      <c r="E335" s="17">
        <f t="shared" si="35"/>
        <v>6.6000000000000003E-2</v>
      </c>
      <c r="F335" s="3" t="s">
        <v>53</v>
      </c>
      <c r="G335" s="3">
        <v>5</v>
      </c>
      <c r="H335" s="3">
        <v>0</v>
      </c>
      <c r="I335" s="9">
        <v>166.94297518744949</v>
      </c>
      <c r="J335" s="3" t="s">
        <v>54</v>
      </c>
      <c r="K335" s="3">
        <v>5</v>
      </c>
      <c r="L335" s="3">
        <v>0</v>
      </c>
      <c r="M335" s="9">
        <v>233.62722331518401</v>
      </c>
      <c r="N335" s="11">
        <v>100</v>
      </c>
      <c r="O335" s="12">
        <v>5000</v>
      </c>
      <c r="P335" s="12">
        <f t="shared" si="36"/>
        <v>33000</v>
      </c>
      <c r="Q335" s="12">
        <f t="shared" si="37"/>
        <v>500000</v>
      </c>
      <c r="R335" s="12">
        <f t="shared" si="38"/>
        <v>250000</v>
      </c>
      <c r="S335" s="12">
        <f t="shared" si="39"/>
        <v>250000</v>
      </c>
      <c r="T335" s="12">
        <f t="shared" si="40"/>
        <v>1497.5173391949625</v>
      </c>
      <c r="U335" s="12">
        <f t="shared" si="41"/>
        <v>1070.0807742029604</v>
      </c>
    </row>
    <row r="336" spans="1:21" x14ac:dyDescent="0.35">
      <c r="A336" s="3" t="s">
        <v>1276</v>
      </c>
      <c r="B336" s="3" t="s">
        <v>110</v>
      </c>
      <c r="C336" s="3" t="s">
        <v>350</v>
      </c>
      <c r="D336" s="6">
        <v>6.6</v>
      </c>
      <c r="E336" s="17">
        <f t="shared" si="35"/>
        <v>6.6000000000000003E-2</v>
      </c>
      <c r="F336" s="3" t="s">
        <v>53</v>
      </c>
      <c r="G336" s="3">
        <v>5</v>
      </c>
      <c r="H336" s="3">
        <v>0</v>
      </c>
      <c r="I336" s="9">
        <v>108.1021237687406</v>
      </c>
      <c r="J336" s="3" t="s">
        <v>54</v>
      </c>
      <c r="K336" s="3">
        <v>5</v>
      </c>
      <c r="L336" s="3">
        <v>0</v>
      </c>
      <c r="M336" s="9">
        <v>204.48571063802839</v>
      </c>
      <c r="N336" s="11">
        <v>100</v>
      </c>
      <c r="O336" s="12">
        <v>5000</v>
      </c>
      <c r="P336" s="12">
        <f t="shared" si="36"/>
        <v>33000</v>
      </c>
      <c r="Q336" s="12">
        <f t="shared" si="37"/>
        <v>500000</v>
      </c>
      <c r="R336" s="12">
        <f t="shared" si="38"/>
        <v>250000</v>
      </c>
      <c r="S336" s="12">
        <f t="shared" si="39"/>
        <v>250000</v>
      </c>
      <c r="T336" s="12">
        <f t="shared" si="40"/>
        <v>2312.6280158456179</v>
      </c>
      <c r="U336" s="12">
        <f t="shared" si="41"/>
        <v>1222.579314808647</v>
      </c>
    </row>
    <row r="337" spans="1:21" x14ac:dyDescent="0.35">
      <c r="A337" s="3" t="s">
        <v>1277</v>
      </c>
      <c r="B337" s="3" t="s">
        <v>110</v>
      </c>
      <c r="C337" s="3" t="s">
        <v>351</v>
      </c>
      <c r="D337" s="6">
        <v>6.6</v>
      </c>
      <c r="E337" s="17">
        <f t="shared" si="35"/>
        <v>6.6000000000000003E-2</v>
      </c>
      <c r="F337" s="3" t="s">
        <v>53</v>
      </c>
      <c r="G337" s="3">
        <v>5</v>
      </c>
      <c r="H337" s="3">
        <v>0</v>
      </c>
      <c r="I337" s="9">
        <v>76.272653264844038</v>
      </c>
      <c r="J337" s="3" t="s">
        <v>54</v>
      </c>
      <c r="K337" s="3">
        <v>5</v>
      </c>
      <c r="L337" s="3">
        <v>0</v>
      </c>
      <c r="M337" s="9">
        <v>227.9974348531953</v>
      </c>
      <c r="N337" s="11">
        <v>100</v>
      </c>
      <c r="O337" s="12">
        <v>5000</v>
      </c>
      <c r="P337" s="12">
        <f t="shared" si="36"/>
        <v>33000</v>
      </c>
      <c r="Q337" s="12">
        <f t="shared" si="37"/>
        <v>500000</v>
      </c>
      <c r="R337" s="12">
        <f t="shared" si="38"/>
        <v>250000</v>
      </c>
      <c r="S337" s="12">
        <f t="shared" si="39"/>
        <v>250000</v>
      </c>
      <c r="T337" s="12">
        <f t="shared" si="40"/>
        <v>3277.7147417688066</v>
      </c>
      <c r="U337" s="12">
        <f t="shared" si="41"/>
        <v>1096.5035644412924</v>
      </c>
    </row>
    <row r="338" spans="1:21" x14ac:dyDescent="0.35">
      <c r="A338" s="3" t="s">
        <v>1278</v>
      </c>
      <c r="B338" s="3" t="s">
        <v>110</v>
      </c>
      <c r="C338" s="3" t="s">
        <v>352</v>
      </c>
      <c r="D338" s="6">
        <v>6.6</v>
      </c>
      <c r="E338" s="17">
        <f t="shared" si="35"/>
        <v>6.6000000000000003E-2</v>
      </c>
      <c r="F338" s="3" t="s">
        <v>53</v>
      </c>
      <c r="G338" s="3">
        <v>5</v>
      </c>
      <c r="H338" s="3">
        <v>0</v>
      </c>
      <c r="I338" s="9">
        <v>142.72481053611361</v>
      </c>
      <c r="J338" s="3" t="s">
        <v>54</v>
      </c>
      <c r="K338" s="3">
        <v>5</v>
      </c>
      <c r="L338" s="3">
        <v>0</v>
      </c>
      <c r="M338" s="9">
        <v>248.33813366166481</v>
      </c>
      <c r="N338" s="11">
        <v>100</v>
      </c>
      <c r="O338" s="12">
        <v>5000</v>
      </c>
      <c r="P338" s="12">
        <f t="shared" si="36"/>
        <v>33000</v>
      </c>
      <c r="Q338" s="12">
        <f t="shared" si="37"/>
        <v>500000</v>
      </c>
      <c r="R338" s="12">
        <f t="shared" si="38"/>
        <v>250000</v>
      </c>
      <c r="S338" s="12">
        <f t="shared" si="39"/>
        <v>250000</v>
      </c>
      <c r="T338" s="12">
        <f t="shared" si="40"/>
        <v>1751.6225739654606</v>
      </c>
      <c r="U338" s="12">
        <f t="shared" si="41"/>
        <v>1006.6919498581692</v>
      </c>
    </row>
    <row r="339" spans="1:21" x14ac:dyDescent="0.35">
      <c r="A339" s="3" t="s">
        <v>1279</v>
      </c>
      <c r="B339" s="3" t="s">
        <v>110</v>
      </c>
      <c r="C339" s="3" t="s">
        <v>353</v>
      </c>
      <c r="D339" s="6">
        <v>6.6</v>
      </c>
      <c r="E339" s="17">
        <f t="shared" si="35"/>
        <v>6.6000000000000003E-2</v>
      </c>
      <c r="F339" s="3" t="s">
        <v>53</v>
      </c>
      <c r="G339" s="3">
        <v>5</v>
      </c>
      <c r="H339" s="3">
        <v>0</v>
      </c>
      <c r="I339" s="9">
        <v>130.03232649059481</v>
      </c>
      <c r="J339" s="3" t="s">
        <v>54</v>
      </c>
      <c r="K339" s="3">
        <v>5</v>
      </c>
      <c r="L339" s="3">
        <v>0</v>
      </c>
      <c r="M339" s="9">
        <v>207.1347924436345</v>
      </c>
      <c r="N339" s="11">
        <v>100</v>
      </c>
      <c r="O339" s="12">
        <v>5000</v>
      </c>
      <c r="P339" s="12">
        <f t="shared" si="36"/>
        <v>33000</v>
      </c>
      <c r="Q339" s="12">
        <f t="shared" si="37"/>
        <v>500000</v>
      </c>
      <c r="R339" s="12">
        <f t="shared" si="38"/>
        <v>250000</v>
      </c>
      <c r="S339" s="12">
        <f t="shared" si="39"/>
        <v>250000</v>
      </c>
      <c r="T339" s="12">
        <f t="shared" si="40"/>
        <v>1922.5988394361491</v>
      </c>
      <c r="U339" s="12">
        <f t="shared" si="41"/>
        <v>1206.943541694136</v>
      </c>
    </row>
    <row r="340" spans="1:21" x14ac:dyDescent="0.35">
      <c r="A340" s="3" t="s">
        <v>1280</v>
      </c>
      <c r="B340" s="3" t="s">
        <v>110</v>
      </c>
      <c r="C340" s="3" t="s">
        <v>354</v>
      </c>
      <c r="D340" s="6">
        <v>6.6</v>
      </c>
      <c r="E340" s="17">
        <f t="shared" si="35"/>
        <v>6.6000000000000003E-2</v>
      </c>
      <c r="F340" s="3" t="s">
        <v>53</v>
      </c>
      <c r="G340" s="3">
        <v>5</v>
      </c>
      <c r="H340" s="3">
        <v>0</v>
      </c>
      <c r="I340" s="9">
        <v>125.64405615423389</v>
      </c>
      <c r="J340" s="3" t="s">
        <v>54</v>
      </c>
      <c r="K340" s="3">
        <v>5</v>
      </c>
      <c r="L340" s="3">
        <v>0</v>
      </c>
      <c r="M340" s="9">
        <v>246.66110951218221</v>
      </c>
      <c r="N340" s="11">
        <v>100</v>
      </c>
      <c r="O340" s="12">
        <v>5000</v>
      </c>
      <c r="P340" s="12">
        <f t="shared" si="36"/>
        <v>33000</v>
      </c>
      <c r="Q340" s="12">
        <f t="shared" si="37"/>
        <v>500000</v>
      </c>
      <c r="R340" s="12">
        <f t="shared" si="38"/>
        <v>250000</v>
      </c>
      <c r="S340" s="12">
        <f t="shared" si="39"/>
        <v>250000</v>
      </c>
      <c r="T340" s="12">
        <f t="shared" si="40"/>
        <v>1989.7479248291174</v>
      </c>
      <c r="U340" s="12">
        <f t="shared" si="41"/>
        <v>1013.5363474786158</v>
      </c>
    </row>
    <row r="341" spans="1:21" x14ac:dyDescent="0.35">
      <c r="A341" s="3" t="s">
        <v>1281</v>
      </c>
      <c r="B341" s="3" t="s">
        <v>110</v>
      </c>
      <c r="C341" s="3" t="s">
        <v>355</v>
      </c>
      <c r="D341" s="6">
        <v>6.6</v>
      </c>
      <c r="E341" s="17">
        <f t="shared" si="35"/>
        <v>6.6000000000000003E-2</v>
      </c>
      <c r="F341" s="3" t="s">
        <v>53</v>
      </c>
      <c r="G341" s="3">
        <v>5</v>
      </c>
      <c r="H341" s="3">
        <v>0</v>
      </c>
      <c r="I341" s="9">
        <v>97.295142602966209</v>
      </c>
      <c r="J341" s="3" t="s">
        <v>54</v>
      </c>
      <c r="K341" s="3">
        <v>5</v>
      </c>
      <c r="L341" s="3">
        <v>0</v>
      </c>
      <c r="M341" s="9">
        <v>209.12594951379879</v>
      </c>
      <c r="N341" s="11">
        <v>100</v>
      </c>
      <c r="O341" s="12">
        <v>5000</v>
      </c>
      <c r="P341" s="12">
        <f t="shared" si="36"/>
        <v>33000</v>
      </c>
      <c r="Q341" s="12">
        <f t="shared" si="37"/>
        <v>500000</v>
      </c>
      <c r="R341" s="12">
        <f t="shared" si="38"/>
        <v>250000</v>
      </c>
      <c r="S341" s="12">
        <f t="shared" si="39"/>
        <v>250000</v>
      </c>
      <c r="T341" s="12">
        <f t="shared" si="40"/>
        <v>2569.5013472581963</v>
      </c>
      <c r="U341" s="12">
        <f t="shared" si="41"/>
        <v>1195.4518345582178</v>
      </c>
    </row>
    <row r="342" spans="1:21" x14ac:dyDescent="0.35">
      <c r="A342" s="3" t="s">
        <v>1282</v>
      </c>
      <c r="B342" s="3" t="s">
        <v>110</v>
      </c>
      <c r="C342" s="3" t="s">
        <v>356</v>
      </c>
      <c r="D342" s="6">
        <v>6.6</v>
      </c>
      <c r="E342" s="17">
        <f t="shared" si="35"/>
        <v>6.6000000000000003E-2</v>
      </c>
      <c r="F342" s="3" t="s">
        <v>53</v>
      </c>
      <c r="G342" s="3">
        <v>5</v>
      </c>
      <c r="H342" s="3">
        <v>0</v>
      </c>
      <c r="I342" s="9">
        <v>137.09600725571269</v>
      </c>
      <c r="J342" s="3" t="s">
        <v>54</v>
      </c>
      <c r="K342" s="3">
        <v>5</v>
      </c>
      <c r="L342" s="3">
        <v>0</v>
      </c>
      <c r="M342" s="9">
        <v>222.27494902929581</v>
      </c>
      <c r="N342" s="11">
        <v>100</v>
      </c>
      <c r="O342" s="12">
        <v>5000</v>
      </c>
      <c r="P342" s="12">
        <f t="shared" si="36"/>
        <v>33000</v>
      </c>
      <c r="Q342" s="12">
        <f t="shared" si="37"/>
        <v>500000</v>
      </c>
      <c r="R342" s="12">
        <f t="shared" si="38"/>
        <v>250000</v>
      </c>
      <c r="S342" s="12">
        <f t="shared" si="39"/>
        <v>250000</v>
      </c>
      <c r="T342" s="12">
        <f t="shared" si="40"/>
        <v>1823.5396128911163</v>
      </c>
      <c r="U342" s="12">
        <f t="shared" si="41"/>
        <v>1124.733133858688</v>
      </c>
    </row>
    <row r="343" spans="1:21" x14ac:dyDescent="0.35">
      <c r="A343" s="3" t="s">
        <v>1283</v>
      </c>
      <c r="B343" s="3" t="s">
        <v>110</v>
      </c>
      <c r="C343" s="3" t="s">
        <v>357</v>
      </c>
      <c r="D343" s="6">
        <v>6.6</v>
      </c>
      <c r="E343" s="17">
        <f t="shared" si="35"/>
        <v>6.6000000000000003E-2</v>
      </c>
      <c r="F343" s="3" t="s">
        <v>53</v>
      </c>
      <c r="G343" s="3">
        <v>5</v>
      </c>
      <c r="H343" s="3">
        <v>0</v>
      </c>
      <c r="I343" s="9">
        <v>106.254008789233</v>
      </c>
      <c r="J343" s="3" t="s">
        <v>54</v>
      </c>
      <c r="K343" s="3">
        <v>5</v>
      </c>
      <c r="L343" s="3">
        <v>0</v>
      </c>
      <c r="M343" s="9">
        <v>225.96097684584291</v>
      </c>
      <c r="N343" s="11">
        <v>100</v>
      </c>
      <c r="O343" s="12">
        <v>5000</v>
      </c>
      <c r="P343" s="12">
        <f t="shared" si="36"/>
        <v>33000</v>
      </c>
      <c r="Q343" s="12">
        <f t="shared" si="37"/>
        <v>500000</v>
      </c>
      <c r="R343" s="12">
        <f t="shared" si="38"/>
        <v>250000</v>
      </c>
      <c r="S343" s="12">
        <f t="shared" si="39"/>
        <v>250000</v>
      </c>
      <c r="T343" s="12">
        <f t="shared" si="40"/>
        <v>2352.8524038646265</v>
      </c>
      <c r="U343" s="12">
        <f t="shared" si="41"/>
        <v>1106.3857285878048</v>
      </c>
    </row>
    <row r="344" spans="1:21" x14ac:dyDescent="0.35">
      <c r="A344" s="3" t="s">
        <v>1284</v>
      </c>
      <c r="B344" s="3" t="s">
        <v>110</v>
      </c>
      <c r="C344" s="3" t="s">
        <v>358</v>
      </c>
      <c r="D344" s="6">
        <v>6.6</v>
      </c>
      <c r="E344" s="17">
        <f t="shared" si="35"/>
        <v>6.6000000000000003E-2</v>
      </c>
      <c r="F344" s="3" t="s">
        <v>53</v>
      </c>
      <c r="G344" s="3">
        <v>5</v>
      </c>
      <c r="H344" s="3">
        <v>0</v>
      </c>
      <c r="I344" s="9">
        <v>126.1172250128686</v>
      </c>
      <c r="J344" s="3" t="s">
        <v>54</v>
      </c>
      <c r="K344" s="3">
        <v>5</v>
      </c>
      <c r="L344" s="3">
        <v>0</v>
      </c>
      <c r="M344" s="9">
        <v>230.79124517391671</v>
      </c>
      <c r="N344" s="11">
        <v>100</v>
      </c>
      <c r="O344" s="12">
        <v>5000</v>
      </c>
      <c r="P344" s="12">
        <f t="shared" si="36"/>
        <v>33000</v>
      </c>
      <c r="Q344" s="12">
        <f t="shared" si="37"/>
        <v>500000</v>
      </c>
      <c r="R344" s="12">
        <f t="shared" si="38"/>
        <v>250000</v>
      </c>
      <c r="S344" s="12">
        <f t="shared" si="39"/>
        <v>250000</v>
      </c>
      <c r="T344" s="12">
        <f t="shared" si="40"/>
        <v>1982.2827530061084</v>
      </c>
      <c r="U344" s="12">
        <f t="shared" si="41"/>
        <v>1083.2299977913297</v>
      </c>
    </row>
    <row r="345" spans="1:21" x14ac:dyDescent="0.35">
      <c r="A345" s="3" t="s">
        <v>1285</v>
      </c>
      <c r="B345" s="3" t="s">
        <v>110</v>
      </c>
      <c r="C345" s="3" t="s">
        <v>359</v>
      </c>
      <c r="D345" s="6">
        <v>6.6</v>
      </c>
      <c r="E345" s="17">
        <f t="shared" si="35"/>
        <v>6.6000000000000003E-2</v>
      </c>
      <c r="F345" s="3" t="s">
        <v>53</v>
      </c>
      <c r="G345" s="3">
        <v>5</v>
      </c>
      <c r="H345" s="3">
        <v>0</v>
      </c>
      <c r="I345" s="9">
        <v>148.1797883683023</v>
      </c>
      <c r="J345" s="3" t="s">
        <v>54</v>
      </c>
      <c r="K345" s="3">
        <v>5</v>
      </c>
      <c r="L345" s="3">
        <v>0</v>
      </c>
      <c r="M345" s="9">
        <v>209.57267072372261</v>
      </c>
      <c r="N345" s="11">
        <v>100</v>
      </c>
      <c r="O345" s="12">
        <v>5000</v>
      </c>
      <c r="P345" s="12">
        <f t="shared" si="36"/>
        <v>33000</v>
      </c>
      <c r="Q345" s="12">
        <f t="shared" si="37"/>
        <v>500000</v>
      </c>
      <c r="R345" s="12">
        <f t="shared" si="38"/>
        <v>250000</v>
      </c>
      <c r="S345" s="12">
        <f t="shared" si="39"/>
        <v>250000</v>
      </c>
      <c r="T345" s="12">
        <f t="shared" si="40"/>
        <v>1687.1396750724368</v>
      </c>
      <c r="U345" s="12">
        <f t="shared" si="41"/>
        <v>1192.9036316456181</v>
      </c>
    </row>
    <row r="346" spans="1:21" x14ac:dyDescent="0.35">
      <c r="A346" s="3" t="s">
        <v>1286</v>
      </c>
      <c r="B346" s="3" t="s">
        <v>110</v>
      </c>
      <c r="C346" s="3" t="s">
        <v>360</v>
      </c>
      <c r="D346" s="6">
        <v>6.6</v>
      </c>
      <c r="E346" s="17">
        <f t="shared" si="35"/>
        <v>6.6000000000000003E-2</v>
      </c>
      <c r="F346" s="3" t="s">
        <v>53</v>
      </c>
      <c r="G346" s="3">
        <v>5</v>
      </c>
      <c r="H346" s="3">
        <v>0</v>
      </c>
      <c r="I346" s="9">
        <v>159.50224458440019</v>
      </c>
      <c r="J346" s="3" t="s">
        <v>54</v>
      </c>
      <c r="K346" s="3">
        <v>5</v>
      </c>
      <c r="L346" s="3">
        <v>0</v>
      </c>
      <c r="M346" s="9">
        <v>216.33713898966519</v>
      </c>
      <c r="N346" s="11">
        <v>100</v>
      </c>
      <c r="O346" s="12">
        <v>5000</v>
      </c>
      <c r="P346" s="12">
        <f t="shared" si="36"/>
        <v>33000</v>
      </c>
      <c r="Q346" s="12">
        <f t="shared" si="37"/>
        <v>500000</v>
      </c>
      <c r="R346" s="12">
        <f t="shared" si="38"/>
        <v>250000</v>
      </c>
      <c r="S346" s="12">
        <f t="shared" si="39"/>
        <v>250000</v>
      </c>
      <c r="T346" s="12">
        <f t="shared" si="40"/>
        <v>1567.3760620196988</v>
      </c>
      <c r="U346" s="12">
        <f t="shared" si="41"/>
        <v>1155.6037080251067</v>
      </c>
    </row>
    <row r="347" spans="1:21" x14ac:dyDescent="0.35">
      <c r="A347" s="3" t="s">
        <v>1287</v>
      </c>
      <c r="B347" s="3" t="s">
        <v>110</v>
      </c>
      <c r="C347" s="3" t="s">
        <v>361</v>
      </c>
      <c r="D347" s="6">
        <v>6.6</v>
      </c>
      <c r="E347" s="17">
        <f t="shared" si="35"/>
        <v>6.6000000000000003E-2</v>
      </c>
      <c r="F347" s="3" t="s">
        <v>53</v>
      </c>
      <c r="G347" s="3">
        <v>5</v>
      </c>
      <c r="H347" s="3">
        <v>0</v>
      </c>
      <c r="I347" s="9">
        <v>87.952975557449591</v>
      </c>
      <c r="J347" s="3" t="s">
        <v>54</v>
      </c>
      <c r="K347" s="3">
        <v>5</v>
      </c>
      <c r="L347" s="3">
        <v>0</v>
      </c>
      <c r="M347" s="9">
        <v>206.65682931231549</v>
      </c>
      <c r="N347" s="11">
        <v>100</v>
      </c>
      <c r="O347" s="12">
        <v>5000</v>
      </c>
      <c r="P347" s="12">
        <f t="shared" si="36"/>
        <v>33000</v>
      </c>
      <c r="Q347" s="12">
        <f t="shared" si="37"/>
        <v>500000</v>
      </c>
      <c r="R347" s="12">
        <f t="shared" si="38"/>
        <v>250000</v>
      </c>
      <c r="S347" s="12">
        <f t="shared" si="39"/>
        <v>250000</v>
      </c>
      <c r="T347" s="12">
        <f t="shared" si="40"/>
        <v>2842.427995363314</v>
      </c>
      <c r="U347" s="12">
        <f t="shared" si="41"/>
        <v>1209.7350028640042</v>
      </c>
    </row>
    <row r="348" spans="1:21" x14ac:dyDescent="0.35">
      <c r="A348" s="3" t="s">
        <v>1288</v>
      </c>
      <c r="B348" s="3" t="s">
        <v>110</v>
      </c>
      <c r="C348" s="3" t="s">
        <v>362</v>
      </c>
      <c r="D348" s="6">
        <v>6.6</v>
      </c>
      <c r="E348" s="17">
        <f t="shared" si="35"/>
        <v>6.6000000000000003E-2</v>
      </c>
      <c r="F348" s="3" t="s">
        <v>53</v>
      </c>
      <c r="G348" s="3">
        <v>5</v>
      </c>
      <c r="H348" s="3">
        <v>0</v>
      </c>
      <c r="I348" s="9">
        <v>131.62033574900491</v>
      </c>
      <c r="J348" s="3" t="s">
        <v>54</v>
      </c>
      <c r="K348" s="3">
        <v>5</v>
      </c>
      <c r="L348" s="3">
        <v>0</v>
      </c>
      <c r="M348" s="9">
        <v>267.67529961366319</v>
      </c>
      <c r="N348" s="11">
        <v>100</v>
      </c>
      <c r="O348" s="12">
        <v>5000</v>
      </c>
      <c r="P348" s="12">
        <f t="shared" si="36"/>
        <v>33000</v>
      </c>
      <c r="Q348" s="12">
        <f t="shared" si="37"/>
        <v>500000</v>
      </c>
      <c r="R348" s="12">
        <f t="shared" si="38"/>
        <v>250000</v>
      </c>
      <c r="S348" s="12">
        <f t="shared" si="39"/>
        <v>250000</v>
      </c>
      <c r="T348" s="12">
        <f t="shared" si="40"/>
        <v>1899.4025397165124</v>
      </c>
      <c r="U348" s="12">
        <f t="shared" si="41"/>
        <v>933.96738645973676</v>
      </c>
    </row>
    <row r="349" spans="1:21" x14ac:dyDescent="0.35">
      <c r="A349" s="3" t="s">
        <v>1289</v>
      </c>
      <c r="B349" s="3" t="s">
        <v>110</v>
      </c>
      <c r="C349" s="3" t="s">
        <v>363</v>
      </c>
      <c r="D349" s="6">
        <v>6.6</v>
      </c>
      <c r="E349" s="17">
        <f t="shared" si="35"/>
        <v>6.6000000000000003E-2</v>
      </c>
      <c r="F349" s="3" t="s">
        <v>53</v>
      </c>
      <c r="G349" s="3">
        <v>5</v>
      </c>
      <c r="H349" s="3">
        <v>0</v>
      </c>
      <c r="I349" s="9">
        <v>72.100812066656701</v>
      </c>
      <c r="J349" s="3" t="s">
        <v>54</v>
      </c>
      <c r="K349" s="3">
        <v>5</v>
      </c>
      <c r="L349" s="3">
        <v>0</v>
      </c>
      <c r="M349" s="9">
        <v>212.49865185292009</v>
      </c>
      <c r="N349" s="11">
        <v>100</v>
      </c>
      <c r="O349" s="12">
        <v>5000</v>
      </c>
      <c r="P349" s="12">
        <f t="shared" si="36"/>
        <v>33000</v>
      </c>
      <c r="Q349" s="12">
        <f t="shared" si="37"/>
        <v>500000</v>
      </c>
      <c r="R349" s="12">
        <f t="shared" si="38"/>
        <v>250000</v>
      </c>
      <c r="S349" s="12">
        <f t="shared" si="39"/>
        <v>250000</v>
      </c>
      <c r="T349" s="12">
        <f t="shared" si="40"/>
        <v>3467.3673268600182</v>
      </c>
      <c r="U349" s="12">
        <f t="shared" si="41"/>
        <v>1176.4780520727081</v>
      </c>
    </row>
    <row r="350" spans="1:21" x14ac:dyDescent="0.35">
      <c r="A350" s="3" t="s">
        <v>1290</v>
      </c>
      <c r="B350" s="3" t="s">
        <v>110</v>
      </c>
      <c r="C350" s="3" t="s">
        <v>364</v>
      </c>
      <c r="D350" s="6">
        <v>6.6</v>
      </c>
      <c r="E350" s="17">
        <f t="shared" si="35"/>
        <v>6.6000000000000003E-2</v>
      </c>
      <c r="F350" s="3" t="s">
        <v>53</v>
      </c>
      <c r="G350" s="3">
        <v>5</v>
      </c>
      <c r="H350" s="3">
        <v>0</v>
      </c>
      <c r="I350" s="9">
        <v>110.6483748828838</v>
      </c>
      <c r="J350" s="3" t="s">
        <v>54</v>
      </c>
      <c r="K350" s="3">
        <v>5</v>
      </c>
      <c r="L350" s="3">
        <v>0</v>
      </c>
      <c r="M350" s="9">
        <v>215.32934408041419</v>
      </c>
      <c r="N350" s="11">
        <v>100</v>
      </c>
      <c r="O350" s="12">
        <v>5000</v>
      </c>
      <c r="P350" s="12">
        <f t="shared" si="36"/>
        <v>33000</v>
      </c>
      <c r="Q350" s="12">
        <f t="shared" si="37"/>
        <v>500000</v>
      </c>
      <c r="R350" s="12">
        <f t="shared" si="38"/>
        <v>250000</v>
      </c>
      <c r="S350" s="12">
        <f t="shared" si="39"/>
        <v>250000</v>
      </c>
      <c r="T350" s="12">
        <f t="shared" si="40"/>
        <v>2259.4095960705567</v>
      </c>
      <c r="U350" s="12">
        <f t="shared" si="41"/>
        <v>1161.0122209197746</v>
      </c>
    </row>
    <row r="351" spans="1:21" x14ac:dyDescent="0.35">
      <c r="A351" s="3" t="s">
        <v>1291</v>
      </c>
      <c r="B351" s="3" t="s">
        <v>110</v>
      </c>
      <c r="C351" s="3" t="s">
        <v>365</v>
      </c>
      <c r="D351" s="6">
        <v>6.6</v>
      </c>
      <c r="E351" s="17">
        <f t="shared" si="35"/>
        <v>6.6000000000000003E-2</v>
      </c>
      <c r="F351" s="3" t="s">
        <v>53</v>
      </c>
      <c r="G351" s="3">
        <v>5</v>
      </c>
      <c r="H351" s="3">
        <v>0</v>
      </c>
      <c r="I351" s="9">
        <v>125.3903614688668</v>
      </c>
      <c r="J351" s="3" t="s">
        <v>54</v>
      </c>
      <c r="K351" s="3">
        <v>5</v>
      </c>
      <c r="L351" s="3">
        <v>0</v>
      </c>
      <c r="M351" s="9">
        <v>191.24006632038811</v>
      </c>
      <c r="N351" s="11">
        <v>100</v>
      </c>
      <c r="O351" s="12">
        <v>5000</v>
      </c>
      <c r="P351" s="12">
        <f t="shared" si="36"/>
        <v>33000</v>
      </c>
      <c r="Q351" s="12">
        <f t="shared" si="37"/>
        <v>500000</v>
      </c>
      <c r="R351" s="12">
        <f t="shared" si="38"/>
        <v>250000</v>
      </c>
      <c r="S351" s="12">
        <f t="shared" si="39"/>
        <v>250000</v>
      </c>
      <c r="T351" s="12">
        <f t="shared" si="40"/>
        <v>1993.7736606818264</v>
      </c>
      <c r="U351" s="12">
        <f t="shared" si="41"/>
        <v>1307.2574424920469</v>
      </c>
    </row>
    <row r="352" spans="1:21" x14ac:dyDescent="0.35">
      <c r="A352" s="3" t="s">
        <v>1292</v>
      </c>
      <c r="B352" s="3" t="s">
        <v>110</v>
      </c>
      <c r="C352" s="3" t="s">
        <v>366</v>
      </c>
      <c r="D352" s="6">
        <v>6.6</v>
      </c>
      <c r="E352" s="17">
        <f t="shared" si="35"/>
        <v>6.6000000000000003E-2</v>
      </c>
      <c r="F352" s="3" t="s">
        <v>53</v>
      </c>
      <c r="G352" s="3">
        <v>5</v>
      </c>
      <c r="H352" s="3">
        <v>0</v>
      </c>
      <c r="I352" s="9">
        <v>115.225430713154</v>
      </c>
      <c r="J352" s="3" t="s">
        <v>54</v>
      </c>
      <c r="K352" s="3">
        <v>5</v>
      </c>
      <c r="L352" s="3">
        <v>0</v>
      </c>
      <c r="M352" s="9">
        <v>222.44174811014139</v>
      </c>
      <c r="N352" s="11">
        <v>100</v>
      </c>
      <c r="O352" s="12">
        <v>5000</v>
      </c>
      <c r="P352" s="12">
        <f t="shared" si="36"/>
        <v>33000</v>
      </c>
      <c r="Q352" s="12">
        <f t="shared" si="37"/>
        <v>500000</v>
      </c>
      <c r="R352" s="12">
        <f t="shared" si="38"/>
        <v>250000</v>
      </c>
      <c r="S352" s="12">
        <f t="shared" si="39"/>
        <v>250000</v>
      </c>
      <c r="T352" s="12">
        <f t="shared" si="40"/>
        <v>2169.6599305613208</v>
      </c>
      <c r="U352" s="12">
        <f t="shared" si="41"/>
        <v>1123.8897469741751</v>
      </c>
    </row>
    <row r="353" spans="1:21" x14ac:dyDescent="0.35">
      <c r="A353" s="3" t="s">
        <v>1293</v>
      </c>
      <c r="B353" s="3" t="s">
        <v>110</v>
      </c>
      <c r="C353" s="3" t="s">
        <v>367</v>
      </c>
      <c r="D353" s="6">
        <v>6.6</v>
      </c>
      <c r="E353" s="17">
        <f t="shared" si="35"/>
        <v>6.6000000000000003E-2</v>
      </c>
      <c r="F353" s="3" t="s">
        <v>53</v>
      </c>
      <c r="G353" s="3">
        <v>5</v>
      </c>
      <c r="H353" s="3">
        <v>0</v>
      </c>
      <c r="I353" s="9">
        <v>161.31756411635089</v>
      </c>
      <c r="J353" s="3" t="s">
        <v>54</v>
      </c>
      <c r="K353" s="3">
        <v>5</v>
      </c>
      <c r="L353" s="3">
        <v>0</v>
      </c>
      <c r="M353" s="9">
        <v>233.25289004578929</v>
      </c>
      <c r="N353" s="11">
        <v>100</v>
      </c>
      <c r="O353" s="12">
        <v>5000</v>
      </c>
      <c r="P353" s="12">
        <f t="shared" si="36"/>
        <v>33000</v>
      </c>
      <c r="Q353" s="12">
        <f t="shared" si="37"/>
        <v>500000</v>
      </c>
      <c r="R353" s="12">
        <f t="shared" si="38"/>
        <v>250000</v>
      </c>
      <c r="S353" s="12">
        <f t="shared" si="39"/>
        <v>250000</v>
      </c>
      <c r="T353" s="12">
        <f t="shared" si="40"/>
        <v>1549.7382530502789</v>
      </c>
      <c r="U353" s="12">
        <f t="shared" si="41"/>
        <v>1071.7980812624578</v>
      </c>
    </row>
    <row r="354" spans="1:21" x14ac:dyDescent="0.35">
      <c r="A354" s="3" t="s">
        <v>1294</v>
      </c>
      <c r="B354" s="3" t="s">
        <v>110</v>
      </c>
      <c r="C354" s="3" t="s">
        <v>368</v>
      </c>
      <c r="D354" s="6">
        <v>6.6</v>
      </c>
      <c r="E354" s="17">
        <f t="shared" si="35"/>
        <v>6.6000000000000003E-2</v>
      </c>
      <c r="F354" s="3" t="s">
        <v>53</v>
      </c>
      <c r="G354" s="3">
        <v>5</v>
      </c>
      <c r="H354" s="3">
        <v>0</v>
      </c>
      <c r="I354" s="9">
        <v>142.86357105640471</v>
      </c>
      <c r="J354" s="3" t="s">
        <v>54</v>
      </c>
      <c r="K354" s="3">
        <v>5</v>
      </c>
      <c r="L354" s="3">
        <v>0</v>
      </c>
      <c r="M354" s="9">
        <v>209.54739116177851</v>
      </c>
      <c r="N354" s="11">
        <v>100</v>
      </c>
      <c r="O354" s="12">
        <v>5000</v>
      </c>
      <c r="P354" s="12">
        <f t="shared" si="36"/>
        <v>33000</v>
      </c>
      <c r="Q354" s="12">
        <f t="shared" si="37"/>
        <v>500000</v>
      </c>
      <c r="R354" s="12">
        <f t="shared" si="38"/>
        <v>250000</v>
      </c>
      <c r="S354" s="12">
        <f t="shared" si="39"/>
        <v>250000</v>
      </c>
      <c r="T354" s="12">
        <f t="shared" si="40"/>
        <v>1749.9212581022225</v>
      </c>
      <c r="U354" s="12">
        <f t="shared" si="41"/>
        <v>1193.0475422000866</v>
      </c>
    </row>
    <row r="355" spans="1:21" x14ac:dyDescent="0.35">
      <c r="A355" s="3" t="s">
        <v>1295</v>
      </c>
      <c r="B355" s="3" t="s">
        <v>110</v>
      </c>
      <c r="C355" s="3" t="s">
        <v>369</v>
      </c>
      <c r="D355" s="6">
        <v>6.6</v>
      </c>
      <c r="E355" s="17">
        <f t="shared" si="35"/>
        <v>6.6000000000000003E-2</v>
      </c>
      <c r="F355" s="3" t="s">
        <v>53</v>
      </c>
      <c r="G355" s="3">
        <v>5</v>
      </c>
      <c r="H355" s="3">
        <v>0</v>
      </c>
      <c r="I355" s="9">
        <v>103.36957288558661</v>
      </c>
      <c r="J355" s="3" t="s">
        <v>54</v>
      </c>
      <c r="K355" s="3">
        <v>5</v>
      </c>
      <c r="L355" s="3">
        <v>0</v>
      </c>
      <c r="M355" s="9">
        <v>210.6781565450184</v>
      </c>
      <c r="N355" s="11">
        <v>100</v>
      </c>
      <c r="O355" s="12">
        <v>5000</v>
      </c>
      <c r="P355" s="12">
        <f t="shared" si="36"/>
        <v>33000</v>
      </c>
      <c r="Q355" s="12">
        <f t="shared" si="37"/>
        <v>500000</v>
      </c>
      <c r="R355" s="12">
        <f t="shared" si="38"/>
        <v>250000</v>
      </c>
      <c r="S355" s="12">
        <f t="shared" si="39"/>
        <v>250000</v>
      </c>
      <c r="T355" s="12">
        <f t="shared" si="40"/>
        <v>2418.506655500159</v>
      </c>
      <c r="U355" s="12">
        <f t="shared" si="41"/>
        <v>1186.6441405214175</v>
      </c>
    </row>
    <row r="356" spans="1:21" x14ac:dyDescent="0.35">
      <c r="A356" s="3" t="s">
        <v>1296</v>
      </c>
      <c r="B356" s="3" t="s">
        <v>110</v>
      </c>
      <c r="C356" s="3" t="s">
        <v>370</v>
      </c>
      <c r="D356" s="6">
        <v>6.6</v>
      </c>
      <c r="E356" s="17">
        <f t="shared" si="35"/>
        <v>6.6000000000000003E-2</v>
      </c>
      <c r="F356" s="3" t="s">
        <v>53</v>
      </c>
      <c r="G356" s="3">
        <v>5</v>
      </c>
      <c r="H356" s="3">
        <v>0</v>
      </c>
      <c r="I356" s="9">
        <v>70.743421358000788</v>
      </c>
      <c r="J356" s="3" t="s">
        <v>54</v>
      </c>
      <c r="K356" s="3">
        <v>5</v>
      </c>
      <c r="L356" s="3">
        <v>0</v>
      </c>
      <c r="M356" s="9">
        <v>209.31875653178511</v>
      </c>
      <c r="N356" s="11">
        <v>100</v>
      </c>
      <c r="O356" s="12">
        <v>5000</v>
      </c>
      <c r="P356" s="12">
        <f t="shared" si="36"/>
        <v>33000</v>
      </c>
      <c r="Q356" s="12">
        <f t="shared" si="37"/>
        <v>500000</v>
      </c>
      <c r="R356" s="12">
        <f t="shared" si="38"/>
        <v>250000</v>
      </c>
      <c r="S356" s="12">
        <f t="shared" si="39"/>
        <v>250000</v>
      </c>
      <c r="T356" s="12">
        <f t="shared" si="40"/>
        <v>3533.8975017176781</v>
      </c>
      <c r="U356" s="12">
        <f t="shared" si="41"/>
        <v>1194.3506838195717</v>
      </c>
    </row>
    <row r="357" spans="1:21" x14ac:dyDescent="0.35">
      <c r="A357" s="3" t="s">
        <v>1297</v>
      </c>
      <c r="B357" s="3" t="s">
        <v>110</v>
      </c>
      <c r="C357" s="3" t="s">
        <v>371</v>
      </c>
      <c r="D357" s="6">
        <v>6.6</v>
      </c>
      <c r="E357" s="17">
        <f t="shared" si="35"/>
        <v>6.6000000000000003E-2</v>
      </c>
      <c r="F357" s="3" t="s">
        <v>53</v>
      </c>
      <c r="G357" s="3">
        <v>5</v>
      </c>
      <c r="H357" s="3">
        <v>0</v>
      </c>
      <c r="I357" s="9">
        <v>161.84357346208469</v>
      </c>
      <c r="J357" s="3" t="s">
        <v>54</v>
      </c>
      <c r="K357" s="3">
        <v>5</v>
      </c>
      <c r="L357" s="3">
        <v>0</v>
      </c>
      <c r="M357" s="9">
        <v>214.81342130555021</v>
      </c>
      <c r="N357" s="11">
        <v>100</v>
      </c>
      <c r="O357" s="12">
        <v>5000</v>
      </c>
      <c r="P357" s="12">
        <f t="shared" si="36"/>
        <v>33000</v>
      </c>
      <c r="Q357" s="12">
        <f t="shared" si="37"/>
        <v>500000</v>
      </c>
      <c r="R357" s="12">
        <f t="shared" si="38"/>
        <v>250000</v>
      </c>
      <c r="S357" s="12">
        <f t="shared" si="39"/>
        <v>250000</v>
      </c>
      <c r="T357" s="12">
        <f t="shared" si="40"/>
        <v>1544.7014339347113</v>
      </c>
      <c r="U357" s="12">
        <f t="shared" si="41"/>
        <v>1163.8006530532396</v>
      </c>
    </row>
    <row r="358" spans="1:21" x14ac:dyDescent="0.35">
      <c r="A358" s="3" t="s">
        <v>1298</v>
      </c>
      <c r="B358" s="3" t="s">
        <v>110</v>
      </c>
      <c r="C358" s="3" t="s">
        <v>372</v>
      </c>
      <c r="D358" s="6">
        <v>6.6</v>
      </c>
      <c r="E358" s="17">
        <f t="shared" si="35"/>
        <v>6.6000000000000003E-2</v>
      </c>
      <c r="F358" s="3" t="s">
        <v>53</v>
      </c>
      <c r="G358" s="3">
        <v>5</v>
      </c>
      <c r="H358" s="3">
        <v>0</v>
      </c>
      <c r="I358" s="9">
        <v>124.21408256311651</v>
      </c>
      <c r="J358" s="3" t="s">
        <v>54</v>
      </c>
      <c r="K358" s="3">
        <v>5</v>
      </c>
      <c r="L358" s="3">
        <v>0</v>
      </c>
      <c r="M358" s="9">
        <v>231.15351687801251</v>
      </c>
      <c r="N358" s="11">
        <v>100</v>
      </c>
      <c r="O358" s="12">
        <v>5000</v>
      </c>
      <c r="P358" s="12">
        <f t="shared" si="36"/>
        <v>33000</v>
      </c>
      <c r="Q358" s="12">
        <f t="shared" si="37"/>
        <v>500000</v>
      </c>
      <c r="R358" s="12">
        <f t="shared" si="38"/>
        <v>250000</v>
      </c>
      <c r="S358" s="12">
        <f t="shared" si="39"/>
        <v>250000</v>
      </c>
      <c r="T358" s="12">
        <f t="shared" si="40"/>
        <v>2012.6542404961876</v>
      </c>
      <c r="U358" s="12">
        <f t="shared" si="41"/>
        <v>1081.5323226595485</v>
      </c>
    </row>
    <row r="359" spans="1:21" x14ac:dyDescent="0.35">
      <c r="A359" s="3" t="s">
        <v>1299</v>
      </c>
      <c r="B359" s="3" t="s">
        <v>110</v>
      </c>
      <c r="C359" s="3" t="s">
        <v>373</v>
      </c>
      <c r="D359" s="6">
        <v>6.6</v>
      </c>
      <c r="E359" s="17">
        <f t="shared" si="35"/>
        <v>6.6000000000000003E-2</v>
      </c>
      <c r="F359" s="3" t="s">
        <v>53</v>
      </c>
      <c r="G359" s="3">
        <v>5</v>
      </c>
      <c r="H359" s="3">
        <v>0</v>
      </c>
      <c r="I359" s="9">
        <v>145.3509909130062</v>
      </c>
      <c r="J359" s="3" t="s">
        <v>54</v>
      </c>
      <c r="K359" s="3">
        <v>5</v>
      </c>
      <c r="L359" s="3">
        <v>0</v>
      </c>
      <c r="M359" s="9">
        <v>243.396578364714</v>
      </c>
      <c r="N359" s="11">
        <v>100</v>
      </c>
      <c r="O359" s="12">
        <v>5000</v>
      </c>
      <c r="P359" s="12">
        <f t="shared" si="36"/>
        <v>33000</v>
      </c>
      <c r="Q359" s="12">
        <f t="shared" si="37"/>
        <v>500000</v>
      </c>
      <c r="R359" s="12">
        <f t="shared" si="38"/>
        <v>250000</v>
      </c>
      <c r="S359" s="12">
        <f t="shared" si="39"/>
        <v>250000</v>
      </c>
      <c r="T359" s="12">
        <f t="shared" si="40"/>
        <v>1719.9745143094835</v>
      </c>
      <c r="U359" s="12">
        <f t="shared" si="41"/>
        <v>1027.130297720912</v>
      </c>
    </row>
    <row r="360" spans="1:21" x14ac:dyDescent="0.35">
      <c r="A360" s="3" t="s">
        <v>1300</v>
      </c>
      <c r="B360" s="3" t="s">
        <v>110</v>
      </c>
      <c r="C360" s="3" t="s">
        <v>374</v>
      </c>
      <c r="D360" s="6">
        <v>6.6</v>
      </c>
      <c r="E360" s="17">
        <f t="shared" si="35"/>
        <v>6.6000000000000003E-2</v>
      </c>
      <c r="F360" s="3" t="s">
        <v>53</v>
      </c>
      <c r="G360" s="3">
        <v>5</v>
      </c>
      <c r="H360" s="3">
        <v>0</v>
      </c>
      <c r="I360" s="9">
        <v>82.040243408047644</v>
      </c>
      <c r="J360" s="3" t="s">
        <v>54</v>
      </c>
      <c r="K360" s="3">
        <v>5</v>
      </c>
      <c r="L360" s="3">
        <v>0</v>
      </c>
      <c r="M360" s="9">
        <v>237.09196670607389</v>
      </c>
      <c r="N360" s="11">
        <v>100</v>
      </c>
      <c r="O360" s="12">
        <v>5000</v>
      </c>
      <c r="P360" s="12">
        <f t="shared" si="36"/>
        <v>33000</v>
      </c>
      <c r="Q360" s="12">
        <f t="shared" si="37"/>
        <v>500000</v>
      </c>
      <c r="R360" s="12">
        <f t="shared" si="38"/>
        <v>250000</v>
      </c>
      <c r="S360" s="12">
        <f t="shared" si="39"/>
        <v>250000</v>
      </c>
      <c r="T360" s="12">
        <f t="shared" si="40"/>
        <v>3047.2849618029845</v>
      </c>
      <c r="U360" s="12">
        <f t="shared" si="41"/>
        <v>1054.4431491005698</v>
      </c>
    </row>
    <row r="361" spans="1:21" x14ac:dyDescent="0.35">
      <c r="A361" s="3" t="s">
        <v>1301</v>
      </c>
      <c r="B361" s="3" t="s">
        <v>110</v>
      </c>
      <c r="C361" s="3" t="s">
        <v>375</v>
      </c>
      <c r="D361" s="6">
        <v>6.6</v>
      </c>
      <c r="E361" s="17">
        <f t="shared" si="35"/>
        <v>6.6000000000000003E-2</v>
      </c>
      <c r="F361" s="3" t="s">
        <v>53</v>
      </c>
      <c r="G361" s="3">
        <v>5</v>
      </c>
      <c r="H361" s="3">
        <v>0</v>
      </c>
      <c r="I361" s="9">
        <v>109.13558578456021</v>
      </c>
      <c r="J361" s="3" t="s">
        <v>54</v>
      </c>
      <c r="K361" s="3">
        <v>5</v>
      </c>
      <c r="L361" s="3">
        <v>0</v>
      </c>
      <c r="M361" s="9">
        <v>268.2526060423466</v>
      </c>
      <c r="N361" s="11">
        <v>100</v>
      </c>
      <c r="O361" s="12">
        <v>5000</v>
      </c>
      <c r="P361" s="12">
        <f t="shared" si="36"/>
        <v>33000</v>
      </c>
      <c r="Q361" s="12">
        <f t="shared" si="37"/>
        <v>500000</v>
      </c>
      <c r="R361" s="12">
        <f t="shared" si="38"/>
        <v>250000</v>
      </c>
      <c r="S361" s="12">
        <f t="shared" si="39"/>
        <v>250000</v>
      </c>
      <c r="T361" s="12">
        <f t="shared" si="40"/>
        <v>2290.7285300462313</v>
      </c>
      <c r="U361" s="12">
        <f t="shared" si="41"/>
        <v>931.95739526398029</v>
      </c>
    </row>
    <row r="362" spans="1:21" x14ac:dyDescent="0.35">
      <c r="A362" s="3" t="s">
        <v>1302</v>
      </c>
      <c r="B362" s="3" t="s">
        <v>110</v>
      </c>
      <c r="C362" s="3" t="s">
        <v>376</v>
      </c>
      <c r="D362" s="6">
        <v>6.6</v>
      </c>
      <c r="E362" s="17">
        <f t="shared" si="35"/>
        <v>6.6000000000000003E-2</v>
      </c>
      <c r="F362" s="3" t="s">
        <v>53</v>
      </c>
      <c r="G362" s="3">
        <v>5</v>
      </c>
      <c r="H362" s="3">
        <v>0</v>
      </c>
      <c r="I362" s="9">
        <v>159.12934938136169</v>
      </c>
      <c r="J362" s="3" t="s">
        <v>54</v>
      </c>
      <c r="K362" s="3">
        <v>5</v>
      </c>
      <c r="L362" s="3">
        <v>0</v>
      </c>
      <c r="M362" s="9">
        <v>205.0042181232233</v>
      </c>
      <c r="N362" s="11">
        <v>100</v>
      </c>
      <c r="O362" s="12">
        <v>5000</v>
      </c>
      <c r="P362" s="12">
        <f t="shared" si="36"/>
        <v>33000</v>
      </c>
      <c r="Q362" s="12">
        <f t="shared" si="37"/>
        <v>500000</v>
      </c>
      <c r="R362" s="12">
        <f t="shared" si="38"/>
        <v>250000</v>
      </c>
      <c r="S362" s="12">
        <f t="shared" si="39"/>
        <v>250000</v>
      </c>
      <c r="T362" s="12">
        <f t="shared" si="40"/>
        <v>1571.0489672201331</v>
      </c>
      <c r="U362" s="12">
        <f t="shared" si="41"/>
        <v>1219.487102698203</v>
      </c>
    </row>
    <row r="363" spans="1:21" x14ac:dyDescent="0.35">
      <c r="A363" s="3" t="s">
        <v>1303</v>
      </c>
      <c r="B363" s="3" t="s">
        <v>110</v>
      </c>
      <c r="C363" s="3" t="s">
        <v>377</v>
      </c>
      <c r="D363" s="6">
        <v>6.6</v>
      </c>
      <c r="E363" s="17">
        <f t="shared" si="35"/>
        <v>6.6000000000000003E-2</v>
      </c>
      <c r="F363" s="3" t="s">
        <v>53</v>
      </c>
      <c r="G363" s="3">
        <v>5</v>
      </c>
      <c r="H363" s="3">
        <v>0</v>
      </c>
      <c r="I363" s="9">
        <v>140.38889646851399</v>
      </c>
      <c r="J363" s="3" t="s">
        <v>54</v>
      </c>
      <c r="K363" s="3">
        <v>5</v>
      </c>
      <c r="L363" s="3">
        <v>0</v>
      </c>
      <c r="M363" s="9">
        <v>251.25818519685839</v>
      </c>
      <c r="N363" s="11">
        <v>100</v>
      </c>
      <c r="O363" s="12">
        <v>5000</v>
      </c>
      <c r="P363" s="12">
        <f t="shared" si="36"/>
        <v>33000</v>
      </c>
      <c r="Q363" s="12">
        <f t="shared" si="37"/>
        <v>500000</v>
      </c>
      <c r="R363" s="12">
        <f t="shared" si="38"/>
        <v>250000</v>
      </c>
      <c r="S363" s="12">
        <f t="shared" si="39"/>
        <v>250000</v>
      </c>
      <c r="T363" s="12">
        <f t="shared" si="40"/>
        <v>1780.7676126015369</v>
      </c>
      <c r="U363" s="12">
        <f t="shared" si="41"/>
        <v>994.99246085904576</v>
      </c>
    </row>
    <row r="364" spans="1:21" x14ac:dyDescent="0.35">
      <c r="A364" s="3" t="s">
        <v>1304</v>
      </c>
      <c r="B364" s="3" t="s">
        <v>110</v>
      </c>
      <c r="C364" s="3" t="s">
        <v>378</v>
      </c>
      <c r="D364" s="6">
        <v>6.6</v>
      </c>
      <c r="E364" s="17">
        <f t="shared" si="35"/>
        <v>6.6000000000000003E-2</v>
      </c>
      <c r="F364" s="3" t="s">
        <v>53</v>
      </c>
      <c r="G364" s="3">
        <v>5</v>
      </c>
      <c r="H364" s="3">
        <v>0</v>
      </c>
      <c r="I364" s="9">
        <v>105.05757683212551</v>
      </c>
      <c r="J364" s="3" t="s">
        <v>54</v>
      </c>
      <c r="K364" s="3">
        <v>5</v>
      </c>
      <c r="L364" s="3">
        <v>0</v>
      </c>
      <c r="M364" s="9">
        <v>220.10741420155321</v>
      </c>
      <c r="N364" s="11">
        <v>100</v>
      </c>
      <c r="O364" s="12">
        <v>5000</v>
      </c>
      <c r="P364" s="12">
        <f t="shared" si="36"/>
        <v>33000</v>
      </c>
      <c r="Q364" s="12">
        <f t="shared" si="37"/>
        <v>500000</v>
      </c>
      <c r="R364" s="12">
        <f t="shared" si="38"/>
        <v>250000</v>
      </c>
      <c r="S364" s="12">
        <f t="shared" si="39"/>
        <v>250000</v>
      </c>
      <c r="T364" s="12">
        <f t="shared" si="40"/>
        <v>2379.6474993848574</v>
      </c>
      <c r="U364" s="12">
        <f t="shared" si="41"/>
        <v>1135.8090817016914</v>
      </c>
    </row>
    <row r="365" spans="1:21" x14ac:dyDescent="0.35">
      <c r="A365" s="3" t="s">
        <v>1305</v>
      </c>
      <c r="B365" s="3" t="s">
        <v>110</v>
      </c>
      <c r="C365" s="3" t="s">
        <v>379</v>
      </c>
      <c r="D365" s="6">
        <v>6.6</v>
      </c>
      <c r="E365" s="17">
        <f t="shared" si="35"/>
        <v>6.6000000000000003E-2</v>
      </c>
      <c r="F365" s="3" t="s">
        <v>53</v>
      </c>
      <c r="G365" s="3">
        <v>5</v>
      </c>
      <c r="H365" s="3">
        <v>0</v>
      </c>
      <c r="I365" s="9">
        <v>150.03800492660471</v>
      </c>
      <c r="J365" s="3" t="s">
        <v>54</v>
      </c>
      <c r="K365" s="3">
        <v>5</v>
      </c>
      <c r="L365" s="3">
        <v>0</v>
      </c>
      <c r="M365" s="9">
        <v>261.22546666660878</v>
      </c>
      <c r="N365" s="11">
        <v>100</v>
      </c>
      <c r="O365" s="12">
        <v>5000</v>
      </c>
      <c r="P365" s="12">
        <f t="shared" si="36"/>
        <v>33000</v>
      </c>
      <c r="Q365" s="12">
        <f t="shared" si="37"/>
        <v>500000</v>
      </c>
      <c r="R365" s="12">
        <f t="shared" si="38"/>
        <v>250000</v>
      </c>
      <c r="S365" s="12">
        <f t="shared" si="39"/>
        <v>250000</v>
      </c>
      <c r="T365" s="12">
        <f t="shared" si="40"/>
        <v>1666.2444966679909</v>
      </c>
      <c r="U365" s="12">
        <f t="shared" si="41"/>
        <v>957.0276711154836</v>
      </c>
    </row>
    <row r="366" spans="1:21" x14ac:dyDescent="0.35">
      <c r="A366" s="3" t="s">
        <v>1306</v>
      </c>
      <c r="B366" s="3" t="s">
        <v>110</v>
      </c>
      <c r="C366" s="3" t="s">
        <v>380</v>
      </c>
      <c r="D366" s="6">
        <v>6.6</v>
      </c>
      <c r="E366" s="17">
        <f t="shared" si="35"/>
        <v>6.6000000000000003E-2</v>
      </c>
      <c r="F366" s="3" t="s">
        <v>53</v>
      </c>
      <c r="G366" s="3">
        <v>5</v>
      </c>
      <c r="H366" s="3">
        <v>0</v>
      </c>
      <c r="I366" s="9">
        <v>152.7438414666359</v>
      </c>
      <c r="J366" s="3" t="s">
        <v>54</v>
      </c>
      <c r="K366" s="3">
        <v>5</v>
      </c>
      <c r="L366" s="3">
        <v>0</v>
      </c>
      <c r="M366" s="9">
        <v>230.0075875608174</v>
      </c>
      <c r="N366" s="11">
        <v>100</v>
      </c>
      <c r="O366" s="12">
        <v>5000</v>
      </c>
      <c r="P366" s="12">
        <f t="shared" si="36"/>
        <v>33000</v>
      </c>
      <c r="Q366" s="12">
        <f t="shared" si="37"/>
        <v>500000</v>
      </c>
      <c r="R366" s="12">
        <f t="shared" si="38"/>
        <v>250000</v>
      </c>
      <c r="S366" s="12">
        <f t="shared" si="39"/>
        <v>250000</v>
      </c>
      <c r="T366" s="12">
        <f t="shared" si="40"/>
        <v>1636.727200255782</v>
      </c>
      <c r="U366" s="12">
        <f t="shared" si="41"/>
        <v>1086.9206648841371</v>
      </c>
    </row>
    <row r="367" spans="1:21" x14ac:dyDescent="0.35">
      <c r="A367" s="3" t="s">
        <v>1307</v>
      </c>
      <c r="B367" s="3" t="s">
        <v>110</v>
      </c>
      <c r="C367" s="3" t="s">
        <v>381</v>
      </c>
      <c r="D367" s="6">
        <v>6.6</v>
      </c>
      <c r="E367" s="17">
        <f t="shared" si="35"/>
        <v>6.6000000000000003E-2</v>
      </c>
      <c r="F367" s="3" t="s">
        <v>53</v>
      </c>
      <c r="G367" s="3">
        <v>5</v>
      </c>
      <c r="H367" s="3">
        <v>0</v>
      </c>
      <c r="I367" s="9">
        <v>154.86692276063519</v>
      </c>
      <c r="J367" s="3" t="s">
        <v>54</v>
      </c>
      <c r="K367" s="3">
        <v>5</v>
      </c>
      <c r="L367" s="3">
        <v>0</v>
      </c>
      <c r="M367" s="9">
        <v>241.43204776155099</v>
      </c>
      <c r="N367" s="11">
        <v>100</v>
      </c>
      <c r="O367" s="12">
        <v>5000</v>
      </c>
      <c r="P367" s="12">
        <f t="shared" si="36"/>
        <v>33000</v>
      </c>
      <c r="Q367" s="12">
        <f t="shared" si="37"/>
        <v>500000</v>
      </c>
      <c r="R367" s="12">
        <f t="shared" si="38"/>
        <v>250000</v>
      </c>
      <c r="S367" s="12">
        <f t="shared" si="39"/>
        <v>250000</v>
      </c>
      <c r="T367" s="12">
        <f t="shared" si="40"/>
        <v>1614.2891945131757</v>
      </c>
      <c r="U367" s="12">
        <f t="shared" si="41"/>
        <v>1035.488048574691</v>
      </c>
    </row>
    <row r="368" spans="1:21" x14ac:dyDescent="0.35">
      <c r="A368" s="3" t="s">
        <v>1308</v>
      </c>
      <c r="B368" s="3" t="s">
        <v>110</v>
      </c>
      <c r="C368" s="3" t="s">
        <v>382</v>
      </c>
      <c r="D368" s="6">
        <v>6.6</v>
      </c>
      <c r="E368" s="17">
        <f t="shared" si="35"/>
        <v>6.6000000000000003E-2</v>
      </c>
      <c r="F368" s="3" t="s">
        <v>53</v>
      </c>
      <c r="G368" s="3">
        <v>5</v>
      </c>
      <c r="H368" s="3">
        <v>0</v>
      </c>
      <c r="I368" s="9">
        <v>93.078794727974241</v>
      </c>
      <c r="J368" s="3" t="s">
        <v>54</v>
      </c>
      <c r="K368" s="3">
        <v>5</v>
      </c>
      <c r="L368" s="3">
        <v>0</v>
      </c>
      <c r="M368" s="9">
        <v>229.3291943760951</v>
      </c>
      <c r="N368" s="11">
        <v>100</v>
      </c>
      <c r="O368" s="12">
        <v>5000</v>
      </c>
      <c r="P368" s="12">
        <f t="shared" si="36"/>
        <v>33000</v>
      </c>
      <c r="Q368" s="12">
        <f t="shared" si="37"/>
        <v>500000</v>
      </c>
      <c r="R368" s="12">
        <f t="shared" si="38"/>
        <v>250000</v>
      </c>
      <c r="S368" s="12">
        <f t="shared" si="39"/>
        <v>250000</v>
      </c>
      <c r="T368" s="12">
        <f t="shared" si="40"/>
        <v>2685.8964034787195</v>
      </c>
      <c r="U368" s="12">
        <f t="shared" si="41"/>
        <v>1090.1359536021621</v>
      </c>
    </row>
    <row r="369" spans="1:21" x14ac:dyDescent="0.35">
      <c r="A369" s="3" t="s">
        <v>1309</v>
      </c>
      <c r="B369" s="3" t="s">
        <v>110</v>
      </c>
      <c r="C369" s="3" t="s">
        <v>383</v>
      </c>
      <c r="D369" s="6">
        <v>6.6</v>
      </c>
      <c r="E369" s="17">
        <f t="shared" si="35"/>
        <v>6.6000000000000003E-2</v>
      </c>
      <c r="F369" s="3" t="s">
        <v>53</v>
      </c>
      <c r="G369" s="3">
        <v>5</v>
      </c>
      <c r="H369" s="3">
        <v>0</v>
      </c>
      <c r="I369" s="9">
        <v>96.528418603755952</v>
      </c>
      <c r="J369" s="3" t="s">
        <v>54</v>
      </c>
      <c r="K369" s="3">
        <v>5</v>
      </c>
      <c r="L369" s="3">
        <v>0</v>
      </c>
      <c r="M369" s="9">
        <v>218.98575961225879</v>
      </c>
      <c r="N369" s="11">
        <v>100</v>
      </c>
      <c r="O369" s="12">
        <v>5000</v>
      </c>
      <c r="P369" s="12">
        <f t="shared" si="36"/>
        <v>33000</v>
      </c>
      <c r="Q369" s="12">
        <f t="shared" si="37"/>
        <v>500000</v>
      </c>
      <c r="R369" s="12">
        <f t="shared" si="38"/>
        <v>250000</v>
      </c>
      <c r="S369" s="12">
        <f t="shared" si="39"/>
        <v>250000</v>
      </c>
      <c r="T369" s="12">
        <f t="shared" si="40"/>
        <v>2589.9108637243585</v>
      </c>
      <c r="U369" s="12">
        <f t="shared" si="41"/>
        <v>1141.6267452397624</v>
      </c>
    </row>
    <row r="370" spans="1:21" x14ac:dyDescent="0.35">
      <c r="A370" s="3" t="s">
        <v>1310</v>
      </c>
      <c r="B370" s="3" t="s">
        <v>110</v>
      </c>
      <c r="C370" s="3" t="s">
        <v>384</v>
      </c>
      <c r="D370" s="6">
        <v>6.6</v>
      </c>
      <c r="E370" s="17">
        <f t="shared" si="35"/>
        <v>6.6000000000000003E-2</v>
      </c>
      <c r="F370" s="3" t="s">
        <v>53</v>
      </c>
      <c r="G370" s="3">
        <v>5</v>
      </c>
      <c r="H370" s="3">
        <v>0</v>
      </c>
      <c r="I370" s="9">
        <v>146.81244913150209</v>
      </c>
      <c r="J370" s="3" t="s">
        <v>54</v>
      </c>
      <c r="K370" s="3">
        <v>5</v>
      </c>
      <c r="L370" s="3">
        <v>0</v>
      </c>
      <c r="M370" s="9">
        <v>251.38200137801141</v>
      </c>
      <c r="N370" s="11">
        <v>100</v>
      </c>
      <c r="O370" s="12">
        <v>5000</v>
      </c>
      <c r="P370" s="12">
        <f t="shared" si="36"/>
        <v>33000</v>
      </c>
      <c r="Q370" s="12">
        <f t="shared" si="37"/>
        <v>500000</v>
      </c>
      <c r="R370" s="12">
        <f t="shared" si="38"/>
        <v>250000</v>
      </c>
      <c r="S370" s="12">
        <f t="shared" si="39"/>
        <v>250000</v>
      </c>
      <c r="T370" s="12">
        <f t="shared" si="40"/>
        <v>1702.8528675798555</v>
      </c>
      <c r="U370" s="12">
        <f t="shared" si="41"/>
        <v>994.50238533214144</v>
      </c>
    </row>
    <row r="371" spans="1:21" x14ac:dyDescent="0.35">
      <c r="A371" s="3" t="s">
        <v>1311</v>
      </c>
      <c r="B371" s="3" t="s">
        <v>110</v>
      </c>
      <c r="C371" s="3" t="s">
        <v>385</v>
      </c>
      <c r="D371" s="6">
        <v>6.6</v>
      </c>
      <c r="E371" s="17">
        <f t="shared" si="35"/>
        <v>6.6000000000000003E-2</v>
      </c>
      <c r="F371" s="3" t="s">
        <v>53</v>
      </c>
      <c r="G371" s="3">
        <v>5</v>
      </c>
      <c r="H371" s="3">
        <v>0</v>
      </c>
      <c r="I371" s="9">
        <v>162.85204606477961</v>
      </c>
      <c r="J371" s="3" t="s">
        <v>54</v>
      </c>
      <c r="K371" s="3">
        <v>5</v>
      </c>
      <c r="L371" s="3">
        <v>0</v>
      </c>
      <c r="M371" s="9">
        <v>238.59668622837671</v>
      </c>
      <c r="N371" s="11">
        <v>100</v>
      </c>
      <c r="O371" s="12">
        <v>5000</v>
      </c>
      <c r="P371" s="12">
        <f t="shared" si="36"/>
        <v>33000</v>
      </c>
      <c r="Q371" s="12">
        <f t="shared" si="37"/>
        <v>500000</v>
      </c>
      <c r="R371" s="12">
        <f t="shared" si="38"/>
        <v>250000</v>
      </c>
      <c r="S371" s="12">
        <f t="shared" si="39"/>
        <v>250000</v>
      </c>
      <c r="T371" s="12">
        <f t="shared" si="40"/>
        <v>1535.1357630505574</v>
      </c>
      <c r="U371" s="12">
        <f t="shared" si="41"/>
        <v>1047.7932613058524</v>
      </c>
    </row>
    <row r="372" spans="1:21" x14ac:dyDescent="0.35">
      <c r="A372" s="3" t="s">
        <v>1312</v>
      </c>
      <c r="B372" s="3" t="s">
        <v>110</v>
      </c>
      <c r="C372" s="3" t="s">
        <v>386</v>
      </c>
      <c r="D372" s="6">
        <v>6.6</v>
      </c>
      <c r="E372" s="17">
        <f t="shared" si="35"/>
        <v>6.6000000000000003E-2</v>
      </c>
      <c r="F372" s="3" t="s">
        <v>53</v>
      </c>
      <c r="G372" s="3">
        <v>5</v>
      </c>
      <c r="H372" s="3">
        <v>0</v>
      </c>
      <c r="I372" s="9">
        <v>113.49264805221119</v>
      </c>
      <c r="J372" s="3" t="s">
        <v>54</v>
      </c>
      <c r="K372" s="3">
        <v>5</v>
      </c>
      <c r="L372" s="3">
        <v>0</v>
      </c>
      <c r="M372" s="9">
        <v>214.2972672727368</v>
      </c>
      <c r="N372" s="11">
        <v>100</v>
      </c>
      <c r="O372" s="12">
        <v>5000</v>
      </c>
      <c r="P372" s="12">
        <f t="shared" si="36"/>
        <v>33000</v>
      </c>
      <c r="Q372" s="12">
        <f t="shared" si="37"/>
        <v>500000</v>
      </c>
      <c r="R372" s="12">
        <f t="shared" si="38"/>
        <v>250000</v>
      </c>
      <c r="S372" s="12">
        <f t="shared" si="39"/>
        <v>250000</v>
      </c>
      <c r="T372" s="12">
        <f t="shared" si="40"/>
        <v>2202.7858569745408</v>
      </c>
      <c r="U372" s="12">
        <f t="shared" si="41"/>
        <v>1166.6037704616374</v>
      </c>
    </row>
    <row r="373" spans="1:21" x14ac:dyDescent="0.35">
      <c r="A373" s="3" t="s">
        <v>1313</v>
      </c>
      <c r="B373" s="3" t="s">
        <v>110</v>
      </c>
      <c r="C373" s="3" t="s">
        <v>387</v>
      </c>
      <c r="D373" s="6">
        <v>6.6</v>
      </c>
      <c r="E373" s="17">
        <f t="shared" si="35"/>
        <v>6.6000000000000003E-2</v>
      </c>
      <c r="F373" s="3" t="s">
        <v>53</v>
      </c>
      <c r="G373" s="3">
        <v>5</v>
      </c>
      <c r="H373" s="3">
        <v>0</v>
      </c>
      <c r="I373" s="9">
        <v>72.842772348268412</v>
      </c>
      <c r="J373" s="3" t="s">
        <v>54</v>
      </c>
      <c r="K373" s="3">
        <v>5</v>
      </c>
      <c r="L373" s="3">
        <v>0</v>
      </c>
      <c r="M373" s="9">
        <v>215.2775179457885</v>
      </c>
      <c r="N373" s="11">
        <v>100</v>
      </c>
      <c r="O373" s="12">
        <v>5000</v>
      </c>
      <c r="P373" s="12">
        <f t="shared" si="36"/>
        <v>33000</v>
      </c>
      <c r="Q373" s="12">
        <f t="shared" si="37"/>
        <v>500000</v>
      </c>
      <c r="R373" s="12">
        <f t="shared" si="38"/>
        <v>250000</v>
      </c>
      <c r="S373" s="12">
        <f t="shared" si="39"/>
        <v>250000</v>
      </c>
      <c r="T373" s="12">
        <f t="shared" si="40"/>
        <v>3432.0494942823643</v>
      </c>
      <c r="U373" s="12">
        <f t="shared" si="41"/>
        <v>1161.291724215045</v>
      </c>
    </row>
    <row r="374" spans="1:21" x14ac:dyDescent="0.35">
      <c r="A374" s="3" t="s">
        <v>1314</v>
      </c>
      <c r="B374" s="3" t="s">
        <v>110</v>
      </c>
      <c r="C374" s="3" t="s">
        <v>388</v>
      </c>
      <c r="D374" s="6">
        <v>6.6</v>
      </c>
      <c r="E374" s="17">
        <f t="shared" si="35"/>
        <v>6.6000000000000003E-2</v>
      </c>
      <c r="F374" s="3" t="s">
        <v>53</v>
      </c>
      <c r="G374" s="3">
        <v>5</v>
      </c>
      <c r="H374" s="3">
        <v>0</v>
      </c>
      <c r="I374" s="9">
        <v>98.162227005974827</v>
      </c>
      <c r="J374" s="3" t="s">
        <v>54</v>
      </c>
      <c r="K374" s="3">
        <v>5</v>
      </c>
      <c r="L374" s="3">
        <v>0</v>
      </c>
      <c r="M374" s="9">
        <v>253.76275736049581</v>
      </c>
      <c r="N374" s="11">
        <v>100</v>
      </c>
      <c r="O374" s="12">
        <v>5000</v>
      </c>
      <c r="P374" s="12">
        <f t="shared" si="36"/>
        <v>33000</v>
      </c>
      <c r="Q374" s="12">
        <f t="shared" si="37"/>
        <v>500000</v>
      </c>
      <c r="R374" s="12">
        <f t="shared" si="38"/>
        <v>250000</v>
      </c>
      <c r="S374" s="12">
        <f t="shared" si="39"/>
        <v>250000</v>
      </c>
      <c r="T374" s="12">
        <f t="shared" si="40"/>
        <v>2546.804485036625</v>
      </c>
      <c r="U374" s="12">
        <f t="shared" si="41"/>
        <v>985.17214503958735</v>
      </c>
    </row>
    <row r="375" spans="1:21" x14ac:dyDescent="0.35">
      <c r="A375" s="3" t="s">
        <v>1315</v>
      </c>
      <c r="B375" s="3" t="s">
        <v>110</v>
      </c>
      <c r="C375" s="3" t="s">
        <v>389</v>
      </c>
      <c r="D375" s="6">
        <v>6.6</v>
      </c>
      <c r="E375" s="17">
        <f t="shared" si="35"/>
        <v>6.6000000000000003E-2</v>
      </c>
      <c r="F375" s="3" t="s">
        <v>53</v>
      </c>
      <c r="G375" s="3">
        <v>5</v>
      </c>
      <c r="H375" s="3">
        <v>0</v>
      </c>
      <c r="I375" s="9">
        <v>142.42920212687559</v>
      </c>
      <c r="J375" s="3" t="s">
        <v>54</v>
      </c>
      <c r="K375" s="3">
        <v>5</v>
      </c>
      <c r="L375" s="3">
        <v>0</v>
      </c>
      <c r="M375" s="9">
        <v>237.8319244211223</v>
      </c>
      <c r="N375" s="11">
        <v>100</v>
      </c>
      <c r="O375" s="12">
        <v>5000</v>
      </c>
      <c r="P375" s="12">
        <f t="shared" si="36"/>
        <v>33000</v>
      </c>
      <c r="Q375" s="12">
        <f t="shared" si="37"/>
        <v>500000</v>
      </c>
      <c r="R375" s="12">
        <f t="shared" si="38"/>
        <v>250000</v>
      </c>
      <c r="S375" s="12">
        <f t="shared" si="39"/>
        <v>250000</v>
      </c>
      <c r="T375" s="12">
        <f t="shared" si="40"/>
        <v>1755.2580248066024</v>
      </c>
      <c r="U375" s="12">
        <f t="shared" si="41"/>
        <v>1051.162498930682</v>
      </c>
    </row>
    <row r="376" spans="1:21" x14ac:dyDescent="0.35">
      <c r="A376" s="3" t="s">
        <v>1316</v>
      </c>
      <c r="B376" s="3" t="s">
        <v>110</v>
      </c>
      <c r="C376" s="3" t="s">
        <v>390</v>
      </c>
      <c r="D376" s="6">
        <v>6.6</v>
      </c>
      <c r="E376" s="17">
        <f t="shared" si="35"/>
        <v>6.6000000000000003E-2</v>
      </c>
      <c r="F376" s="3" t="s">
        <v>53</v>
      </c>
      <c r="G376" s="3">
        <v>5</v>
      </c>
      <c r="H376" s="3">
        <v>0</v>
      </c>
      <c r="I376" s="9">
        <v>116.3059969881765</v>
      </c>
      <c r="J376" s="3" t="s">
        <v>54</v>
      </c>
      <c r="K376" s="3">
        <v>5</v>
      </c>
      <c r="L376" s="3">
        <v>0</v>
      </c>
      <c r="M376" s="9">
        <v>200.50581216838469</v>
      </c>
      <c r="N376" s="11">
        <v>100</v>
      </c>
      <c r="O376" s="12">
        <v>5000</v>
      </c>
      <c r="P376" s="12">
        <f t="shared" si="36"/>
        <v>33000</v>
      </c>
      <c r="Q376" s="12">
        <f t="shared" si="37"/>
        <v>500000</v>
      </c>
      <c r="R376" s="12">
        <f t="shared" si="38"/>
        <v>250000</v>
      </c>
      <c r="S376" s="12">
        <f t="shared" si="39"/>
        <v>250000</v>
      </c>
      <c r="T376" s="12">
        <f t="shared" si="40"/>
        <v>2149.5022309590331</v>
      </c>
      <c r="U376" s="12">
        <f t="shared" si="41"/>
        <v>1246.846648964221</v>
      </c>
    </row>
    <row r="377" spans="1:21" x14ac:dyDescent="0.35">
      <c r="A377" s="3" t="s">
        <v>1317</v>
      </c>
      <c r="B377" s="3" t="s">
        <v>110</v>
      </c>
      <c r="C377" s="3" t="s">
        <v>391</v>
      </c>
      <c r="D377" s="6">
        <v>6.6</v>
      </c>
      <c r="E377" s="17">
        <f t="shared" si="35"/>
        <v>6.6000000000000003E-2</v>
      </c>
      <c r="F377" s="3" t="s">
        <v>53</v>
      </c>
      <c r="G377" s="3">
        <v>5</v>
      </c>
      <c r="H377" s="3">
        <v>0</v>
      </c>
      <c r="I377" s="9">
        <v>144.69170687193721</v>
      </c>
      <c r="J377" s="3" t="s">
        <v>54</v>
      </c>
      <c r="K377" s="3">
        <v>5</v>
      </c>
      <c r="L377" s="3">
        <v>0</v>
      </c>
      <c r="M377" s="9">
        <v>218.5921934447268</v>
      </c>
      <c r="N377" s="11">
        <v>100</v>
      </c>
      <c r="O377" s="12">
        <v>5000</v>
      </c>
      <c r="P377" s="12">
        <f t="shared" si="36"/>
        <v>33000</v>
      </c>
      <c r="Q377" s="12">
        <f t="shared" si="37"/>
        <v>500000</v>
      </c>
      <c r="R377" s="12">
        <f t="shared" si="38"/>
        <v>250000</v>
      </c>
      <c r="S377" s="12">
        <f t="shared" si="39"/>
        <v>250000</v>
      </c>
      <c r="T377" s="12">
        <f t="shared" si="40"/>
        <v>1727.8115339483027</v>
      </c>
      <c r="U377" s="12">
        <f t="shared" si="41"/>
        <v>1143.6821967899552</v>
      </c>
    </row>
    <row r="378" spans="1:21" x14ac:dyDescent="0.35">
      <c r="A378" s="3" t="s">
        <v>1318</v>
      </c>
      <c r="B378" s="3" t="s">
        <v>110</v>
      </c>
      <c r="C378" s="3" t="s">
        <v>392</v>
      </c>
      <c r="D378" s="6">
        <v>6.6</v>
      </c>
      <c r="E378" s="17">
        <f t="shared" si="35"/>
        <v>6.6000000000000003E-2</v>
      </c>
      <c r="F378" s="3" t="s">
        <v>53</v>
      </c>
      <c r="G378" s="3">
        <v>5</v>
      </c>
      <c r="H378" s="3">
        <v>0</v>
      </c>
      <c r="I378" s="9">
        <v>98.951502904060547</v>
      </c>
      <c r="J378" s="3" t="s">
        <v>54</v>
      </c>
      <c r="K378" s="3">
        <v>5</v>
      </c>
      <c r="L378" s="3">
        <v>0</v>
      </c>
      <c r="M378" s="9">
        <v>180.90813392344111</v>
      </c>
      <c r="N378" s="11">
        <v>100</v>
      </c>
      <c r="O378" s="12">
        <v>5000</v>
      </c>
      <c r="P378" s="12">
        <f t="shared" si="36"/>
        <v>33000</v>
      </c>
      <c r="Q378" s="12">
        <f t="shared" si="37"/>
        <v>500000</v>
      </c>
      <c r="R378" s="12">
        <f t="shared" si="38"/>
        <v>250000</v>
      </c>
      <c r="S378" s="12">
        <f t="shared" si="39"/>
        <v>250000</v>
      </c>
      <c r="T378" s="12">
        <f t="shared" si="40"/>
        <v>2526.4901761258752</v>
      </c>
      <c r="U378" s="12">
        <f t="shared" si="41"/>
        <v>1381.9168578998112</v>
      </c>
    </row>
    <row r="379" spans="1:21" x14ac:dyDescent="0.35">
      <c r="A379" s="3" t="s">
        <v>1319</v>
      </c>
      <c r="B379" s="3" t="s">
        <v>110</v>
      </c>
      <c r="C379" s="3" t="s">
        <v>393</v>
      </c>
      <c r="D379" s="6">
        <v>6.6</v>
      </c>
      <c r="E379" s="17">
        <f t="shared" si="35"/>
        <v>6.6000000000000003E-2</v>
      </c>
      <c r="F379" s="3" t="s">
        <v>53</v>
      </c>
      <c r="G379" s="3">
        <v>5</v>
      </c>
      <c r="H379" s="3">
        <v>0</v>
      </c>
      <c r="I379" s="9">
        <v>123.7712554760173</v>
      </c>
      <c r="J379" s="3" t="s">
        <v>54</v>
      </c>
      <c r="K379" s="3">
        <v>5</v>
      </c>
      <c r="L379" s="3">
        <v>0</v>
      </c>
      <c r="M379" s="9">
        <v>207.78006663040711</v>
      </c>
      <c r="N379" s="11">
        <v>100</v>
      </c>
      <c r="O379" s="12">
        <v>5000</v>
      </c>
      <c r="P379" s="12">
        <f t="shared" si="36"/>
        <v>33000</v>
      </c>
      <c r="Q379" s="12">
        <f t="shared" si="37"/>
        <v>500000</v>
      </c>
      <c r="R379" s="12">
        <f t="shared" si="38"/>
        <v>250000</v>
      </c>
      <c r="S379" s="12">
        <f t="shared" si="39"/>
        <v>250000</v>
      </c>
      <c r="T379" s="12">
        <f t="shared" si="40"/>
        <v>2019.8550870193085</v>
      </c>
      <c r="U379" s="12">
        <f t="shared" si="41"/>
        <v>1203.1953019087844</v>
      </c>
    </row>
    <row r="380" spans="1:21" x14ac:dyDescent="0.35">
      <c r="A380" s="3" t="s">
        <v>1320</v>
      </c>
      <c r="B380" s="3" t="s">
        <v>110</v>
      </c>
      <c r="C380" s="3" t="s">
        <v>394</v>
      </c>
      <c r="D380" s="6">
        <v>6.6</v>
      </c>
      <c r="E380" s="17">
        <f t="shared" si="35"/>
        <v>6.6000000000000003E-2</v>
      </c>
      <c r="F380" s="3" t="s">
        <v>53</v>
      </c>
      <c r="G380" s="3">
        <v>5</v>
      </c>
      <c r="H380" s="3">
        <v>0</v>
      </c>
      <c r="I380" s="9">
        <v>120.30332116642759</v>
      </c>
      <c r="J380" s="3" t="s">
        <v>54</v>
      </c>
      <c r="K380" s="3">
        <v>5</v>
      </c>
      <c r="L380" s="3">
        <v>0</v>
      </c>
      <c r="M380" s="9">
        <v>199.7190071933139</v>
      </c>
      <c r="N380" s="11">
        <v>100</v>
      </c>
      <c r="O380" s="12">
        <v>5000</v>
      </c>
      <c r="P380" s="12">
        <f t="shared" si="36"/>
        <v>33000</v>
      </c>
      <c r="Q380" s="12">
        <f t="shared" si="37"/>
        <v>500000</v>
      </c>
      <c r="R380" s="12">
        <f t="shared" si="38"/>
        <v>250000</v>
      </c>
      <c r="S380" s="12">
        <f t="shared" si="39"/>
        <v>250000</v>
      </c>
      <c r="T380" s="12">
        <f t="shared" si="40"/>
        <v>2078.0806180250838</v>
      </c>
      <c r="U380" s="12">
        <f t="shared" si="41"/>
        <v>1251.7586759181997</v>
      </c>
    </row>
    <row r="381" spans="1:21" x14ac:dyDescent="0.35">
      <c r="A381" s="3" t="s">
        <v>1321</v>
      </c>
      <c r="B381" s="3" t="s">
        <v>110</v>
      </c>
      <c r="C381" s="3" t="s">
        <v>395</v>
      </c>
      <c r="D381" s="6">
        <v>6.6</v>
      </c>
      <c r="E381" s="17">
        <f t="shared" si="35"/>
        <v>6.6000000000000003E-2</v>
      </c>
      <c r="F381" s="3" t="s">
        <v>53</v>
      </c>
      <c r="G381" s="3">
        <v>5</v>
      </c>
      <c r="H381" s="3">
        <v>0</v>
      </c>
      <c r="I381" s="9">
        <v>66.298848369301098</v>
      </c>
      <c r="J381" s="3" t="s">
        <v>54</v>
      </c>
      <c r="K381" s="3">
        <v>5</v>
      </c>
      <c r="L381" s="3">
        <v>0</v>
      </c>
      <c r="M381" s="9">
        <v>211.69992307757249</v>
      </c>
      <c r="N381" s="11">
        <v>100</v>
      </c>
      <c r="O381" s="12">
        <v>5000</v>
      </c>
      <c r="P381" s="12">
        <f t="shared" si="36"/>
        <v>33000</v>
      </c>
      <c r="Q381" s="12">
        <f t="shared" si="37"/>
        <v>500000</v>
      </c>
      <c r="R381" s="12">
        <f t="shared" si="38"/>
        <v>250000</v>
      </c>
      <c r="S381" s="12">
        <f t="shared" si="39"/>
        <v>250000</v>
      </c>
      <c r="T381" s="12">
        <f t="shared" si="40"/>
        <v>3770.8045637148589</v>
      </c>
      <c r="U381" s="12">
        <f t="shared" si="41"/>
        <v>1180.9168202125106</v>
      </c>
    </row>
    <row r="382" spans="1:21" x14ac:dyDescent="0.35">
      <c r="A382" s="3" t="s">
        <v>1322</v>
      </c>
      <c r="B382" s="3" t="s">
        <v>110</v>
      </c>
      <c r="C382" s="3" t="s">
        <v>396</v>
      </c>
      <c r="D382" s="6">
        <v>6.6</v>
      </c>
      <c r="E382" s="17">
        <f t="shared" si="35"/>
        <v>6.6000000000000003E-2</v>
      </c>
      <c r="F382" s="3" t="s">
        <v>53</v>
      </c>
      <c r="G382" s="3">
        <v>5</v>
      </c>
      <c r="H382" s="3">
        <v>0</v>
      </c>
      <c r="I382" s="9">
        <v>96.116091636317762</v>
      </c>
      <c r="J382" s="3" t="s">
        <v>54</v>
      </c>
      <c r="K382" s="3">
        <v>5</v>
      </c>
      <c r="L382" s="3">
        <v>0</v>
      </c>
      <c r="M382" s="9">
        <v>220.88518393390029</v>
      </c>
      <c r="N382" s="11">
        <v>100</v>
      </c>
      <c r="O382" s="12">
        <v>5000</v>
      </c>
      <c r="P382" s="12">
        <f t="shared" si="36"/>
        <v>33000</v>
      </c>
      <c r="Q382" s="12">
        <f t="shared" si="37"/>
        <v>500000</v>
      </c>
      <c r="R382" s="12">
        <f t="shared" si="38"/>
        <v>250000</v>
      </c>
      <c r="S382" s="12">
        <f t="shared" si="39"/>
        <v>250000</v>
      </c>
      <c r="T382" s="12">
        <f t="shared" si="40"/>
        <v>2601.0212831577178</v>
      </c>
      <c r="U382" s="12">
        <f t="shared" si="41"/>
        <v>1131.8097282378717</v>
      </c>
    </row>
    <row r="383" spans="1:21" x14ac:dyDescent="0.35">
      <c r="A383" s="3" t="s">
        <v>1323</v>
      </c>
      <c r="B383" s="3" t="s">
        <v>110</v>
      </c>
      <c r="C383" s="3" t="s">
        <v>397</v>
      </c>
      <c r="D383" s="6">
        <v>6.6</v>
      </c>
      <c r="E383" s="17">
        <f t="shared" si="35"/>
        <v>6.6000000000000003E-2</v>
      </c>
      <c r="F383" s="3" t="s">
        <v>53</v>
      </c>
      <c r="G383" s="3">
        <v>5</v>
      </c>
      <c r="H383" s="3">
        <v>0</v>
      </c>
      <c r="I383" s="9">
        <v>111.18384258672781</v>
      </c>
      <c r="J383" s="3" t="s">
        <v>54</v>
      </c>
      <c r="K383" s="3">
        <v>5</v>
      </c>
      <c r="L383" s="3">
        <v>0</v>
      </c>
      <c r="M383" s="9">
        <v>224.08349757574021</v>
      </c>
      <c r="N383" s="11">
        <v>100</v>
      </c>
      <c r="O383" s="12">
        <v>5000</v>
      </c>
      <c r="P383" s="12">
        <f t="shared" si="36"/>
        <v>33000</v>
      </c>
      <c r="Q383" s="12">
        <f t="shared" si="37"/>
        <v>500000</v>
      </c>
      <c r="R383" s="12">
        <f t="shared" si="38"/>
        <v>250000</v>
      </c>
      <c r="S383" s="12">
        <f t="shared" si="39"/>
        <v>250000</v>
      </c>
      <c r="T383" s="12">
        <f t="shared" si="40"/>
        <v>2248.5281510664654</v>
      </c>
      <c r="U383" s="12">
        <f t="shared" si="41"/>
        <v>1115.6555601132566</v>
      </c>
    </row>
    <row r="384" spans="1:21" x14ac:dyDescent="0.35">
      <c r="A384" s="3" t="s">
        <v>1324</v>
      </c>
      <c r="B384" s="3" t="s">
        <v>110</v>
      </c>
      <c r="C384" s="3" t="s">
        <v>398</v>
      </c>
      <c r="D384" s="6">
        <v>6.6</v>
      </c>
      <c r="E384" s="17">
        <f t="shared" si="35"/>
        <v>6.6000000000000003E-2</v>
      </c>
      <c r="F384" s="3" t="s">
        <v>53</v>
      </c>
      <c r="G384" s="3">
        <v>5</v>
      </c>
      <c r="H384" s="3">
        <v>0</v>
      </c>
      <c r="I384" s="9">
        <v>125.1431989885686</v>
      </c>
      <c r="J384" s="3" t="s">
        <v>54</v>
      </c>
      <c r="K384" s="3">
        <v>5</v>
      </c>
      <c r="L384" s="3">
        <v>0</v>
      </c>
      <c r="M384" s="9">
        <v>244.24070355829849</v>
      </c>
      <c r="N384" s="11">
        <v>100</v>
      </c>
      <c r="O384" s="12">
        <v>5000</v>
      </c>
      <c r="P384" s="12">
        <f t="shared" si="36"/>
        <v>33000</v>
      </c>
      <c r="Q384" s="12">
        <f t="shared" si="37"/>
        <v>500000</v>
      </c>
      <c r="R384" s="12">
        <f t="shared" si="38"/>
        <v>250000</v>
      </c>
      <c r="S384" s="12">
        <f t="shared" si="39"/>
        <v>250000</v>
      </c>
      <c r="T384" s="12">
        <f t="shared" si="40"/>
        <v>1997.7114379410793</v>
      </c>
      <c r="U384" s="12">
        <f t="shared" si="41"/>
        <v>1023.5804121008307</v>
      </c>
    </row>
    <row r="385" spans="1:21" x14ac:dyDescent="0.35">
      <c r="A385" s="3" t="s">
        <v>1325</v>
      </c>
      <c r="B385" s="3" t="s">
        <v>110</v>
      </c>
      <c r="C385" s="3" t="s">
        <v>399</v>
      </c>
      <c r="D385" s="6">
        <v>6.6</v>
      </c>
      <c r="E385" s="17">
        <f t="shared" si="35"/>
        <v>6.6000000000000003E-2</v>
      </c>
      <c r="F385" s="3" t="s">
        <v>53</v>
      </c>
      <c r="G385" s="3">
        <v>5</v>
      </c>
      <c r="H385" s="3">
        <v>0</v>
      </c>
      <c r="I385" s="9">
        <v>115.0267321971059</v>
      </c>
      <c r="J385" s="3" t="s">
        <v>54</v>
      </c>
      <c r="K385" s="3">
        <v>5</v>
      </c>
      <c r="L385" s="3">
        <v>0</v>
      </c>
      <c r="M385" s="9">
        <v>202.62211760311641</v>
      </c>
      <c r="N385" s="11">
        <v>100</v>
      </c>
      <c r="O385" s="12">
        <v>5000</v>
      </c>
      <c r="P385" s="12">
        <f t="shared" si="36"/>
        <v>33000</v>
      </c>
      <c r="Q385" s="12">
        <f t="shared" si="37"/>
        <v>500000</v>
      </c>
      <c r="R385" s="12">
        <f t="shared" si="38"/>
        <v>250000</v>
      </c>
      <c r="S385" s="12">
        <f t="shared" si="39"/>
        <v>250000</v>
      </c>
      <c r="T385" s="12">
        <f t="shared" si="40"/>
        <v>2173.4078263790757</v>
      </c>
      <c r="U385" s="12">
        <f t="shared" si="41"/>
        <v>1233.8238438988406</v>
      </c>
    </row>
    <row r="386" spans="1:21" x14ac:dyDescent="0.35">
      <c r="A386" s="3" t="s">
        <v>1326</v>
      </c>
      <c r="B386" s="3" t="s">
        <v>110</v>
      </c>
      <c r="C386" s="3" t="s">
        <v>400</v>
      </c>
      <c r="D386" s="6">
        <v>6.6</v>
      </c>
      <c r="E386" s="17">
        <f t="shared" si="35"/>
        <v>6.6000000000000003E-2</v>
      </c>
      <c r="F386" s="3" t="s">
        <v>53</v>
      </c>
      <c r="G386" s="3">
        <v>5</v>
      </c>
      <c r="H386" s="3">
        <v>0</v>
      </c>
      <c r="I386" s="9">
        <v>100.6005560969254</v>
      </c>
      <c r="J386" s="3" t="s">
        <v>54</v>
      </c>
      <c r="K386" s="3">
        <v>5</v>
      </c>
      <c r="L386" s="3">
        <v>0</v>
      </c>
      <c r="M386" s="9">
        <v>215.74460900828149</v>
      </c>
      <c r="N386" s="11">
        <v>100</v>
      </c>
      <c r="O386" s="12">
        <v>5000</v>
      </c>
      <c r="P386" s="12">
        <f t="shared" si="36"/>
        <v>33000</v>
      </c>
      <c r="Q386" s="12">
        <f t="shared" si="37"/>
        <v>500000</v>
      </c>
      <c r="R386" s="12">
        <f t="shared" si="38"/>
        <v>250000</v>
      </c>
      <c r="S386" s="12">
        <f t="shared" si="39"/>
        <v>250000</v>
      </c>
      <c r="T386" s="12">
        <f t="shared" si="40"/>
        <v>2485.0757262130146</v>
      </c>
      <c r="U386" s="12">
        <f t="shared" si="41"/>
        <v>1158.7775061874368</v>
      </c>
    </row>
    <row r="387" spans="1:21" x14ac:dyDescent="0.35">
      <c r="A387" s="3" t="s">
        <v>1327</v>
      </c>
      <c r="B387" s="3" t="s">
        <v>110</v>
      </c>
      <c r="C387" s="3" t="s">
        <v>401</v>
      </c>
      <c r="D387" s="6">
        <v>6.6</v>
      </c>
      <c r="E387" s="17">
        <f t="shared" ref="E387:E450" si="42">D387/100</f>
        <v>6.6000000000000003E-2</v>
      </c>
      <c r="F387" s="3" t="s">
        <v>53</v>
      </c>
      <c r="G387" s="3">
        <v>5</v>
      </c>
      <c r="H387" s="3">
        <v>0</v>
      </c>
      <c r="I387" s="9">
        <v>94.55399500916522</v>
      </c>
      <c r="J387" s="3" t="s">
        <v>54</v>
      </c>
      <c r="K387" s="3">
        <v>5</v>
      </c>
      <c r="L387" s="3">
        <v>0</v>
      </c>
      <c r="M387" s="9">
        <v>242.73446454322681</v>
      </c>
      <c r="N387" s="11">
        <v>100</v>
      </c>
      <c r="O387" s="12">
        <v>5000</v>
      </c>
      <c r="P387" s="12">
        <f t="shared" ref="P387:P450" si="43">Q387*E387</f>
        <v>33000</v>
      </c>
      <c r="Q387" s="12">
        <f t="shared" ref="Q387:Q450" si="44">O387*N387</f>
        <v>500000</v>
      </c>
      <c r="R387" s="12">
        <f t="shared" ref="R387:R450" si="45">Q387/2</f>
        <v>250000</v>
      </c>
      <c r="S387" s="12">
        <f t="shared" ref="S387:S450" si="46">Q387/2</f>
        <v>250000</v>
      </c>
      <c r="T387" s="12">
        <f t="shared" ref="T387:T450" si="47">R387/I387</f>
        <v>2643.991932607049</v>
      </c>
      <c r="U387" s="12">
        <f t="shared" ref="U387:U450" si="48">S387/M387</f>
        <v>1029.9320307499199</v>
      </c>
    </row>
    <row r="388" spans="1:21" x14ac:dyDescent="0.35">
      <c r="A388" s="3" t="s">
        <v>1328</v>
      </c>
      <c r="B388" s="3" t="s">
        <v>110</v>
      </c>
      <c r="C388" s="3" t="s">
        <v>402</v>
      </c>
      <c r="D388" s="6">
        <v>6.6</v>
      </c>
      <c r="E388" s="17">
        <f t="shared" si="42"/>
        <v>6.6000000000000003E-2</v>
      </c>
      <c r="F388" s="3" t="s">
        <v>53</v>
      </c>
      <c r="G388" s="3">
        <v>5</v>
      </c>
      <c r="H388" s="3">
        <v>0</v>
      </c>
      <c r="I388" s="9">
        <v>136.17157388118619</v>
      </c>
      <c r="J388" s="3" t="s">
        <v>54</v>
      </c>
      <c r="K388" s="3">
        <v>5</v>
      </c>
      <c r="L388" s="3">
        <v>0</v>
      </c>
      <c r="M388" s="9">
        <v>268.73538303641959</v>
      </c>
      <c r="N388" s="11">
        <v>100</v>
      </c>
      <c r="O388" s="12">
        <v>5000</v>
      </c>
      <c r="P388" s="12">
        <f t="shared" si="43"/>
        <v>33000</v>
      </c>
      <c r="Q388" s="12">
        <f t="shared" si="44"/>
        <v>500000</v>
      </c>
      <c r="R388" s="12">
        <f t="shared" si="45"/>
        <v>250000</v>
      </c>
      <c r="S388" s="12">
        <f t="shared" si="46"/>
        <v>250000</v>
      </c>
      <c r="T388" s="12">
        <f t="shared" si="47"/>
        <v>1835.9191487213957</v>
      </c>
      <c r="U388" s="12">
        <f t="shared" si="48"/>
        <v>930.28315503254544</v>
      </c>
    </row>
    <row r="389" spans="1:21" x14ac:dyDescent="0.35">
      <c r="A389" s="3" t="s">
        <v>1329</v>
      </c>
      <c r="B389" s="3" t="s">
        <v>110</v>
      </c>
      <c r="C389" s="3" t="s">
        <v>403</v>
      </c>
      <c r="D389" s="6">
        <v>6.6</v>
      </c>
      <c r="E389" s="17">
        <f t="shared" si="42"/>
        <v>6.6000000000000003E-2</v>
      </c>
      <c r="F389" s="3" t="s">
        <v>53</v>
      </c>
      <c r="G389" s="3">
        <v>5</v>
      </c>
      <c r="H389" s="3">
        <v>0</v>
      </c>
      <c r="I389" s="9">
        <v>135.40007928927221</v>
      </c>
      <c r="J389" s="3" t="s">
        <v>54</v>
      </c>
      <c r="K389" s="3">
        <v>5</v>
      </c>
      <c r="L389" s="3">
        <v>0</v>
      </c>
      <c r="M389" s="9">
        <v>257.18256148300537</v>
      </c>
      <c r="N389" s="11">
        <v>100</v>
      </c>
      <c r="O389" s="12">
        <v>5000</v>
      </c>
      <c r="P389" s="12">
        <f t="shared" si="43"/>
        <v>33000</v>
      </c>
      <c r="Q389" s="12">
        <f t="shared" si="44"/>
        <v>500000</v>
      </c>
      <c r="R389" s="12">
        <f t="shared" si="45"/>
        <v>250000</v>
      </c>
      <c r="S389" s="12">
        <f t="shared" si="46"/>
        <v>250000</v>
      </c>
      <c r="T389" s="12">
        <f t="shared" si="47"/>
        <v>1846.3800118306694</v>
      </c>
      <c r="U389" s="12">
        <f t="shared" si="48"/>
        <v>972.07212867937778</v>
      </c>
    </row>
    <row r="390" spans="1:21" x14ac:dyDescent="0.35">
      <c r="A390" s="3" t="s">
        <v>1330</v>
      </c>
      <c r="B390" s="3" t="s">
        <v>110</v>
      </c>
      <c r="C390" s="3" t="s">
        <v>404</v>
      </c>
      <c r="D390" s="6">
        <v>6.6</v>
      </c>
      <c r="E390" s="17">
        <f t="shared" si="42"/>
        <v>6.6000000000000003E-2</v>
      </c>
      <c r="F390" s="3" t="s">
        <v>53</v>
      </c>
      <c r="G390" s="3">
        <v>5</v>
      </c>
      <c r="H390" s="3">
        <v>0</v>
      </c>
      <c r="I390" s="9">
        <v>122.032273802747</v>
      </c>
      <c r="J390" s="3" t="s">
        <v>54</v>
      </c>
      <c r="K390" s="3">
        <v>5</v>
      </c>
      <c r="L390" s="3">
        <v>0</v>
      </c>
      <c r="M390" s="9">
        <v>214.21010852891899</v>
      </c>
      <c r="N390" s="11">
        <v>100</v>
      </c>
      <c r="O390" s="12">
        <v>5000</v>
      </c>
      <c r="P390" s="12">
        <f t="shared" si="43"/>
        <v>33000</v>
      </c>
      <c r="Q390" s="12">
        <f t="shared" si="44"/>
        <v>500000</v>
      </c>
      <c r="R390" s="12">
        <f t="shared" si="45"/>
        <v>250000</v>
      </c>
      <c r="S390" s="12">
        <f t="shared" si="46"/>
        <v>250000</v>
      </c>
      <c r="T390" s="12">
        <f t="shared" si="47"/>
        <v>2048.6383823684223</v>
      </c>
      <c r="U390" s="12">
        <f t="shared" si="48"/>
        <v>1167.0784432950757</v>
      </c>
    </row>
    <row r="391" spans="1:21" x14ac:dyDescent="0.35">
      <c r="A391" s="3" t="s">
        <v>1331</v>
      </c>
      <c r="B391" s="3" t="s">
        <v>110</v>
      </c>
      <c r="C391" s="3" t="s">
        <v>405</v>
      </c>
      <c r="D391" s="6">
        <v>6.6</v>
      </c>
      <c r="E391" s="17">
        <f t="shared" si="42"/>
        <v>6.6000000000000003E-2</v>
      </c>
      <c r="F391" s="3" t="s">
        <v>53</v>
      </c>
      <c r="G391" s="3">
        <v>5</v>
      </c>
      <c r="H391" s="3">
        <v>0</v>
      </c>
      <c r="I391" s="9">
        <v>123.49596363079451</v>
      </c>
      <c r="J391" s="3" t="s">
        <v>54</v>
      </c>
      <c r="K391" s="3">
        <v>5</v>
      </c>
      <c r="L391" s="3">
        <v>0</v>
      </c>
      <c r="M391" s="9">
        <v>212.10761084463601</v>
      </c>
      <c r="N391" s="11">
        <v>100</v>
      </c>
      <c r="O391" s="12">
        <v>5000</v>
      </c>
      <c r="P391" s="12">
        <f t="shared" si="43"/>
        <v>33000</v>
      </c>
      <c r="Q391" s="12">
        <f t="shared" si="44"/>
        <v>500000</v>
      </c>
      <c r="R391" s="12">
        <f t="shared" si="45"/>
        <v>250000</v>
      </c>
      <c r="S391" s="12">
        <f t="shared" si="46"/>
        <v>250000</v>
      </c>
      <c r="T391" s="12">
        <f t="shared" si="47"/>
        <v>2024.3576603637343</v>
      </c>
      <c r="U391" s="12">
        <f t="shared" si="48"/>
        <v>1178.647003775453</v>
      </c>
    </row>
    <row r="392" spans="1:21" x14ac:dyDescent="0.35">
      <c r="A392" s="3" t="s">
        <v>1332</v>
      </c>
      <c r="B392" s="3" t="s">
        <v>110</v>
      </c>
      <c r="C392" s="3" t="s">
        <v>406</v>
      </c>
      <c r="D392" s="6">
        <v>6.6</v>
      </c>
      <c r="E392" s="17">
        <f t="shared" si="42"/>
        <v>6.6000000000000003E-2</v>
      </c>
      <c r="F392" s="3" t="s">
        <v>53</v>
      </c>
      <c r="G392" s="3">
        <v>5</v>
      </c>
      <c r="H392" s="3">
        <v>0</v>
      </c>
      <c r="I392" s="9">
        <v>101.96025478998099</v>
      </c>
      <c r="J392" s="3" t="s">
        <v>54</v>
      </c>
      <c r="K392" s="3">
        <v>5</v>
      </c>
      <c r="L392" s="3">
        <v>0</v>
      </c>
      <c r="M392" s="9">
        <v>215.1102220557666</v>
      </c>
      <c r="N392" s="11">
        <v>100</v>
      </c>
      <c r="O392" s="12">
        <v>5000</v>
      </c>
      <c r="P392" s="12">
        <f t="shared" si="43"/>
        <v>33000</v>
      </c>
      <c r="Q392" s="12">
        <f t="shared" si="44"/>
        <v>500000</v>
      </c>
      <c r="R392" s="12">
        <f t="shared" si="45"/>
        <v>250000</v>
      </c>
      <c r="S392" s="12">
        <f t="shared" si="46"/>
        <v>250000</v>
      </c>
      <c r="T392" s="12">
        <f t="shared" si="47"/>
        <v>2451.9358108211195</v>
      </c>
      <c r="U392" s="12">
        <f t="shared" si="48"/>
        <v>1162.1948860021555</v>
      </c>
    </row>
    <row r="393" spans="1:21" x14ac:dyDescent="0.35">
      <c r="A393" s="3" t="s">
        <v>1333</v>
      </c>
      <c r="B393" s="3" t="s">
        <v>110</v>
      </c>
      <c r="C393" s="3" t="s">
        <v>407</v>
      </c>
      <c r="D393" s="6">
        <v>6.6</v>
      </c>
      <c r="E393" s="17">
        <f t="shared" si="42"/>
        <v>6.6000000000000003E-2</v>
      </c>
      <c r="F393" s="3" t="s">
        <v>53</v>
      </c>
      <c r="G393" s="3">
        <v>5</v>
      </c>
      <c r="H393" s="3">
        <v>0</v>
      </c>
      <c r="I393" s="9">
        <v>147.75519814189471</v>
      </c>
      <c r="J393" s="3" t="s">
        <v>54</v>
      </c>
      <c r="K393" s="3">
        <v>5</v>
      </c>
      <c r="L393" s="3">
        <v>0</v>
      </c>
      <c r="M393" s="9">
        <v>247.28361772410841</v>
      </c>
      <c r="N393" s="11">
        <v>100</v>
      </c>
      <c r="O393" s="12">
        <v>5000</v>
      </c>
      <c r="P393" s="12">
        <f t="shared" si="43"/>
        <v>33000</v>
      </c>
      <c r="Q393" s="12">
        <f t="shared" si="44"/>
        <v>500000</v>
      </c>
      <c r="R393" s="12">
        <f t="shared" si="45"/>
        <v>250000</v>
      </c>
      <c r="S393" s="12">
        <f t="shared" si="46"/>
        <v>250000</v>
      </c>
      <c r="T393" s="12">
        <f t="shared" si="47"/>
        <v>1691.987849794062</v>
      </c>
      <c r="U393" s="12">
        <f t="shared" si="48"/>
        <v>1010.9848856988264</v>
      </c>
    </row>
    <row r="394" spans="1:21" x14ac:dyDescent="0.35">
      <c r="A394" s="3" t="s">
        <v>1334</v>
      </c>
      <c r="B394" s="3" t="s">
        <v>110</v>
      </c>
      <c r="C394" s="3" t="s">
        <v>408</v>
      </c>
      <c r="D394" s="6">
        <v>6.6</v>
      </c>
      <c r="E394" s="17">
        <f t="shared" si="42"/>
        <v>6.6000000000000003E-2</v>
      </c>
      <c r="F394" s="3" t="s">
        <v>53</v>
      </c>
      <c r="G394" s="3">
        <v>5</v>
      </c>
      <c r="H394" s="3">
        <v>0</v>
      </c>
      <c r="I394" s="9">
        <v>76.059144210981785</v>
      </c>
      <c r="J394" s="3" t="s">
        <v>54</v>
      </c>
      <c r="K394" s="3">
        <v>5</v>
      </c>
      <c r="L394" s="3">
        <v>0</v>
      </c>
      <c r="M394" s="9">
        <v>211.26824786944391</v>
      </c>
      <c r="N394" s="11">
        <v>100</v>
      </c>
      <c r="O394" s="12">
        <v>5000</v>
      </c>
      <c r="P394" s="12">
        <f t="shared" si="43"/>
        <v>33000</v>
      </c>
      <c r="Q394" s="12">
        <f t="shared" si="44"/>
        <v>500000</v>
      </c>
      <c r="R394" s="12">
        <f t="shared" si="45"/>
        <v>250000</v>
      </c>
      <c r="S394" s="12">
        <f t="shared" si="46"/>
        <v>250000</v>
      </c>
      <c r="T394" s="12">
        <f t="shared" si="47"/>
        <v>3286.915762640198</v>
      </c>
      <c r="U394" s="12">
        <f t="shared" si="48"/>
        <v>1183.3297361110833</v>
      </c>
    </row>
    <row r="395" spans="1:21" x14ac:dyDescent="0.35">
      <c r="A395" s="3" t="s">
        <v>1335</v>
      </c>
      <c r="B395" s="3" t="s">
        <v>110</v>
      </c>
      <c r="C395" s="3" t="s">
        <v>409</v>
      </c>
      <c r="D395" s="6">
        <v>6.6</v>
      </c>
      <c r="E395" s="17">
        <f t="shared" si="42"/>
        <v>6.6000000000000003E-2</v>
      </c>
      <c r="F395" s="3" t="s">
        <v>53</v>
      </c>
      <c r="G395" s="3">
        <v>5</v>
      </c>
      <c r="H395" s="3">
        <v>0</v>
      </c>
      <c r="I395" s="9">
        <v>109.90779510758389</v>
      </c>
      <c r="J395" s="3" t="s">
        <v>54</v>
      </c>
      <c r="K395" s="3">
        <v>5</v>
      </c>
      <c r="L395" s="3">
        <v>0</v>
      </c>
      <c r="M395" s="9">
        <v>217.50693944219481</v>
      </c>
      <c r="N395" s="11">
        <v>100</v>
      </c>
      <c r="O395" s="12">
        <v>5000</v>
      </c>
      <c r="P395" s="12">
        <f t="shared" si="43"/>
        <v>33000</v>
      </c>
      <c r="Q395" s="12">
        <f t="shared" si="44"/>
        <v>500000</v>
      </c>
      <c r="R395" s="12">
        <f t="shared" si="45"/>
        <v>250000</v>
      </c>
      <c r="S395" s="12">
        <f t="shared" si="46"/>
        <v>250000</v>
      </c>
      <c r="T395" s="12">
        <f t="shared" si="47"/>
        <v>2274.6339306987829</v>
      </c>
      <c r="U395" s="12">
        <f t="shared" si="48"/>
        <v>1149.3886155592779</v>
      </c>
    </row>
    <row r="396" spans="1:21" x14ac:dyDescent="0.35">
      <c r="A396" s="3" t="s">
        <v>1336</v>
      </c>
      <c r="B396" s="3" t="s">
        <v>110</v>
      </c>
      <c r="C396" s="3" t="s">
        <v>410</v>
      </c>
      <c r="D396" s="6">
        <v>6.6</v>
      </c>
      <c r="E396" s="17">
        <f t="shared" si="42"/>
        <v>6.6000000000000003E-2</v>
      </c>
      <c r="F396" s="3" t="s">
        <v>53</v>
      </c>
      <c r="G396" s="3">
        <v>5</v>
      </c>
      <c r="H396" s="3">
        <v>0</v>
      </c>
      <c r="I396" s="9">
        <v>124.8576090497867</v>
      </c>
      <c r="J396" s="3" t="s">
        <v>54</v>
      </c>
      <c r="K396" s="3">
        <v>5</v>
      </c>
      <c r="L396" s="3">
        <v>0</v>
      </c>
      <c r="M396" s="9">
        <v>235.7601474324253</v>
      </c>
      <c r="N396" s="11">
        <v>100</v>
      </c>
      <c r="O396" s="12">
        <v>5000</v>
      </c>
      <c r="P396" s="12">
        <f t="shared" si="43"/>
        <v>33000</v>
      </c>
      <c r="Q396" s="12">
        <f t="shared" si="44"/>
        <v>500000</v>
      </c>
      <c r="R396" s="12">
        <f t="shared" si="45"/>
        <v>250000</v>
      </c>
      <c r="S396" s="12">
        <f t="shared" si="46"/>
        <v>250000</v>
      </c>
      <c r="T396" s="12">
        <f t="shared" si="47"/>
        <v>2002.2808533864606</v>
      </c>
      <c r="U396" s="12">
        <f t="shared" si="48"/>
        <v>1060.3997440731844</v>
      </c>
    </row>
    <row r="397" spans="1:21" x14ac:dyDescent="0.35">
      <c r="A397" s="3" t="s">
        <v>1337</v>
      </c>
      <c r="B397" s="3" t="s">
        <v>110</v>
      </c>
      <c r="C397" s="3" t="s">
        <v>411</v>
      </c>
      <c r="D397" s="6">
        <v>6.6</v>
      </c>
      <c r="E397" s="17">
        <f t="shared" si="42"/>
        <v>6.6000000000000003E-2</v>
      </c>
      <c r="F397" s="3" t="s">
        <v>53</v>
      </c>
      <c r="G397" s="3">
        <v>5</v>
      </c>
      <c r="H397" s="3">
        <v>0</v>
      </c>
      <c r="I397" s="9">
        <v>155.42961909079679</v>
      </c>
      <c r="J397" s="3" t="s">
        <v>54</v>
      </c>
      <c r="K397" s="3">
        <v>5</v>
      </c>
      <c r="L397" s="3">
        <v>0</v>
      </c>
      <c r="M397" s="9">
        <v>231.22695329270491</v>
      </c>
      <c r="N397" s="11">
        <v>100</v>
      </c>
      <c r="O397" s="12">
        <v>5000</v>
      </c>
      <c r="P397" s="12">
        <f t="shared" si="43"/>
        <v>33000</v>
      </c>
      <c r="Q397" s="12">
        <f t="shared" si="44"/>
        <v>500000</v>
      </c>
      <c r="R397" s="12">
        <f t="shared" si="45"/>
        <v>250000</v>
      </c>
      <c r="S397" s="12">
        <f t="shared" si="46"/>
        <v>250000</v>
      </c>
      <c r="T397" s="12">
        <f t="shared" si="47"/>
        <v>1608.4450406711628</v>
      </c>
      <c r="U397" s="12">
        <f t="shared" si="48"/>
        <v>1081.1888339138852</v>
      </c>
    </row>
    <row r="398" spans="1:21" x14ac:dyDescent="0.35">
      <c r="A398" s="3" t="s">
        <v>1338</v>
      </c>
      <c r="B398" s="3" t="s">
        <v>110</v>
      </c>
      <c r="C398" s="3" t="s">
        <v>412</v>
      </c>
      <c r="D398" s="6">
        <v>6.6</v>
      </c>
      <c r="E398" s="17">
        <f t="shared" si="42"/>
        <v>6.6000000000000003E-2</v>
      </c>
      <c r="F398" s="3" t="s">
        <v>53</v>
      </c>
      <c r="G398" s="3">
        <v>5</v>
      </c>
      <c r="H398" s="3">
        <v>0</v>
      </c>
      <c r="I398" s="9">
        <v>114.2133472345572</v>
      </c>
      <c r="J398" s="3" t="s">
        <v>54</v>
      </c>
      <c r="K398" s="3">
        <v>5</v>
      </c>
      <c r="L398" s="3">
        <v>0</v>
      </c>
      <c r="M398" s="9">
        <v>226.4177056464404</v>
      </c>
      <c r="N398" s="11">
        <v>100</v>
      </c>
      <c r="O398" s="12">
        <v>5000</v>
      </c>
      <c r="P398" s="12">
        <f t="shared" si="43"/>
        <v>33000</v>
      </c>
      <c r="Q398" s="12">
        <f t="shared" si="44"/>
        <v>500000</v>
      </c>
      <c r="R398" s="12">
        <f t="shared" si="45"/>
        <v>250000</v>
      </c>
      <c r="S398" s="12">
        <f t="shared" si="46"/>
        <v>250000</v>
      </c>
      <c r="T398" s="12">
        <f t="shared" si="47"/>
        <v>2188.8860282378469</v>
      </c>
      <c r="U398" s="12">
        <f t="shared" si="48"/>
        <v>1104.1539321592818</v>
      </c>
    </row>
    <row r="399" spans="1:21" x14ac:dyDescent="0.35">
      <c r="A399" s="3" t="s">
        <v>1339</v>
      </c>
      <c r="B399" s="3" t="s">
        <v>110</v>
      </c>
      <c r="C399" s="3" t="s">
        <v>413</v>
      </c>
      <c r="D399" s="6">
        <v>6.6</v>
      </c>
      <c r="E399" s="17">
        <f t="shared" si="42"/>
        <v>6.6000000000000003E-2</v>
      </c>
      <c r="F399" s="3" t="s">
        <v>53</v>
      </c>
      <c r="G399" s="3">
        <v>5</v>
      </c>
      <c r="H399" s="3">
        <v>0</v>
      </c>
      <c r="I399" s="9">
        <v>81.136138546505634</v>
      </c>
      <c r="J399" s="3" t="s">
        <v>54</v>
      </c>
      <c r="K399" s="3">
        <v>5</v>
      </c>
      <c r="L399" s="3">
        <v>0</v>
      </c>
      <c r="M399" s="9">
        <v>180.77434558929431</v>
      </c>
      <c r="N399" s="11">
        <v>100</v>
      </c>
      <c r="O399" s="12">
        <v>5000</v>
      </c>
      <c r="P399" s="12">
        <f t="shared" si="43"/>
        <v>33000</v>
      </c>
      <c r="Q399" s="12">
        <f t="shared" si="44"/>
        <v>500000</v>
      </c>
      <c r="R399" s="12">
        <f t="shared" si="45"/>
        <v>250000</v>
      </c>
      <c r="S399" s="12">
        <f t="shared" si="46"/>
        <v>250000</v>
      </c>
      <c r="T399" s="12">
        <f t="shared" si="47"/>
        <v>3081.2410410276666</v>
      </c>
      <c r="U399" s="12">
        <f t="shared" si="48"/>
        <v>1382.9395934751778</v>
      </c>
    </row>
    <row r="400" spans="1:21" x14ac:dyDescent="0.35">
      <c r="A400" s="3" t="s">
        <v>1340</v>
      </c>
      <c r="B400" s="3" t="s">
        <v>110</v>
      </c>
      <c r="C400" s="3" t="s">
        <v>414</v>
      </c>
      <c r="D400" s="6">
        <v>6.6</v>
      </c>
      <c r="E400" s="17">
        <f t="shared" si="42"/>
        <v>6.6000000000000003E-2</v>
      </c>
      <c r="F400" s="3" t="s">
        <v>53</v>
      </c>
      <c r="G400" s="3">
        <v>5</v>
      </c>
      <c r="H400" s="3">
        <v>0</v>
      </c>
      <c r="I400" s="9">
        <v>83.646296208361107</v>
      </c>
      <c r="J400" s="3" t="s">
        <v>54</v>
      </c>
      <c r="K400" s="3">
        <v>5</v>
      </c>
      <c r="L400" s="3">
        <v>0</v>
      </c>
      <c r="M400" s="9">
        <v>212.47492052612921</v>
      </c>
      <c r="N400" s="11">
        <v>100</v>
      </c>
      <c r="O400" s="12">
        <v>5000</v>
      </c>
      <c r="P400" s="12">
        <f t="shared" si="43"/>
        <v>33000</v>
      </c>
      <c r="Q400" s="12">
        <f t="shared" si="44"/>
        <v>500000</v>
      </c>
      <c r="R400" s="12">
        <f t="shared" si="45"/>
        <v>250000</v>
      </c>
      <c r="S400" s="12">
        <f t="shared" si="46"/>
        <v>250000</v>
      </c>
      <c r="T400" s="12">
        <f t="shared" si="47"/>
        <v>2988.7754907552085</v>
      </c>
      <c r="U400" s="12">
        <f t="shared" si="48"/>
        <v>1176.6094529224974</v>
      </c>
    </row>
    <row r="401" spans="1:21" x14ac:dyDescent="0.35">
      <c r="A401" s="3" t="s">
        <v>1341</v>
      </c>
      <c r="B401" s="3" t="s">
        <v>110</v>
      </c>
      <c r="C401" s="3" t="s">
        <v>415</v>
      </c>
      <c r="D401" s="6">
        <v>6.6</v>
      </c>
      <c r="E401" s="17">
        <f t="shared" si="42"/>
        <v>6.6000000000000003E-2</v>
      </c>
      <c r="F401" s="3" t="s">
        <v>53</v>
      </c>
      <c r="G401" s="3">
        <v>5</v>
      </c>
      <c r="H401" s="3">
        <v>0</v>
      </c>
      <c r="I401" s="9">
        <v>121.7727340052668</v>
      </c>
      <c r="J401" s="3" t="s">
        <v>54</v>
      </c>
      <c r="K401" s="3">
        <v>5</v>
      </c>
      <c r="L401" s="3">
        <v>0</v>
      </c>
      <c r="M401" s="9">
        <v>240.78573873212781</v>
      </c>
      <c r="N401" s="11">
        <v>100</v>
      </c>
      <c r="O401" s="12">
        <v>5000</v>
      </c>
      <c r="P401" s="12">
        <f t="shared" si="43"/>
        <v>33000</v>
      </c>
      <c r="Q401" s="12">
        <f t="shared" si="44"/>
        <v>500000</v>
      </c>
      <c r="R401" s="12">
        <f t="shared" si="45"/>
        <v>250000</v>
      </c>
      <c r="S401" s="12">
        <f t="shared" si="46"/>
        <v>250000</v>
      </c>
      <c r="T401" s="12">
        <f t="shared" si="47"/>
        <v>2053.0047390509212</v>
      </c>
      <c r="U401" s="12">
        <f t="shared" si="48"/>
        <v>1038.2674709739474</v>
      </c>
    </row>
    <row r="402" spans="1:21" x14ac:dyDescent="0.35">
      <c r="A402" s="3" t="s">
        <v>1342</v>
      </c>
      <c r="B402" s="3" t="s">
        <v>110</v>
      </c>
      <c r="C402" s="3" t="s">
        <v>416</v>
      </c>
      <c r="D402" s="6">
        <v>6.6</v>
      </c>
      <c r="E402" s="17">
        <f t="shared" si="42"/>
        <v>6.6000000000000003E-2</v>
      </c>
      <c r="F402" s="3" t="s">
        <v>53</v>
      </c>
      <c r="G402" s="3">
        <v>5</v>
      </c>
      <c r="H402" s="3">
        <v>0</v>
      </c>
      <c r="I402" s="9">
        <v>94.034869422408192</v>
      </c>
      <c r="J402" s="3" t="s">
        <v>54</v>
      </c>
      <c r="K402" s="3">
        <v>5</v>
      </c>
      <c r="L402" s="3">
        <v>0</v>
      </c>
      <c r="M402" s="9">
        <v>200.6806273034191</v>
      </c>
      <c r="N402" s="11">
        <v>100</v>
      </c>
      <c r="O402" s="12">
        <v>5000</v>
      </c>
      <c r="P402" s="12">
        <f t="shared" si="43"/>
        <v>33000</v>
      </c>
      <c r="Q402" s="12">
        <f t="shared" si="44"/>
        <v>500000</v>
      </c>
      <c r="R402" s="12">
        <f t="shared" si="45"/>
        <v>250000</v>
      </c>
      <c r="S402" s="12">
        <f t="shared" si="46"/>
        <v>250000</v>
      </c>
      <c r="T402" s="12">
        <f t="shared" si="47"/>
        <v>2658.5882613075214</v>
      </c>
      <c r="U402" s="12">
        <f t="shared" si="48"/>
        <v>1245.7605069273202</v>
      </c>
    </row>
    <row r="403" spans="1:21" x14ac:dyDescent="0.35">
      <c r="A403" s="3" t="s">
        <v>1343</v>
      </c>
      <c r="B403" s="3" t="s">
        <v>110</v>
      </c>
      <c r="C403" s="3" t="s">
        <v>417</v>
      </c>
      <c r="D403" s="6">
        <v>6.6</v>
      </c>
      <c r="E403" s="17">
        <f t="shared" si="42"/>
        <v>6.6000000000000003E-2</v>
      </c>
      <c r="F403" s="3" t="s">
        <v>53</v>
      </c>
      <c r="G403" s="3">
        <v>5</v>
      </c>
      <c r="H403" s="3">
        <v>0</v>
      </c>
      <c r="I403" s="9">
        <v>187.98393980167361</v>
      </c>
      <c r="J403" s="3" t="s">
        <v>54</v>
      </c>
      <c r="K403" s="3">
        <v>5</v>
      </c>
      <c r="L403" s="3">
        <v>0</v>
      </c>
      <c r="M403" s="9">
        <v>282.98503259545282</v>
      </c>
      <c r="N403" s="11">
        <v>100</v>
      </c>
      <c r="O403" s="12">
        <v>5000</v>
      </c>
      <c r="P403" s="12">
        <f t="shared" si="43"/>
        <v>33000</v>
      </c>
      <c r="Q403" s="12">
        <f t="shared" si="44"/>
        <v>500000</v>
      </c>
      <c r="R403" s="12">
        <f t="shared" si="45"/>
        <v>250000</v>
      </c>
      <c r="S403" s="12">
        <f t="shared" si="46"/>
        <v>250000</v>
      </c>
      <c r="T403" s="12">
        <f t="shared" si="47"/>
        <v>1329.9008429324037</v>
      </c>
      <c r="U403" s="12">
        <f t="shared" si="48"/>
        <v>883.43894978146329</v>
      </c>
    </row>
    <row r="404" spans="1:21" x14ac:dyDescent="0.35">
      <c r="A404" s="3" t="s">
        <v>1344</v>
      </c>
      <c r="B404" s="3" t="s">
        <v>110</v>
      </c>
      <c r="C404" s="3" t="s">
        <v>418</v>
      </c>
      <c r="D404" s="6">
        <v>6.6</v>
      </c>
      <c r="E404" s="17">
        <f t="shared" si="42"/>
        <v>6.6000000000000003E-2</v>
      </c>
      <c r="F404" s="3" t="s">
        <v>53</v>
      </c>
      <c r="G404" s="3">
        <v>5</v>
      </c>
      <c r="H404" s="3">
        <v>0</v>
      </c>
      <c r="I404" s="9">
        <v>84.374477496176027</v>
      </c>
      <c r="J404" s="3" t="s">
        <v>54</v>
      </c>
      <c r="K404" s="3">
        <v>5</v>
      </c>
      <c r="L404" s="3">
        <v>0</v>
      </c>
      <c r="M404" s="9">
        <v>212.9772455778872</v>
      </c>
      <c r="N404" s="11">
        <v>100</v>
      </c>
      <c r="O404" s="12">
        <v>5000</v>
      </c>
      <c r="P404" s="12">
        <f t="shared" si="43"/>
        <v>33000</v>
      </c>
      <c r="Q404" s="12">
        <f t="shared" si="44"/>
        <v>500000</v>
      </c>
      <c r="R404" s="12">
        <f t="shared" si="45"/>
        <v>250000</v>
      </c>
      <c r="S404" s="12">
        <f t="shared" si="46"/>
        <v>250000</v>
      </c>
      <c r="T404" s="12">
        <f t="shared" si="47"/>
        <v>2962.9813116333712</v>
      </c>
      <c r="U404" s="12">
        <f t="shared" si="48"/>
        <v>1173.834318880668</v>
      </c>
    </row>
    <row r="405" spans="1:21" x14ac:dyDescent="0.35">
      <c r="A405" s="3" t="s">
        <v>1345</v>
      </c>
      <c r="B405" s="3" t="s">
        <v>110</v>
      </c>
      <c r="C405" s="3" t="s">
        <v>419</v>
      </c>
      <c r="D405" s="6">
        <v>6.6</v>
      </c>
      <c r="E405" s="17">
        <f t="shared" si="42"/>
        <v>6.6000000000000003E-2</v>
      </c>
      <c r="F405" s="3" t="s">
        <v>53</v>
      </c>
      <c r="G405" s="3">
        <v>5</v>
      </c>
      <c r="H405" s="3">
        <v>0</v>
      </c>
      <c r="I405" s="9">
        <v>144.14459628255099</v>
      </c>
      <c r="J405" s="3" t="s">
        <v>54</v>
      </c>
      <c r="K405" s="3">
        <v>5</v>
      </c>
      <c r="L405" s="3">
        <v>0</v>
      </c>
      <c r="M405" s="9">
        <v>198.5248966623225</v>
      </c>
      <c r="N405" s="11">
        <v>100</v>
      </c>
      <c r="O405" s="12">
        <v>5000</v>
      </c>
      <c r="P405" s="12">
        <f t="shared" si="43"/>
        <v>33000</v>
      </c>
      <c r="Q405" s="12">
        <f t="shared" si="44"/>
        <v>500000</v>
      </c>
      <c r="R405" s="12">
        <f t="shared" si="45"/>
        <v>250000</v>
      </c>
      <c r="S405" s="12">
        <f t="shared" si="46"/>
        <v>250000</v>
      </c>
      <c r="T405" s="12">
        <f t="shared" si="47"/>
        <v>1734.3695597853155</v>
      </c>
      <c r="U405" s="12">
        <f t="shared" si="48"/>
        <v>1259.287898913924</v>
      </c>
    </row>
    <row r="406" spans="1:21" x14ac:dyDescent="0.35">
      <c r="A406" s="3" t="s">
        <v>1346</v>
      </c>
      <c r="B406" s="3" t="s">
        <v>110</v>
      </c>
      <c r="C406" s="3" t="s">
        <v>420</v>
      </c>
      <c r="D406" s="6">
        <v>6.6</v>
      </c>
      <c r="E406" s="17">
        <f t="shared" si="42"/>
        <v>6.6000000000000003E-2</v>
      </c>
      <c r="F406" s="3" t="s">
        <v>53</v>
      </c>
      <c r="G406" s="3">
        <v>5</v>
      </c>
      <c r="H406" s="3">
        <v>0</v>
      </c>
      <c r="I406" s="9">
        <v>105.35531982705621</v>
      </c>
      <c r="J406" s="3" t="s">
        <v>54</v>
      </c>
      <c r="K406" s="3">
        <v>5</v>
      </c>
      <c r="L406" s="3">
        <v>0</v>
      </c>
      <c r="M406" s="9">
        <v>210.26730972603991</v>
      </c>
      <c r="N406" s="11">
        <v>100</v>
      </c>
      <c r="O406" s="12">
        <v>5000</v>
      </c>
      <c r="P406" s="12">
        <f t="shared" si="43"/>
        <v>33000</v>
      </c>
      <c r="Q406" s="12">
        <f t="shared" si="44"/>
        <v>500000</v>
      </c>
      <c r="R406" s="12">
        <f t="shared" si="45"/>
        <v>250000</v>
      </c>
      <c r="S406" s="12">
        <f t="shared" si="46"/>
        <v>250000</v>
      </c>
      <c r="T406" s="12">
        <f t="shared" si="47"/>
        <v>2372.9224154070453</v>
      </c>
      <c r="U406" s="12">
        <f t="shared" si="48"/>
        <v>1188.9627556738531</v>
      </c>
    </row>
    <row r="407" spans="1:21" x14ac:dyDescent="0.35">
      <c r="A407" s="3" t="s">
        <v>1347</v>
      </c>
      <c r="B407" s="3" t="s">
        <v>110</v>
      </c>
      <c r="C407" s="3" t="s">
        <v>421</v>
      </c>
      <c r="D407" s="6">
        <v>6.6</v>
      </c>
      <c r="E407" s="17">
        <f t="shared" si="42"/>
        <v>6.6000000000000003E-2</v>
      </c>
      <c r="F407" s="3" t="s">
        <v>53</v>
      </c>
      <c r="G407" s="3">
        <v>5</v>
      </c>
      <c r="H407" s="3">
        <v>0</v>
      </c>
      <c r="I407" s="9">
        <v>131.9495122172539</v>
      </c>
      <c r="J407" s="3" t="s">
        <v>54</v>
      </c>
      <c r="K407" s="3">
        <v>5</v>
      </c>
      <c r="L407" s="3">
        <v>0</v>
      </c>
      <c r="M407" s="9">
        <v>224.23457060416999</v>
      </c>
      <c r="N407" s="11">
        <v>100</v>
      </c>
      <c r="O407" s="12">
        <v>5000</v>
      </c>
      <c r="P407" s="12">
        <f t="shared" si="43"/>
        <v>33000</v>
      </c>
      <c r="Q407" s="12">
        <f t="shared" si="44"/>
        <v>500000</v>
      </c>
      <c r="R407" s="12">
        <f t="shared" si="45"/>
        <v>250000</v>
      </c>
      <c r="S407" s="12">
        <f t="shared" si="46"/>
        <v>250000</v>
      </c>
      <c r="T407" s="12">
        <f t="shared" si="47"/>
        <v>1894.6640711212092</v>
      </c>
      <c r="U407" s="12">
        <f t="shared" si="48"/>
        <v>1114.9039121238466</v>
      </c>
    </row>
    <row r="408" spans="1:21" x14ac:dyDescent="0.35">
      <c r="A408" s="3" t="s">
        <v>1348</v>
      </c>
      <c r="B408" s="3" t="s">
        <v>110</v>
      </c>
      <c r="C408" s="3" t="s">
        <v>422</v>
      </c>
      <c r="D408" s="6">
        <v>6.6</v>
      </c>
      <c r="E408" s="17">
        <f t="shared" si="42"/>
        <v>6.6000000000000003E-2</v>
      </c>
      <c r="F408" s="3" t="s">
        <v>53</v>
      </c>
      <c r="G408" s="3">
        <v>5</v>
      </c>
      <c r="H408" s="3">
        <v>0</v>
      </c>
      <c r="I408" s="9">
        <v>110.5536835077247</v>
      </c>
      <c r="J408" s="3" t="s">
        <v>54</v>
      </c>
      <c r="K408" s="3">
        <v>5</v>
      </c>
      <c r="L408" s="3">
        <v>0</v>
      </c>
      <c r="M408" s="9">
        <v>186.01490984432471</v>
      </c>
      <c r="N408" s="11">
        <v>100</v>
      </c>
      <c r="O408" s="12">
        <v>5000</v>
      </c>
      <c r="P408" s="12">
        <f t="shared" si="43"/>
        <v>33000</v>
      </c>
      <c r="Q408" s="12">
        <f t="shared" si="44"/>
        <v>500000</v>
      </c>
      <c r="R408" s="12">
        <f t="shared" si="45"/>
        <v>250000</v>
      </c>
      <c r="S408" s="12">
        <f t="shared" si="46"/>
        <v>250000</v>
      </c>
      <c r="T408" s="12">
        <f t="shared" si="47"/>
        <v>2261.3448242322183</v>
      </c>
      <c r="U408" s="12">
        <f t="shared" si="48"/>
        <v>1343.9782875965384</v>
      </c>
    </row>
    <row r="409" spans="1:21" x14ac:dyDescent="0.35">
      <c r="A409" s="3" t="s">
        <v>1349</v>
      </c>
      <c r="B409" s="3" t="s">
        <v>110</v>
      </c>
      <c r="C409" s="3" t="s">
        <v>423</v>
      </c>
      <c r="D409" s="6">
        <v>6.6</v>
      </c>
      <c r="E409" s="17">
        <f t="shared" si="42"/>
        <v>6.6000000000000003E-2</v>
      </c>
      <c r="F409" s="3" t="s">
        <v>53</v>
      </c>
      <c r="G409" s="3">
        <v>5</v>
      </c>
      <c r="H409" s="3">
        <v>0</v>
      </c>
      <c r="I409" s="9">
        <v>126.8086368818814</v>
      </c>
      <c r="J409" s="3" t="s">
        <v>54</v>
      </c>
      <c r="K409" s="3">
        <v>5</v>
      </c>
      <c r="L409" s="3">
        <v>0</v>
      </c>
      <c r="M409" s="9">
        <v>233.17624547544989</v>
      </c>
      <c r="N409" s="11">
        <v>100</v>
      </c>
      <c r="O409" s="12">
        <v>5000</v>
      </c>
      <c r="P409" s="12">
        <f t="shared" si="43"/>
        <v>33000</v>
      </c>
      <c r="Q409" s="12">
        <f t="shared" si="44"/>
        <v>500000</v>
      </c>
      <c r="R409" s="12">
        <f t="shared" si="45"/>
        <v>250000</v>
      </c>
      <c r="S409" s="12">
        <f t="shared" si="46"/>
        <v>250000</v>
      </c>
      <c r="T409" s="12">
        <f t="shared" si="47"/>
        <v>1971.4745473754112</v>
      </c>
      <c r="U409" s="12">
        <f t="shared" si="48"/>
        <v>1072.1503791702548</v>
      </c>
    </row>
    <row r="410" spans="1:21" x14ac:dyDescent="0.35">
      <c r="A410" s="3" t="s">
        <v>1350</v>
      </c>
      <c r="B410" s="3" t="s">
        <v>110</v>
      </c>
      <c r="C410" s="3" t="s">
        <v>424</v>
      </c>
      <c r="D410" s="6">
        <v>6.6</v>
      </c>
      <c r="E410" s="17">
        <f t="shared" si="42"/>
        <v>6.6000000000000003E-2</v>
      </c>
      <c r="F410" s="3" t="s">
        <v>53</v>
      </c>
      <c r="G410" s="3">
        <v>5</v>
      </c>
      <c r="H410" s="3">
        <v>0</v>
      </c>
      <c r="I410" s="9">
        <v>91.728189573396762</v>
      </c>
      <c r="J410" s="3" t="s">
        <v>54</v>
      </c>
      <c r="K410" s="3">
        <v>5</v>
      </c>
      <c r="L410" s="3">
        <v>0</v>
      </c>
      <c r="M410" s="9">
        <v>226.8462551670624</v>
      </c>
      <c r="N410" s="11">
        <v>100</v>
      </c>
      <c r="O410" s="12">
        <v>5000</v>
      </c>
      <c r="P410" s="12">
        <f t="shared" si="43"/>
        <v>33000</v>
      </c>
      <c r="Q410" s="12">
        <f t="shared" si="44"/>
        <v>500000</v>
      </c>
      <c r="R410" s="12">
        <f t="shared" si="45"/>
        <v>250000</v>
      </c>
      <c r="S410" s="12">
        <f t="shared" si="46"/>
        <v>250000</v>
      </c>
      <c r="T410" s="12">
        <f t="shared" si="47"/>
        <v>2725.4435213720344</v>
      </c>
      <c r="U410" s="12">
        <f t="shared" si="48"/>
        <v>1102.0680055568291</v>
      </c>
    </row>
    <row r="411" spans="1:21" x14ac:dyDescent="0.35">
      <c r="A411" s="3" t="s">
        <v>1351</v>
      </c>
      <c r="B411" s="3" t="s">
        <v>110</v>
      </c>
      <c r="C411" s="3" t="s">
        <v>425</v>
      </c>
      <c r="D411" s="6">
        <v>6.6</v>
      </c>
      <c r="E411" s="17">
        <f t="shared" si="42"/>
        <v>6.6000000000000003E-2</v>
      </c>
      <c r="F411" s="3" t="s">
        <v>53</v>
      </c>
      <c r="G411" s="3">
        <v>5</v>
      </c>
      <c r="H411" s="3">
        <v>0</v>
      </c>
      <c r="I411" s="9">
        <v>153.90867592367411</v>
      </c>
      <c r="J411" s="3" t="s">
        <v>54</v>
      </c>
      <c r="K411" s="3">
        <v>5</v>
      </c>
      <c r="L411" s="3">
        <v>0</v>
      </c>
      <c r="M411" s="9">
        <v>241.51070016358699</v>
      </c>
      <c r="N411" s="11">
        <v>100</v>
      </c>
      <c r="O411" s="12">
        <v>5000</v>
      </c>
      <c r="P411" s="12">
        <f t="shared" si="43"/>
        <v>33000</v>
      </c>
      <c r="Q411" s="12">
        <f t="shared" si="44"/>
        <v>500000</v>
      </c>
      <c r="R411" s="12">
        <f t="shared" si="45"/>
        <v>250000</v>
      </c>
      <c r="S411" s="12">
        <f t="shared" si="46"/>
        <v>250000</v>
      </c>
      <c r="T411" s="12">
        <f t="shared" si="47"/>
        <v>1624.3398788251495</v>
      </c>
      <c r="U411" s="12">
        <f t="shared" si="48"/>
        <v>1035.1508228441339</v>
      </c>
    </row>
    <row r="412" spans="1:21" x14ac:dyDescent="0.35">
      <c r="A412" s="3" t="s">
        <v>1352</v>
      </c>
      <c r="B412" s="3" t="s">
        <v>110</v>
      </c>
      <c r="C412" s="3" t="s">
        <v>426</v>
      </c>
      <c r="D412" s="6">
        <v>6.6</v>
      </c>
      <c r="E412" s="17">
        <f t="shared" si="42"/>
        <v>6.6000000000000003E-2</v>
      </c>
      <c r="F412" s="3" t="s">
        <v>53</v>
      </c>
      <c r="G412" s="3">
        <v>5</v>
      </c>
      <c r="H412" s="3">
        <v>0</v>
      </c>
      <c r="I412" s="9">
        <v>135.6631554997378</v>
      </c>
      <c r="J412" s="3" t="s">
        <v>54</v>
      </c>
      <c r="K412" s="3">
        <v>5</v>
      </c>
      <c r="L412" s="3">
        <v>0</v>
      </c>
      <c r="M412" s="9">
        <v>212.30304763400721</v>
      </c>
      <c r="N412" s="11">
        <v>100</v>
      </c>
      <c r="O412" s="12">
        <v>5000</v>
      </c>
      <c r="P412" s="12">
        <f t="shared" si="43"/>
        <v>33000</v>
      </c>
      <c r="Q412" s="12">
        <f t="shared" si="44"/>
        <v>500000</v>
      </c>
      <c r="R412" s="12">
        <f t="shared" si="45"/>
        <v>250000</v>
      </c>
      <c r="S412" s="12">
        <f t="shared" si="46"/>
        <v>250000</v>
      </c>
      <c r="T412" s="12">
        <f t="shared" si="47"/>
        <v>1842.7995359468341</v>
      </c>
      <c r="U412" s="12">
        <f t="shared" si="48"/>
        <v>1177.5619935092934</v>
      </c>
    </row>
    <row r="413" spans="1:21" x14ac:dyDescent="0.35">
      <c r="A413" s="3" t="s">
        <v>1353</v>
      </c>
      <c r="B413" s="3" t="s">
        <v>110</v>
      </c>
      <c r="C413" s="3" t="s">
        <v>427</v>
      </c>
      <c r="D413" s="6">
        <v>6.6</v>
      </c>
      <c r="E413" s="17">
        <f t="shared" si="42"/>
        <v>6.6000000000000003E-2</v>
      </c>
      <c r="F413" s="3" t="s">
        <v>53</v>
      </c>
      <c r="G413" s="3">
        <v>5</v>
      </c>
      <c r="H413" s="3">
        <v>0</v>
      </c>
      <c r="I413" s="9">
        <v>86.244438498808108</v>
      </c>
      <c r="J413" s="3" t="s">
        <v>54</v>
      </c>
      <c r="K413" s="3">
        <v>5</v>
      </c>
      <c r="L413" s="3">
        <v>0</v>
      </c>
      <c r="M413" s="9">
        <v>223.47671558761789</v>
      </c>
      <c r="N413" s="11">
        <v>100</v>
      </c>
      <c r="O413" s="12">
        <v>5000</v>
      </c>
      <c r="P413" s="12">
        <f t="shared" si="43"/>
        <v>33000</v>
      </c>
      <c r="Q413" s="12">
        <f t="shared" si="44"/>
        <v>500000</v>
      </c>
      <c r="R413" s="12">
        <f t="shared" si="45"/>
        <v>250000</v>
      </c>
      <c r="S413" s="12">
        <f t="shared" si="46"/>
        <v>250000</v>
      </c>
      <c r="T413" s="12">
        <f t="shared" si="47"/>
        <v>2898.737638641534</v>
      </c>
      <c r="U413" s="12">
        <f t="shared" si="48"/>
        <v>1118.6847781552581</v>
      </c>
    </row>
    <row r="414" spans="1:21" x14ac:dyDescent="0.35">
      <c r="A414" s="3" t="s">
        <v>1354</v>
      </c>
      <c r="B414" s="3" t="s">
        <v>110</v>
      </c>
      <c r="C414" s="3" t="s">
        <v>428</v>
      </c>
      <c r="D414" s="6">
        <v>6.6</v>
      </c>
      <c r="E414" s="17">
        <f t="shared" si="42"/>
        <v>6.6000000000000003E-2</v>
      </c>
      <c r="F414" s="3" t="s">
        <v>53</v>
      </c>
      <c r="G414" s="3">
        <v>5</v>
      </c>
      <c r="H414" s="3">
        <v>0</v>
      </c>
      <c r="I414" s="9">
        <v>157.5712003947491</v>
      </c>
      <c r="J414" s="3" t="s">
        <v>54</v>
      </c>
      <c r="K414" s="3">
        <v>5</v>
      </c>
      <c r="L414" s="3">
        <v>0</v>
      </c>
      <c r="M414" s="9">
        <v>248.9267472854703</v>
      </c>
      <c r="N414" s="11">
        <v>100</v>
      </c>
      <c r="O414" s="12">
        <v>5000</v>
      </c>
      <c r="P414" s="12">
        <f t="shared" si="43"/>
        <v>33000</v>
      </c>
      <c r="Q414" s="12">
        <f t="shared" si="44"/>
        <v>500000</v>
      </c>
      <c r="R414" s="12">
        <f t="shared" si="45"/>
        <v>250000</v>
      </c>
      <c r="S414" s="12">
        <f t="shared" si="46"/>
        <v>250000</v>
      </c>
      <c r="T414" s="12">
        <f t="shared" si="47"/>
        <v>1586.5843464649458</v>
      </c>
      <c r="U414" s="12">
        <f t="shared" si="48"/>
        <v>1004.311520261416</v>
      </c>
    </row>
    <row r="415" spans="1:21" x14ac:dyDescent="0.35">
      <c r="A415" s="3" t="s">
        <v>1355</v>
      </c>
      <c r="B415" s="3" t="s">
        <v>110</v>
      </c>
      <c r="C415" s="3" t="s">
        <v>429</v>
      </c>
      <c r="D415" s="6">
        <v>6.6</v>
      </c>
      <c r="E415" s="17">
        <f t="shared" si="42"/>
        <v>6.6000000000000003E-2</v>
      </c>
      <c r="F415" s="3" t="s">
        <v>53</v>
      </c>
      <c r="G415" s="3">
        <v>5</v>
      </c>
      <c r="H415" s="3">
        <v>0</v>
      </c>
      <c r="I415" s="9">
        <v>140.3993722569646</v>
      </c>
      <c r="J415" s="3" t="s">
        <v>54</v>
      </c>
      <c r="K415" s="3">
        <v>5</v>
      </c>
      <c r="L415" s="3">
        <v>0</v>
      </c>
      <c r="M415" s="9">
        <v>218.8351472561277</v>
      </c>
      <c r="N415" s="11">
        <v>100</v>
      </c>
      <c r="O415" s="12">
        <v>5000</v>
      </c>
      <c r="P415" s="12">
        <f t="shared" si="43"/>
        <v>33000</v>
      </c>
      <c r="Q415" s="12">
        <f t="shared" si="44"/>
        <v>500000</v>
      </c>
      <c r="R415" s="12">
        <f t="shared" si="45"/>
        <v>250000</v>
      </c>
      <c r="S415" s="12">
        <f t="shared" si="46"/>
        <v>250000</v>
      </c>
      <c r="T415" s="12">
        <f t="shared" si="47"/>
        <v>1780.6347420303271</v>
      </c>
      <c r="U415" s="12">
        <f t="shared" si="48"/>
        <v>1142.4124649748173</v>
      </c>
    </row>
    <row r="416" spans="1:21" x14ac:dyDescent="0.35">
      <c r="A416" s="3" t="s">
        <v>1356</v>
      </c>
      <c r="B416" s="3" t="s">
        <v>110</v>
      </c>
      <c r="C416" s="3" t="s">
        <v>430</v>
      </c>
      <c r="D416" s="6">
        <v>6.6</v>
      </c>
      <c r="E416" s="17">
        <f t="shared" si="42"/>
        <v>6.6000000000000003E-2</v>
      </c>
      <c r="F416" s="3" t="s">
        <v>53</v>
      </c>
      <c r="G416" s="3">
        <v>5</v>
      </c>
      <c r="H416" s="3">
        <v>0</v>
      </c>
      <c r="I416" s="9">
        <v>148.40561405805761</v>
      </c>
      <c r="J416" s="3" t="s">
        <v>54</v>
      </c>
      <c r="K416" s="3">
        <v>5</v>
      </c>
      <c r="L416" s="3">
        <v>0</v>
      </c>
      <c r="M416" s="9">
        <v>223.30031685219561</v>
      </c>
      <c r="N416" s="11">
        <v>100</v>
      </c>
      <c r="O416" s="12">
        <v>5000</v>
      </c>
      <c r="P416" s="12">
        <f t="shared" si="43"/>
        <v>33000</v>
      </c>
      <c r="Q416" s="12">
        <f t="shared" si="44"/>
        <v>500000</v>
      </c>
      <c r="R416" s="12">
        <f t="shared" si="45"/>
        <v>250000</v>
      </c>
      <c r="S416" s="12">
        <f t="shared" si="46"/>
        <v>250000</v>
      </c>
      <c r="T416" s="12">
        <f t="shared" si="47"/>
        <v>1684.572390247971</v>
      </c>
      <c r="U416" s="12">
        <f t="shared" si="48"/>
        <v>1119.5684964722964</v>
      </c>
    </row>
    <row r="417" spans="1:21" x14ac:dyDescent="0.35">
      <c r="A417" s="3" t="s">
        <v>1357</v>
      </c>
      <c r="B417" s="3" t="s">
        <v>110</v>
      </c>
      <c r="C417" s="3" t="s">
        <v>431</v>
      </c>
      <c r="D417" s="6">
        <v>6.6</v>
      </c>
      <c r="E417" s="17">
        <f t="shared" si="42"/>
        <v>6.6000000000000003E-2</v>
      </c>
      <c r="F417" s="3" t="s">
        <v>53</v>
      </c>
      <c r="G417" s="3">
        <v>5</v>
      </c>
      <c r="H417" s="3">
        <v>0</v>
      </c>
      <c r="I417" s="9">
        <v>108.37308507603311</v>
      </c>
      <c r="J417" s="3" t="s">
        <v>54</v>
      </c>
      <c r="K417" s="3">
        <v>5</v>
      </c>
      <c r="L417" s="3">
        <v>0</v>
      </c>
      <c r="M417" s="9">
        <v>264.05433361335457</v>
      </c>
      <c r="N417" s="11">
        <v>100</v>
      </c>
      <c r="O417" s="12">
        <v>5000</v>
      </c>
      <c r="P417" s="12">
        <f t="shared" si="43"/>
        <v>33000</v>
      </c>
      <c r="Q417" s="12">
        <f t="shared" si="44"/>
        <v>500000</v>
      </c>
      <c r="R417" s="12">
        <f t="shared" si="45"/>
        <v>250000</v>
      </c>
      <c r="S417" s="12">
        <f t="shared" si="46"/>
        <v>250000</v>
      </c>
      <c r="T417" s="12">
        <f t="shared" si="47"/>
        <v>2306.845835611336</v>
      </c>
      <c r="U417" s="12">
        <f t="shared" si="48"/>
        <v>946.77484205226551</v>
      </c>
    </row>
    <row r="418" spans="1:21" x14ac:dyDescent="0.35">
      <c r="A418" s="3" t="s">
        <v>1358</v>
      </c>
      <c r="B418" s="3" t="s">
        <v>110</v>
      </c>
      <c r="C418" s="3" t="s">
        <v>432</v>
      </c>
      <c r="D418" s="6">
        <v>6.6</v>
      </c>
      <c r="E418" s="17">
        <f t="shared" si="42"/>
        <v>6.6000000000000003E-2</v>
      </c>
      <c r="F418" s="3" t="s">
        <v>53</v>
      </c>
      <c r="G418" s="3">
        <v>5</v>
      </c>
      <c r="H418" s="3">
        <v>0</v>
      </c>
      <c r="I418" s="9">
        <v>78.500909136663779</v>
      </c>
      <c r="J418" s="3" t="s">
        <v>54</v>
      </c>
      <c r="K418" s="3">
        <v>5</v>
      </c>
      <c r="L418" s="3">
        <v>0</v>
      </c>
      <c r="M418" s="9">
        <v>219.80808027176121</v>
      </c>
      <c r="N418" s="11">
        <v>100</v>
      </c>
      <c r="O418" s="12">
        <v>5000</v>
      </c>
      <c r="P418" s="12">
        <f t="shared" si="43"/>
        <v>33000</v>
      </c>
      <c r="Q418" s="12">
        <f t="shared" si="44"/>
        <v>500000</v>
      </c>
      <c r="R418" s="12">
        <f t="shared" si="45"/>
        <v>250000</v>
      </c>
      <c r="S418" s="12">
        <f t="shared" si="46"/>
        <v>250000</v>
      </c>
      <c r="T418" s="12">
        <f t="shared" si="47"/>
        <v>3184.6764929151341</v>
      </c>
      <c r="U418" s="12">
        <f t="shared" si="48"/>
        <v>1137.3558228201202</v>
      </c>
    </row>
    <row r="419" spans="1:21" x14ac:dyDescent="0.35">
      <c r="A419" s="3" t="s">
        <v>1359</v>
      </c>
      <c r="B419" s="3" t="s">
        <v>110</v>
      </c>
      <c r="C419" s="3" t="s">
        <v>433</v>
      </c>
      <c r="D419" s="6">
        <v>6.6</v>
      </c>
      <c r="E419" s="17">
        <f t="shared" si="42"/>
        <v>6.6000000000000003E-2</v>
      </c>
      <c r="F419" s="3" t="s">
        <v>53</v>
      </c>
      <c r="G419" s="3">
        <v>5</v>
      </c>
      <c r="H419" s="3">
        <v>0</v>
      </c>
      <c r="I419" s="9">
        <v>146.9111995722746</v>
      </c>
      <c r="J419" s="3" t="s">
        <v>54</v>
      </c>
      <c r="K419" s="3">
        <v>5</v>
      </c>
      <c r="L419" s="3">
        <v>0</v>
      </c>
      <c r="M419" s="9">
        <v>242.30451280012741</v>
      </c>
      <c r="N419" s="11">
        <v>100</v>
      </c>
      <c r="O419" s="12">
        <v>5000</v>
      </c>
      <c r="P419" s="12">
        <f t="shared" si="43"/>
        <v>33000</v>
      </c>
      <c r="Q419" s="12">
        <f t="shared" si="44"/>
        <v>500000</v>
      </c>
      <c r="R419" s="12">
        <f t="shared" si="45"/>
        <v>250000</v>
      </c>
      <c r="S419" s="12">
        <f t="shared" si="46"/>
        <v>250000</v>
      </c>
      <c r="T419" s="12">
        <f t="shared" si="47"/>
        <v>1701.7082477569024</v>
      </c>
      <c r="U419" s="12">
        <f t="shared" si="48"/>
        <v>1031.7595702652902</v>
      </c>
    </row>
    <row r="420" spans="1:21" x14ac:dyDescent="0.35">
      <c r="A420" s="3" t="s">
        <v>1360</v>
      </c>
      <c r="B420" s="3" t="s">
        <v>110</v>
      </c>
      <c r="C420" s="3" t="s">
        <v>434</v>
      </c>
      <c r="D420" s="6">
        <v>6.6</v>
      </c>
      <c r="E420" s="17">
        <f t="shared" si="42"/>
        <v>6.6000000000000003E-2</v>
      </c>
      <c r="F420" s="3" t="s">
        <v>53</v>
      </c>
      <c r="G420" s="3">
        <v>5</v>
      </c>
      <c r="H420" s="3">
        <v>0</v>
      </c>
      <c r="I420" s="9">
        <v>117.7947652399003</v>
      </c>
      <c r="J420" s="3" t="s">
        <v>54</v>
      </c>
      <c r="K420" s="3">
        <v>5</v>
      </c>
      <c r="L420" s="3">
        <v>0</v>
      </c>
      <c r="M420" s="9">
        <v>216.4734261533805</v>
      </c>
      <c r="N420" s="11">
        <v>100</v>
      </c>
      <c r="O420" s="12">
        <v>5000</v>
      </c>
      <c r="P420" s="12">
        <f t="shared" si="43"/>
        <v>33000</v>
      </c>
      <c r="Q420" s="12">
        <f t="shared" si="44"/>
        <v>500000</v>
      </c>
      <c r="R420" s="12">
        <f t="shared" si="45"/>
        <v>250000</v>
      </c>
      <c r="S420" s="12">
        <f t="shared" si="46"/>
        <v>250000</v>
      </c>
      <c r="T420" s="12">
        <f t="shared" si="47"/>
        <v>2122.3353982738631</v>
      </c>
      <c r="U420" s="12">
        <f t="shared" si="48"/>
        <v>1154.8761639817376</v>
      </c>
    </row>
    <row r="421" spans="1:21" x14ac:dyDescent="0.35">
      <c r="A421" s="3" t="s">
        <v>1361</v>
      </c>
      <c r="B421" s="3" t="s">
        <v>110</v>
      </c>
      <c r="C421" s="3" t="s">
        <v>435</v>
      </c>
      <c r="D421" s="6">
        <v>6.6</v>
      </c>
      <c r="E421" s="17">
        <f t="shared" si="42"/>
        <v>6.6000000000000003E-2</v>
      </c>
      <c r="F421" s="3" t="s">
        <v>53</v>
      </c>
      <c r="G421" s="3">
        <v>5</v>
      </c>
      <c r="H421" s="3">
        <v>0</v>
      </c>
      <c r="I421" s="9">
        <v>106.64258828758889</v>
      </c>
      <c r="J421" s="3" t="s">
        <v>54</v>
      </c>
      <c r="K421" s="3">
        <v>5</v>
      </c>
      <c r="L421" s="3">
        <v>0</v>
      </c>
      <c r="M421" s="9">
        <v>215.75111691427301</v>
      </c>
      <c r="N421" s="11">
        <v>100</v>
      </c>
      <c r="O421" s="12">
        <v>5000</v>
      </c>
      <c r="P421" s="12">
        <f t="shared" si="43"/>
        <v>33000</v>
      </c>
      <c r="Q421" s="12">
        <f t="shared" si="44"/>
        <v>500000</v>
      </c>
      <c r="R421" s="12">
        <f t="shared" si="45"/>
        <v>250000</v>
      </c>
      <c r="S421" s="12">
        <f t="shared" si="46"/>
        <v>250000</v>
      </c>
      <c r="T421" s="12">
        <f t="shared" si="47"/>
        <v>2344.2791854020961</v>
      </c>
      <c r="U421" s="12">
        <f t="shared" si="48"/>
        <v>1158.7425528802037</v>
      </c>
    </row>
    <row r="422" spans="1:21" x14ac:dyDescent="0.35">
      <c r="A422" s="3" t="s">
        <v>1362</v>
      </c>
      <c r="B422" s="3" t="s">
        <v>110</v>
      </c>
      <c r="C422" s="3" t="s">
        <v>436</v>
      </c>
      <c r="D422" s="6">
        <v>6.6</v>
      </c>
      <c r="E422" s="17">
        <f t="shared" si="42"/>
        <v>6.6000000000000003E-2</v>
      </c>
      <c r="F422" s="3" t="s">
        <v>53</v>
      </c>
      <c r="G422" s="3">
        <v>5</v>
      </c>
      <c r="H422" s="3">
        <v>0</v>
      </c>
      <c r="I422" s="9">
        <v>109.9051021782395</v>
      </c>
      <c r="J422" s="3" t="s">
        <v>54</v>
      </c>
      <c r="K422" s="3">
        <v>5</v>
      </c>
      <c r="L422" s="3">
        <v>0</v>
      </c>
      <c r="M422" s="9">
        <v>207.0620092318328</v>
      </c>
      <c r="N422" s="11">
        <v>100</v>
      </c>
      <c r="O422" s="12">
        <v>5000</v>
      </c>
      <c r="P422" s="12">
        <f t="shared" si="43"/>
        <v>33000</v>
      </c>
      <c r="Q422" s="12">
        <f t="shared" si="44"/>
        <v>500000</v>
      </c>
      <c r="R422" s="12">
        <f t="shared" si="45"/>
        <v>250000</v>
      </c>
      <c r="S422" s="12">
        <f t="shared" si="46"/>
        <v>250000</v>
      </c>
      <c r="T422" s="12">
        <f t="shared" si="47"/>
        <v>2274.6896644940143</v>
      </c>
      <c r="U422" s="12">
        <f t="shared" si="48"/>
        <v>1207.3677876857291</v>
      </c>
    </row>
    <row r="423" spans="1:21" x14ac:dyDescent="0.35">
      <c r="A423" s="3" t="s">
        <v>1363</v>
      </c>
      <c r="B423" s="3" t="s">
        <v>110</v>
      </c>
      <c r="C423" s="3" t="s">
        <v>437</v>
      </c>
      <c r="D423" s="6">
        <v>6.6</v>
      </c>
      <c r="E423" s="17">
        <f t="shared" si="42"/>
        <v>6.6000000000000003E-2</v>
      </c>
      <c r="F423" s="3" t="s">
        <v>53</v>
      </c>
      <c r="G423" s="3">
        <v>5</v>
      </c>
      <c r="H423" s="3">
        <v>0</v>
      </c>
      <c r="I423" s="9">
        <v>153.98657829324139</v>
      </c>
      <c r="J423" s="3" t="s">
        <v>54</v>
      </c>
      <c r="K423" s="3">
        <v>5</v>
      </c>
      <c r="L423" s="3">
        <v>0</v>
      </c>
      <c r="M423" s="9">
        <v>234.2232303582405</v>
      </c>
      <c r="N423" s="11">
        <v>100</v>
      </c>
      <c r="O423" s="12">
        <v>5000</v>
      </c>
      <c r="P423" s="12">
        <f t="shared" si="43"/>
        <v>33000</v>
      </c>
      <c r="Q423" s="12">
        <f t="shared" si="44"/>
        <v>500000</v>
      </c>
      <c r="R423" s="12">
        <f t="shared" si="45"/>
        <v>250000</v>
      </c>
      <c r="S423" s="12">
        <f t="shared" si="46"/>
        <v>250000</v>
      </c>
      <c r="T423" s="12">
        <f t="shared" si="47"/>
        <v>1623.5181193773738</v>
      </c>
      <c r="U423" s="12">
        <f t="shared" si="48"/>
        <v>1067.3578347358168</v>
      </c>
    </row>
    <row r="424" spans="1:21" x14ac:dyDescent="0.35">
      <c r="A424" s="3" t="s">
        <v>1364</v>
      </c>
      <c r="B424" s="3" t="s">
        <v>110</v>
      </c>
      <c r="C424" s="3" t="s">
        <v>438</v>
      </c>
      <c r="D424" s="6">
        <v>6.6</v>
      </c>
      <c r="E424" s="17">
        <f t="shared" si="42"/>
        <v>6.6000000000000003E-2</v>
      </c>
      <c r="F424" s="3" t="s">
        <v>53</v>
      </c>
      <c r="G424" s="3">
        <v>5</v>
      </c>
      <c r="H424" s="3">
        <v>0</v>
      </c>
      <c r="I424" s="9">
        <v>110.6047252132895</v>
      </c>
      <c r="J424" s="3" t="s">
        <v>54</v>
      </c>
      <c r="K424" s="3">
        <v>5</v>
      </c>
      <c r="L424" s="3">
        <v>0</v>
      </c>
      <c r="M424" s="9">
        <v>228.6598408219136</v>
      </c>
      <c r="N424" s="11">
        <v>100</v>
      </c>
      <c r="O424" s="12">
        <v>5000</v>
      </c>
      <c r="P424" s="12">
        <f t="shared" si="43"/>
        <v>33000</v>
      </c>
      <c r="Q424" s="12">
        <f t="shared" si="44"/>
        <v>500000</v>
      </c>
      <c r="R424" s="12">
        <f t="shared" si="45"/>
        <v>250000</v>
      </c>
      <c r="S424" s="12">
        <f t="shared" si="46"/>
        <v>250000</v>
      </c>
      <c r="T424" s="12">
        <f t="shared" si="47"/>
        <v>2260.3012621558569</v>
      </c>
      <c r="U424" s="12">
        <f t="shared" si="48"/>
        <v>1093.3270971473592</v>
      </c>
    </row>
    <row r="425" spans="1:21" x14ac:dyDescent="0.35">
      <c r="A425" s="3" t="s">
        <v>1365</v>
      </c>
      <c r="B425" s="3" t="s">
        <v>110</v>
      </c>
      <c r="C425" s="3" t="s">
        <v>439</v>
      </c>
      <c r="D425" s="6">
        <v>6.6</v>
      </c>
      <c r="E425" s="17">
        <f t="shared" si="42"/>
        <v>6.6000000000000003E-2</v>
      </c>
      <c r="F425" s="3" t="s">
        <v>53</v>
      </c>
      <c r="G425" s="3">
        <v>5</v>
      </c>
      <c r="H425" s="3">
        <v>0</v>
      </c>
      <c r="I425" s="9">
        <v>82.94477284962008</v>
      </c>
      <c r="J425" s="3" t="s">
        <v>54</v>
      </c>
      <c r="K425" s="3">
        <v>5</v>
      </c>
      <c r="L425" s="3">
        <v>0</v>
      </c>
      <c r="M425" s="9">
        <v>204.93885577250569</v>
      </c>
      <c r="N425" s="11">
        <v>100</v>
      </c>
      <c r="O425" s="12">
        <v>5000</v>
      </c>
      <c r="P425" s="12">
        <f t="shared" si="43"/>
        <v>33000</v>
      </c>
      <c r="Q425" s="12">
        <f t="shared" si="44"/>
        <v>500000</v>
      </c>
      <c r="R425" s="12">
        <f t="shared" si="45"/>
        <v>250000</v>
      </c>
      <c r="S425" s="12">
        <f t="shared" si="46"/>
        <v>250000</v>
      </c>
      <c r="T425" s="12">
        <f t="shared" si="47"/>
        <v>3014.0537059912522</v>
      </c>
      <c r="U425" s="12">
        <f t="shared" si="48"/>
        <v>1219.8760408690623</v>
      </c>
    </row>
    <row r="426" spans="1:21" x14ac:dyDescent="0.35">
      <c r="A426" s="3" t="s">
        <v>1366</v>
      </c>
      <c r="B426" s="3" t="s">
        <v>110</v>
      </c>
      <c r="C426" s="3" t="s">
        <v>440</v>
      </c>
      <c r="D426" s="6">
        <v>6.6</v>
      </c>
      <c r="E426" s="17">
        <f t="shared" si="42"/>
        <v>6.6000000000000003E-2</v>
      </c>
      <c r="F426" s="3" t="s">
        <v>53</v>
      </c>
      <c r="G426" s="3">
        <v>5</v>
      </c>
      <c r="H426" s="3">
        <v>0</v>
      </c>
      <c r="I426" s="9">
        <v>159.21339565018721</v>
      </c>
      <c r="J426" s="3" t="s">
        <v>54</v>
      </c>
      <c r="K426" s="3">
        <v>5</v>
      </c>
      <c r="L426" s="3">
        <v>0</v>
      </c>
      <c r="M426" s="9">
        <v>247.6945264486065</v>
      </c>
      <c r="N426" s="11">
        <v>100</v>
      </c>
      <c r="O426" s="12">
        <v>5000</v>
      </c>
      <c r="P426" s="12">
        <f t="shared" si="43"/>
        <v>33000</v>
      </c>
      <c r="Q426" s="12">
        <f t="shared" si="44"/>
        <v>500000</v>
      </c>
      <c r="R426" s="12">
        <f t="shared" si="45"/>
        <v>250000</v>
      </c>
      <c r="S426" s="12">
        <f t="shared" si="46"/>
        <v>250000</v>
      </c>
      <c r="T426" s="12">
        <f t="shared" si="47"/>
        <v>1570.219634968925</v>
      </c>
      <c r="U426" s="12">
        <f t="shared" si="48"/>
        <v>1009.3077290986156</v>
      </c>
    </row>
    <row r="427" spans="1:21" x14ac:dyDescent="0.35">
      <c r="A427" s="3" t="s">
        <v>1367</v>
      </c>
      <c r="B427" s="3" t="s">
        <v>110</v>
      </c>
      <c r="C427" s="3" t="s">
        <v>441</v>
      </c>
      <c r="D427" s="6">
        <v>6.6</v>
      </c>
      <c r="E427" s="17">
        <f t="shared" si="42"/>
        <v>6.6000000000000003E-2</v>
      </c>
      <c r="F427" s="3" t="s">
        <v>53</v>
      </c>
      <c r="G427" s="3">
        <v>5</v>
      </c>
      <c r="H427" s="3">
        <v>0</v>
      </c>
      <c r="I427" s="9">
        <v>187.12702026115309</v>
      </c>
      <c r="J427" s="3" t="s">
        <v>54</v>
      </c>
      <c r="K427" s="3">
        <v>5</v>
      </c>
      <c r="L427" s="3">
        <v>0</v>
      </c>
      <c r="M427" s="9">
        <v>263.11610801833632</v>
      </c>
      <c r="N427" s="11">
        <v>100</v>
      </c>
      <c r="O427" s="12">
        <v>5000</v>
      </c>
      <c r="P427" s="12">
        <f t="shared" si="43"/>
        <v>33000</v>
      </c>
      <c r="Q427" s="12">
        <f t="shared" si="44"/>
        <v>500000</v>
      </c>
      <c r="R427" s="12">
        <f t="shared" si="45"/>
        <v>250000</v>
      </c>
      <c r="S427" s="12">
        <f t="shared" si="46"/>
        <v>250000</v>
      </c>
      <c r="T427" s="12">
        <f t="shared" si="47"/>
        <v>1335.990920237504</v>
      </c>
      <c r="U427" s="12">
        <f t="shared" si="48"/>
        <v>950.15087401101925</v>
      </c>
    </row>
    <row r="428" spans="1:21" x14ac:dyDescent="0.35">
      <c r="A428" s="3" t="s">
        <v>1368</v>
      </c>
      <c r="B428" s="3" t="s">
        <v>110</v>
      </c>
      <c r="C428" s="3" t="s">
        <v>442</v>
      </c>
      <c r="D428" s="6">
        <v>6.6</v>
      </c>
      <c r="E428" s="17">
        <f t="shared" si="42"/>
        <v>6.6000000000000003E-2</v>
      </c>
      <c r="F428" s="3" t="s">
        <v>53</v>
      </c>
      <c r="G428" s="3">
        <v>5</v>
      </c>
      <c r="H428" s="3">
        <v>0</v>
      </c>
      <c r="I428" s="9">
        <v>95.690571602303706</v>
      </c>
      <c r="J428" s="3" t="s">
        <v>54</v>
      </c>
      <c r="K428" s="3">
        <v>5</v>
      </c>
      <c r="L428" s="3">
        <v>0</v>
      </c>
      <c r="M428" s="9">
        <v>209.02260297343079</v>
      </c>
      <c r="N428" s="11">
        <v>100</v>
      </c>
      <c r="O428" s="12">
        <v>5000</v>
      </c>
      <c r="P428" s="12">
        <f t="shared" si="43"/>
        <v>33000</v>
      </c>
      <c r="Q428" s="12">
        <f t="shared" si="44"/>
        <v>500000</v>
      </c>
      <c r="R428" s="12">
        <f t="shared" si="45"/>
        <v>250000</v>
      </c>
      <c r="S428" s="12">
        <f t="shared" si="46"/>
        <v>250000</v>
      </c>
      <c r="T428" s="12">
        <f t="shared" si="47"/>
        <v>2612.587591586519</v>
      </c>
      <c r="U428" s="12">
        <f t="shared" si="48"/>
        <v>1196.0428989192997</v>
      </c>
    </row>
    <row r="429" spans="1:21" x14ac:dyDescent="0.35">
      <c r="A429" s="3" t="s">
        <v>1369</v>
      </c>
      <c r="B429" s="3" t="s">
        <v>110</v>
      </c>
      <c r="C429" s="3" t="s">
        <v>443</v>
      </c>
      <c r="D429" s="6">
        <v>6.6</v>
      </c>
      <c r="E429" s="17">
        <f t="shared" si="42"/>
        <v>6.6000000000000003E-2</v>
      </c>
      <c r="F429" s="3" t="s">
        <v>53</v>
      </c>
      <c r="G429" s="3">
        <v>5</v>
      </c>
      <c r="H429" s="3">
        <v>0</v>
      </c>
      <c r="I429" s="9">
        <v>131.55491220992721</v>
      </c>
      <c r="J429" s="3" t="s">
        <v>54</v>
      </c>
      <c r="K429" s="3">
        <v>5</v>
      </c>
      <c r="L429" s="3">
        <v>0</v>
      </c>
      <c r="M429" s="9">
        <v>269.70931810046949</v>
      </c>
      <c r="N429" s="11">
        <v>100</v>
      </c>
      <c r="O429" s="12">
        <v>5000</v>
      </c>
      <c r="P429" s="12">
        <f t="shared" si="43"/>
        <v>33000</v>
      </c>
      <c r="Q429" s="12">
        <f t="shared" si="44"/>
        <v>500000</v>
      </c>
      <c r="R429" s="12">
        <f t="shared" si="45"/>
        <v>250000</v>
      </c>
      <c r="S429" s="12">
        <f t="shared" si="46"/>
        <v>250000</v>
      </c>
      <c r="T429" s="12">
        <f t="shared" si="47"/>
        <v>1900.3471310981183</v>
      </c>
      <c r="U429" s="12">
        <f t="shared" si="48"/>
        <v>926.92385179985672</v>
      </c>
    </row>
    <row r="430" spans="1:21" x14ac:dyDescent="0.35">
      <c r="A430" s="3" t="s">
        <v>1370</v>
      </c>
      <c r="B430" s="3" t="s">
        <v>110</v>
      </c>
      <c r="C430" s="3" t="s">
        <v>444</v>
      </c>
      <c r="D430" s="6">
        <v>6.6</v>
      </c>
      <c r="E430" s="17">
        <f t="shared" si="42"/>
        <v>6.6000000000000003E-2</v>
      </c>
      <c r="F430" s="3" t="s">
        <v>53</v>
      </c>
      <c r="G430" s="3">
        <v>5</v>
      </c>
      <c r="H430" s="3">
        <v>0</v>
      </c>
      <c r="I430" s="9">
        <v>100.8770094160693</v>
      </c>
      <c r="J430" s="3" t="s">
        <v>54</v>
      </c>
      <c r="K430" s="3">
        <v>5</v>
      </c>
      <c r="L430" s="3">
        <v>0</v>
      </c>
      <c r="M430" s="9">
        <v>211.20427674706869</v>
      </c>
      <c r="N430" s="11">
        <v>100</v>
      </c>
      <c r="O430" s="12">
        <v>5000</v>
      </c>
      <c r="P430" s="12">
        <f t="shared" si="43"/>
        <v>33000</v>
      </c>
      <c r="Q430" s="12">
        <f t="shared" si="44"/>
        <v>500000</v>
      </c>
      <c r="R430" s="12">
        <f t="shared" si="45"/>
        <v>250000</v>
      </c>
      <c r="S430" s="12">
        <f t="shared" si="46"/>
        <v>250000</v>
      </c>
      <c r="T430" s="12">
        <f t="shared" si="47"/>
        <v>2478.2653792686287</v>
      </c>
      <c r="U430" s="12">
        <f t="shared" si="48"/>
        <v>1183.6881518237049</v>
      </c>
    </row>
    <row r="431" spans="1:21" x14ac:dyDescent="0.35">
      <c r="A431" s="3" t="s">
        <v>1371</v>
      </c>
      <c r="B431" s="3" t="s">
        <v>110</v>
      </c>
      <c r="C431" s="3" t="s">
        <v>445</v>
      </c>
      <c r="D431" s="6">
        <v>6.6</v>
      </c>
      <c r="E431" s="17">
        <f t="shared" si="42"/>
        <v>6.6000000000000003E-2</v>
      </c>
      <c r="F431" s="3" t="s">
        <v>53</v>
      </c>
      <c r="G431" s="3">
        <v>5</v>
      </c>
      <c r="H431" s="3">
        <v>0</v>
      </c>
      <c r="I431" s="9">
        <v>86.849904652593182</v>
      </c>
      <c r="J431" s="3" t="s">
        <v>54</v>
      </c>
      <c r="K431" s="3">
        <v>5</v>
      </c>
      <c r="L431" s="3">
        <v>0</v>
      </c>
      <c r="M431" s="9">
        <v>218.1385186151897</v>
      </c>
      <c r="N431" s="11">
        <v>100</v>
      </c>
      <c r="O431" s="12">
        <v>5000</v>
      </c>
      <c r="P431" s="12">
        <f t="shared" si="43"/>
        <v>33000</v>
      </c>
      <c r="Q431" s="12">
        <f t="shared" si="44"/>
        <v>500000</v>
      </c>
      <c r="R431" s="12">
        <f t="shared" si="45"/>
        <v>250000</v>
      </c>
      <c r="S431" s="12">
        <f t="shared" si="46"/>
        <v>250000</v>
      </c>
      <c r="T431" s="12">
        <f t="shared" si="47"/>
        <v>2878.529354753131</v>
      </c>
      <c r="U431" s="12">
        <f t="shared" si="48"/>
        <v>1146.0607763685055</v>
      </c>
    </row>
    <row r="432" spans="1:21" x14ac:dyDescent="0.35">
      <c r="A432" s="3" t="s">
        <v>1372</v>
      </c>
      <c r="B432" s="3" t="s">
        <v>110</v>
      </c>
      <c r="C432" s="3" t="s">
        <v>446</v>
      </c>
      <c r="D432" s="6">
        <v>6.6</v>
      </c>
      <c r="E432" s="17">
        <f t="shared" si="42"/>
        <v>6.6000000000000003E-2</v>
      </c>
      <c r="F432" s="3" t="s">
        <v>53</v>
      </c>
      <c r="G432" s="3">
        <v>5</v>
      </c>
      <c r="H432" s="3">
        <v>0</v>
      </c>
      <c r="I432" s="9">
        <v>101.9930493667548</v>
      </c>
      <c r="J432" s="3" t="s">
        <v>54</v>
      </c>
      <c r="K432" s="3">
        <v>5</v>
      </c>
      <c r="L432" s="3">
        <v>0</v>
      </c>
      <c r="M432" s="9">
        <v>229.6910152403415</v>
      </c>
      <c r="N432" s="11">
        <v>100</v>
      </c>
      <c r="O432" s="12">
        <v>5000</v>
      </c>
      <c r="P432" s="12">
        <f t="shared" si="43"/>
        <v>33000</v>
      </c>
      <c r="Q432" s="12">
        <f t="shared" si="44"/>
        <v>500000</v>
      </c>
      <c r="R432" s="12">
        <f t="shared" si="45"/>
        <v>250000</v>
      </c>
      <c r="S432" s="12">
        <f t="shared" si="46"/>
        <v>250000</v>
      </c>
      <c r="T432" s="12">
        <f t="shared" si="47"/>
        <v>2451.1474218309713</v>
      </c>
      <c r="U432" s="12">
        <f t="shared" si="48"/>
        <v>1088.4187165022881</v>
      </c>
    </row>
    <row r="433" spans="1:21" x14ac:dyDescent="0.35">
      <c r="A433" s="3" t="s">
        <v>1373</v>
      </c>
      <c r="B433" s="3" t="s">
        <v>110</v>
      </c>
      <c r="C433" s="3" t="s">
        <v>447</v>
      </c>
      <c r="D433" s="6">
        <v>6.6</v>
      </c>
      <c r="E433" s="17">
        <f t="shared" si="42"/>
        <v>6.6000000000000003E-2</v>
      </c>
      <c r="F433" s="3" t="s">
        <v>53</v>
      </c>
      <c r="G433" s="3">
        <v>5</v>
      </c>
      <c r="H433" s="3">
        <v>0</v>
      </c>
      <c r="I433" s="9">
        <v>136.50052665518481</v>
      </c>
      <c r="J433" s="3" t="s">
        <v>54</v>
      </c>
      <c r="K433" s="3">
        <v>5</v>
      </c>
      <c r="L433" s="3">
        <v>0</v>
      </c>
      <c r="M433" s="9">
        <v>219.85598446623609</v>
      </c>
      <c r="N433" s="11">
        <v>100</v>
      </c>
      <c r="O433" s="12">
        <v>5000</v>
      </c>
      <c r="P433" s="12">
        <f t="shared" si="43"/>
        <v>33000</v>
      </c>
      <c r="Q433" s="12">
        <f t="shared" si="44"/>
        <v>500000</v>
      </c>
      <c r="R433" s="12">
        <f t="shared" si="45"/>
        <v>250000</v>
      </c>
      <c r="S433" s="12">
        <f t="shared" si="46"/>
        <v>250000</v>
      </c>
      <c r="T433" s="12">
        <f t="shared" si="47"/>
        <v>1831.4947650826814</v>
      </c>
      <c r="U433" s="12">
        <f t="shared" si="48"/>
        <v>1137.1080055289249</v>
      </c>
    </row>
    <row r="434" spans="1:21" x14ac:dyDescent="0.35">
      <c r="A434" s="3" t="s">
        <v>1374</v>
      </c>
      <c r="B434" s="3" t="s">
        <v>110</v>
      </c>
      <c r="C434" s="3" t="s">
        <v>448</v>
      </c>
      <c r="D434" s="6">
        <v>6.6</v>
      </c>
      <c r="E434" s="17">
        <f t="shared" si="42"/>
        <v>6.6000000000000003E-2</v>
      </c>
      <c r="F434" s="3" t="s">
        <v>53</v>
      </c>
      <c r="G434" s="3">
        <v>5</v>
      </c>
      <c r="H434" s="3">
        <v>0</v>
      </c>
      <c r="I434" s="9">
        <v>101.376708721136</v>
      </c>
      <c r="J434" s="3" t="s">
        <v>54</v>
      </c>
      <c r="K434" s="3">
        <v>5</v>
      </c>
      <c r="L434" s="3">
        <v>0</v>
      </c>
      <c r="M434" s="9">
        <v>216.4412320579986</v>
      </c>
      <c r="N434" s="11">
        <v>100</v>
      </c>
      <c r="O434" s="12">
        <v>5000</v>
      </c>
      <c r="P434" s="12">
        <f t="shared" si="43"/>
        <v>33000</v>
      </c>
      <c r="Q434" s="12">
        <f t="shared" si="44"/>
        <v>500000</v>
      </c>
      <c r="R434" s="12">
        <f t="shared" si="45"/>
        <v>250000</v>
      </c>
      <c r="S434" s="12">
        <f t="shared" si="46"/>
        <v>250000</v>
      </c>
      <c r="T434" s="12">
        <f t="shared" si="47"/>
        <v>2466.0496790016382</v>
      </c>
      <c r="U434" s="12">
        <f t="shared" si="48"/>
        <v>1155.0479436053517</v>
      </c>
    </row>
    <row r="435" spans="1:21" x14ac:dyDescent="0.35">
      <c r="A435" s="3" t="s">
        <v>1375</v>
      </c>
      <c r="B435" s="3" t="s">
        <v>110</v>
      </c>
      <c r="C435" s="3" t="s">
        <v>449</v>
      </c>
      <c r="D435" s="6">
        <v>6.6</v>
      </c>
      <c r="E435" s="17">
        <f t="shared" si="42"/>
        <v>6.6000000000000003E-2</v>
      </c>
      <c r="F435" s="3" t="s">
        <v>53</v>
      </c>
      <c r="G435" s="3">
        <v>5</v>
      </c>
      <c r="H435" s="3">
        <v>0</v>
      </c>
      <c r="I435" s="9">
        <v>99.986895215440683</v>
      </c>
      <c r="J435" s="3" t="s">
        <v>54</v>
      </c>
      <c r="K435" s="3">
        <v>5</v>
      </c>
      <c r="L435" s="3">
        <v>0</v>
      </c>
      <c r="M435" s="9">
        <v>198.67756281110869</v>
      </c>
      <c r="N435" s="11">
        <v>100</v>
      </c>
      <c r="O435" s="12">
        <v>5000</v>
      </c>
      <c r="P435" s="12">
        <f t="shared" si="43"/>
        <v>33000</v>
      </c>
      <c r="Q435" s="12">
        <f t="shared" si="44"/>
        <v>500000</v>
      </c>
      <c r="R435" s="12">
        <f t="shared" si="45"/>
        <v>250000</v>
      </c>
      <c r="S435" s="12">
        <f t="shared" si="46"/>
        <v>250000</v>
      </c>
      <c r="T435" s="12">
        <f t="shared" si="47"/>
        <v>2500.3276625534545</v>
      </c>
      <c r="U435" s="12">
        <f t="shared" si="48"/>
        <v>1258.3202474538393</v>
      </c>
    </row>
    <row r="436" spans="1:21" x14ac:dyDescent="0.35">
      <c r="A436" s="3" t="s">
        <v>1376</v>
      </c>
      <c r="B436" s="3" t="s">
        <v>110</v>
      </c>
      <c r="C436" s="3" t="s">
        <v>450</v>
      </c>
      <c r="D436" s="6">
        <v>6.6</v>
      </c>
      <c r="E436" s="17">
        <f t="shared" si="42"/>
        <v>6.6000000000000003E-2</v>
      </c>
      <c r="F436" s="3" t="s">
        <v>53</v>
      </c>
      <c r="G436" s="3">
        <v>5</v>
      </c>
      <c r="H436" s="3">
        <v>0</v>
      </c>
      <c r="I436" s="9">
        <v>124.442666883987</v>
      </c>
      <c r="J436" s="3" t="s">
        <v>54</v>
      </c>
      <c r="K436" s="3">
        <v>5</v>
      </c>
      <c r="L436" s="3">
        <v>0</v>
      </c>
      <c r="M436" s="9">
        <v>213.05069712843971</v>
      </c>
      <c r="N436" s="11">
        <v>100</v>
      </c>
      <c r="O436" s="12">
        <v>5000</v>
      </c>
      <c r="P436" s="12">
        <f t="shared" si="43"/>
        <v>33000</v>
      </c>
      <c r="Q436" s="12">
        <f t="shared" si="44"/>
        <v>500000</v>
      </c>
      <c r="R436" s="12">
        <f t="shared" si="45"/>
        <v>250000</v>
      </c>
      <c r="S436" s="12">
        <f t="shared" si="46"/>
        <v>250000</v>
      </c>
      <c r="T436" s="12">
        <f t="shared" si="47"/>
        <v>2008.9572673098139</v>
      </c>
      <c r="U436" s="12">
        <f t="shared" si="48"/>
        <v>1173.4296267018785</v>
      </c>
    </row>
    <row r="437" spans="1:21" x14ac:dyDescent="0.35">
      <c r="A437" s="3" t="s">
        <v>1377</v>
      </c>
      <c r="B437" s="3" t="s">
        <v>110</v>
      </c>
      <c r="C437" s="3" t="s">
        <v>451</v>
      </c>
      <c r="D437" s="6">
        <v>6.6</v>
      </c>
      <c r="E437" s="17">
        <f t="shared" si="42"/>
        <v>6.6000000000000003E-2</v>
      </c>
      <c r="F437" s="3" t="s">
        <v>53</v>
      </c>
      <c r="G437" s="3">
        <v>5</v>
      </c>
      <c r="H437" s="3">
        <v>0</v>
      </c>
      <c r="I437" s="9">
        <v>129.51436497824861</v>
      </c>
      <c r="J437" s="3" t="s">
        <v>54</v>
      </c>
      <c r="K437" s="3">
        <v>5</v>
      </c>
      <c r="L437" s="3">
        <v>0</v>
      </c>
      <c r="M437" s="9">
        <v>219.27426056895879</v>
      </c>
      <c r="N437" s="11">
        <v>100</v>
      </c>
      <c r="O437" s="12">
        <v>5000</v>
      </c>
      <c r="P437" s="12">
        <f t="shared" si="43"/>
        <v>33000</v>
      </c>
      <c r="Q437" s="12">
        <f t="shared" si="44"/>
        <v>500000</v>
      </c>
      <c r="R437" s="12">
        <f t="shared" si="45"/>
        <v>250000</v>
      </c>
      <c r="S437" s="12">
        <f t="shared" si="46"/>
        <v>250000</v>
      </c>
      <c r="T437" s="12">
        <f t="shared" si="47"/>
        <v>1930.2878104833117</v>
      </c>
      <c r="U437" s="12">
        <f t="shared" si="48"/>
        <v>1140.124697496715</v>
      </c>
    </row>
    <row r="438" spans="1:21" x14ac:dyDescent="0.35">
      <c r="A438" s="3" t="s">
        <v>1378</v>
      </c>
      <c r="B438" s="3" t="s">
        <v>110</v>
      </c>
      <c r="C438" s="3" t="s">
        <v>452</v>
      </c>
      <c r="D438" s="6">
        <v>6.6</v>
      </c>
      <c r="E438" s="17">
        <f t="shared" si="42"/>
        <v>6.6000000000000003E-2</v>
      </c>
      <c r="F438" s="3" t="s">
        <v>53</v>
      </c>
      <c r="G438" s="3">
        <v>5</v>
      </c>
      <c r="H438" s="3">
        <v>0</v>
      </c>
      <c r="I438" s="9">
        <v>134.83017088268949</v>
      </c>
      <c r="J438" s="3" t="s">
        <v>54</v>
      </c>
      <c r="K438" s="3">
        <v>5</v>
      </c>
      <c r="L438" s="3">
        <v>0</v>
      </c>
      <c r="M438" s="9">
        <v>212.14875997312711</v>
      </c>
      <c r="N438" s="11">
        <v>100</v>
      </c>
      <c r="O438" s="12">
        <v>5000</v>
      </c>
      <c r="P438" s="12">
        <f t="shared" si="43"/>
        <v>33000</v>
      </c>
      <c r="Q438" s="12">
        <f t="shared" si="44"/>
        <v>500000</v>
      </c>
      <c r="R438" s="12">
        <f t="shared" si="45"/>
        <v>250000</v>
      </c>
      <c r="S438" s="12">
        <f t="shared" si="46"/>
        <v>250000</v>
      </c>
      <c r="T438" s="12">
        <f t="shared" si="47"/>
        <v>1854.1844037082421</v>
      </c>
      <c r="U438" s="12">
        <f t="shared" si="48"/>
        <v>1178.4183892079666</v>
      </c>
    </row>
    <row r="439" spans="1:21" x14ac:dyDescent="0.35">
      <c r="A439" s="3" t="s">
        <v>1379</v>
      </c>
      <c r="B439" s="3" t="s">
        <v>110</v>
      </c>
      <c r="C439" s="3" t="s">
        <v>453</v>
      </c>
      <c r="D439" s="6">
        <v>6.6</v>
      </c>
      <c r="E439" s="17">
        <f t="shared" si="42"/>
        <v>6.6000000000000003E-2</v>
      </c>
      <c r="F439" s="3" t="s">
        <v>53</v>
      </c>
      <c r="G439" s="3">
        <v>5</v>
      </c>
      <c r="H439" s="3">
        <v>0</v>
      </c>
      <c r="I439" s="9">
        <v>165.61018038159219</v>
      </c>
      <c r="J439" s="3" t="s">
        <v>54</v>
      </c>
      <c r="K439" s="3">
        <v>5</v>
      </c>
      <c r="L439" s="3">
        <v>0</v>
      </c>
      <c r="M439" s="9">
        <v>262.8924929031275</v>
      </c>
      <c r="N439" s="11">
        <v>100</v>
      </c>
      <c r="O439" s="12">
        <v>5000</v>
      </c>
      <c r="P439" s="12">
        <f t="shared" si="43"/>
        <v>33000</v>
      </c>
      <c r="Q439" s="12">
        <f t="shared" si="44"/>
        <v>500000</v>
      </c>
      <c r="R439" s="12">
        <f t="shared" si="45"/>
        <v>250000</v>
      </c>
      <c r="S439" s="12">
        <f t="shared" si="46"/>
        <v>250000</v>
      </c>
      <c r="T439" s="12">
        <f t="shared" si="47"/>
        <v>1509.5690338840297</v>
      </c>
      <c r="U439" s="12">
        <f t="shared" si="48"/>
        <v>950.95906786551632</v>
      </c>
    </row>
    <row r="440" spans="1:21" x14ac:dyDescent="0.35">
      <c r="A440" s="3" t="s">
        <v>1380</v>
      </c>
      <c r="B440" s="3" t="s">
        <v>110</v>
      </c>
      <c r="C440" s="3" t="s">
        <v>454</v>
      </c>
      <c r="D440" s="6">
        <v>6.6</v>
      </c>
      <c r="E440" s="17">
        <f t="shared" si="42"/>
        <v>6.6000000000000003E-2</v>
      </c>
      <c r="F440" s="3" t="s">
        <v>53</v>
      </c>
      <c r="G440" s="3">
        <v>5</v>
      </c>
      <c r="H440" s="3">
        <v>0</v>
      </c>
      <c r="I440" s="9">
        <v>103.3110943150746</v>
      </c>
      <c r="J440" s="3" t="s">
        <v>54</v>
      </c>
      <c r="K440" s="3">
        <v>5</v>
      </c>
      <c r="L440" s="3">
        <v>0</v>
      </c>
      <c r="M440" s="9">
        <v>221.24539403728451</v>
      </c>
      <c r="N440" s="11">
        <v>100</v>
      </c>
      <c r="O440" s="12">
        <v>5000</v>
      </c>
      <c r="P440" s="12">
        <f t="shared" si="43"/>
        <v>33000</v>
      </c>
      <c r="Q440" s="12">
        <f t="shared" si="44"/>
        <v>500000</v>
      </c>
      <c r="R440" s="12">
        <f t="shared" si="45"/>
        <v>250000</v>
      </c>
      <c r="S440" s="12">
        <f t="shared" si="46"/>
        <v>250000</v>
      </c>
      <c r="T440" s="12">
        <f t="shared" si="47"/>
        <v>2419.8756354042544</v>
      </c>
      <c r="U440" s="12">
        <f t="shared" si="48"/>
        <v>1129.9670263773705</v>
      </c>
    </row>
    <row r="441" spans="1:21" x14ac:dyDescent="0.35">
      <c r="A441" s="3" t="s">
        <v>1381</v>
      </c>
      <c r="B441" s="3" t="s">
        <v>110</v>
      </c>
      <c r="C441" s="3" t="s">
        <v>455</v>
      </c>
      <c r="D441" s="6">
        <v>6.6</v>
      </c>
      <c r="E441" s="17">
        <f t="shared" si="42"/>
        <v>6.6000000000000003E-2</v>
      </c>
      <c r="F441" s="3" t="s">
        <v>53</v>
      </c>
      <c r="G441" s="3">
        <v>5</v>
      </c>
      <c r="H441" s="3">
        <v>0</v>
      </c>
      <c r="I441" s="9">
        <v>83.317083889995857</v>
      </c>
      <c r="J441" s="3" t="s">
        <v>54</v>
      </c>
      <c r="K441" s="3">
        <v>5</v>
      </c>
      <c r="L441" s="3">
        <v>0</v>
      </c>
      <c r="M441" s="9">
        <v>214.24934726402489</v>
      </c>
      <c r="N441" s="11">
        <v>100</v>
      </c>
      <c r="O441" s="12">
        <v>5000</v>
      </c>
      <c r="P441" s="12">
        <f t="shared" si="43"/>
        <v>33000</v>
      </c>
      <c r="Q441" s="12">
        <f t="shared" si="44"/>
        <v>500000</v>
      </c>
      <c r="R441" s="12">
        <f t="shared" si="45"/>
        <v>250000</v>
      </c>
      <c r="S441" s="12">
        <f t="shared" si="46"/>
        <v>250000</v>
      </c>
      <c r="T441" s="12">
        <f t="shared" si="47"/>
        <v>3000.5850940495802</v>
      </c>
      <c r="U441" s="12">
        <f t="shared" si="48"/>
        <v>1166.8646985043958</v>
      </c>
    </row>
    <row r="442" spans="1:21" x14ac:dyDescent="0.35">
      <c r="A442" s="3" t="s">
        <v>1382</v>
      </c>
      <c r="B442" s="3" t="s">
        <v>110</v>
      </c>
      <c r="C442" s="3" t="s">
        <v>456</v>
      </c>
      <c r="D442" s="6">
        <v>6.6</v>
      </c>
      <c r="E442" s="17">
        <f t="shared" si="42"/>
        <v>6.6000000000000003E-2</v>
      </c>
      <c r="F442" s="3" t="s">
        <v>53</v>
      </c>
      <c r="G442" s="3">
        <v>5</v>
      </c>
      <c r="H442" s="3">
        <v>0</v>
      </c>
      <c r="I442" s="9">
        <v>121.3601992340504</v>
      </c>
      <c r="J442" s="3" t="s">
        <v>54</v>
      </c>
      <c r="K442" s="3">
        <v>5</v>
      </c>
      <c r="L442" s="3">
        <v>0</v>
      </c>
      <c r="M442" s="9">
        <v>218.74258724885311</v>
      </c>
      <c r="N442" s="11">
        <v>100</v>
      </c>
      <c r="O442" s="12">
        <v>5000</v>
      </c>
      <c r="P442" s="12">
        <f t="shared" si="43"/>
        <v>33000</v>
      </c>
      <c r="Q442" s="12">
        <f t="shared" si="44"/>
        <v>500000</v>
      </c>
      <c r="R442" s="12">
        <f t="shared" si="45"/>
        <v>250000</v>
      </c>
      <c r="S442" s="12">
        <f t="shared" si="46"/>
        <v>250000</v>
      </c>
      <c r="T442" s="12">
        <f t="shared" si="47"/>
        <v>2059.9834342547515</v>
      </c>
      <c r="U442" s="12">
        <f t="shared" si="48"/>
        <v>1142.8958720122789</v>
      </c>
    </row>
    <row r="443" spans="1:21" x14ac:dyDescent="0.35">
      <c r="A443" s="3" t="s">
        <v>1383</v>
      </c>
      <c r="B443" s="3" t="s">
        <v>110</v>
      </c>
      <c r="C443" s="3" t="s">
        <v>457</v>
      </c>
      <c r="D443" s="6">
        <v>6.6</v>
      </c>
      <c r="E443" s="17">
        <f t="shared" si="42"/>
        <v>6.6000000000000003E-2</v>
      </c>
      <c r="F443" s="3" t="s">
        <v>53</v>
      </c>
      <c r="G443" s="3">
        <v>5</v>
      </c>
      <c r="H443" s="3">
        <v>0</v>
      </c>
      <c r="I443" s="9">
        <v>131.32128771737229</v>
      </c>
      <c r="J443" s="3" t="s">
        <v>54</v>
      </c>
      <c r="K443" s="3">
        <v>5</v>
      </c>
      <c r="L443" s="3">
        <v>0</v>
      </c>
      <c r="M443" s="9">
        <v>235.27920503773089</v>
      </c>
      <c r="N443" s="11">
        <v>100</v>
      </c>
      <c r="O443" s="12">
        <v>5000</v>
      </c>
      <c r="P443" s="12">
        <f t="shared" si="43"/>
        <v>33000</v>
      </c>
      <c r="Q443" s="12">
        <f t="shared" si="44"/>
        <v>500000</v>
      </c>
      <c r="R443" s="12">
        <f t="shared" si="45"/>
        <v>250000</v>
      </c>
      <c r="S443" s="12">
        <f t="shared" si="46"/>
        <v>250000</v>
      </c>
      <c r="T443" s="12">
        <f t="shared" si="47"/>
        <v>1903.7279053952491</v>
      </c>
      <c r="U443" s="12">
        <f t="shared" si="48"/>
        <v>1062.5673440196654</v>
      </c>
    </row>
    <row r="444" spans="1:21" x14ac:dyDescent="0.35">
      <c r="A444" s="3" t="s">
        <v>1384</v>
      </c>
      <c r="B444" s="3" t="s">
        <v>110</v>
      </c>
      <c r="C444" s="3" t="s">
        <v>458</v>
      </c>
      <c r="D444" s="6">
        <v>6.6</v>
      </c>
      <c r="E444" s="17">
        <f t="shared" si="42"/>
        <v>6.6000000000000003E-2</v>
      </c>
      <c r="F444" s="3" t="s">
        <v>53</v>
      </c>
      <c r="G444" s="3">
        <v>5</v>
      </c>
      <c r="H444" s="3">
        <v>0</v>
      </c>
      <c r="I444" s="9">
        <v>121.1107478573181</v>
      </c>
      <c r="J444" s="3" t="s">
        <v>54</v>
      </c>
      <c r="K444" s="3">
        <v>5</v>
      </c>
      <c r="L444" s="3">
        <v>0</v>
      </c>
      <c r="M444" s="9">
        <v>248.2063409359067</v>
      </c>
      <c r="N444" s="11">
        <v>100</v>
      </c>
      <c r="O444" s="12">
        <v>5000</v>
      </c>
      <c r="P444" s="12">
        <f t="shared" si="43"/>
        <v>33000</v>
      </c>
      <c r="Q444" s="12">
        <f t="shared" si="44"/>
        <v>500000</v>
      </c>
      <c r="R444" s="12">
        <f t="shared" si="45"/>
        <v>250000</v>
      </c>
      <c r="S444" s="12">
        <f t="shared" si="46"/>
        <v>250000</v>
      </c>
      <c r="T444" s="12">
        <f t="shared" si="47"/>
        <v>2064.2263748096721</v>
      </c>
      <c r="U444" s="12">
        <f t="shared" si="48"/>
        <v>1007.22648364796</v>
      </c>
    </row>
    <row r="445" spans="1:21" x14ac:dyDescent="0.35">
      <c r="A445" s="3" t="s">
        <v>1385</v>
      </c>
      <c r="B445" s="3" t="s">
        <v>459</v>
      </c>
      <c r="C445" s="3" t="s">
        <v>460</v>
      </c>
      <c r="D445" s="6">
        <v>5.6874999999999991</v>
      </c>
      <c r="E445" s="17">
        <f t="shared" si="42"/>
        <v>5.6874999999999988E-2</v>
      </c>
      <c r="F445" s="3" t="s">
        <v>53</v>
      </c>
      <c r="G445" s="3">
        <v>5</v>
      </c>
      <c r="H445" s="3">
        <v>0</v>
      </c>
      <c r="I445" s="9">
        <v>284.82934886671597</v>
      </c>
      <c r="J445" s="3" t="s">
        <v>54</v>
      </c>
      <c r="K445" s="3">
        <v>5</v>
      </c>
      <c r="L445" s="3">
        <v>0</v>
      </c>
      <c r="M445" s="9">
        <v>269.39824332556049</v>
      </c>
      <c r="N445" s="11">
        <v>100</v>
      </c>
      <c r="O445" s="12">
        <v>5000</v>
      </c>
      <c r="P445" s="12">
        <f t="shared" si="43"/>
        <v>28437.499999999993</v>
      </c>
      <c r="Q445" s="12">
        <f t="shared" si="44"/>
        <v>500000</v>
      </c>
      <c r="R445" s="12">
        <f t="shared" si="45"/>
        <v>250000</v>
      </c>
      <c r="S445" s="12">
        <f t="shared" si="46"/>
        <v>250000</v>
      </c>
      <c r="T445" s="12">
        <f t="shared" si="47"/>
        <v>877.71853916987277</v>
      </c>
      <c r="U445" s="12">
        <f t="shared" si="48"/>
        <v>927.99417291627162</v>
      </c>
    </row>
    <row r="446" spans="1:21" x14ac:dyDescent="0.35">
      <c r="A446" s="3" t="s">
        <v>1386</v>
      </c>
      <c r="B446" s="3" t="s">
        <v>459</v>
      </c>
      <c r="C446" s="3" t="s">
        <v>461</v>
      </c>
      <c r="D446" s="6">
        <v>5.6874999999999991</v>
      </c>
      <c r="E446" s="17">
        <f t="shared" si="42"/>
        <v>5.6874999999999988E-2</v>
      </c>
      <c r="F446" s="3" t="s">
        <v>53</v>
      </c>
      <c r="G446" s="3">
        <v>5</v>
      </c>
      <c r="H446" s="3">
        <v>0</v>
      </c>
      <c r="I446" s="9">
        <v>259.51207292690088</v>
      </c>
      <c r="J446" s="3" t="s">
        <v>54</v>
      </c>
      <c r="K446" s="3">
        <v>5</v>
      </c>
      <c r="L446" s="3">
        <v>0</v>
      </c>
      <c r="M446" s="9">
        <v>280.37967332350911</v>
      </c>
      <c r="N446" s="11">
        <v>100</v>
      </c>
      <c r="O446" s="12">
        <v>5000</v>
      </c>
      <c r="P446" s="12">
        <f t="shared" si="43"/>
        <v>28437.499999999993</v>
      </c>
      <c r="Q446" s="12">
        <f t="shared" si="44"/>
        <v>500000</v>
      </c>
      <c r="R446" s="12">
        <f t="shared" si="45"/>
        <v>250000</v>
      </c>
      <c r="S446" s="12">
        <f t="shared" si="46"/>
        <v>250000</v>
      </c>
      <c r="T446" s="12">
        <f t="shared" si="47"/>
        <v>963.34631826712643</v>
      </c>
      <c r="U446" s="12">
        <f t="shared" si="48"/>
        <v>891.64808930904098</v>
      </c>
    </row>
    <row r="447" spans="1:21" x14ac:dyDescent="0.35">
      <c r="A447" s="3" t="s">
        <v>1387</v>
      </c>
      <c r="B447" s="3" t="s">
        <v>459</v>
      </c>
      <c r="C447" s="3" t="s">
        <v>462</v>
      </c>
      <c r="D447" s="6">
        <v>5.6874999999999991</v>
      </c>
      <c r="E447" s="17">
        <f t="shared" si="42"/>
        <v>5.6874999999999988E-2</v>
      </c>
      <c r="F447" s="3" t="s">
        <v>53</v>
      </c>
      <c r="G447" s="3">
        <v>5</v>
      </c>
      <c r="H447" s="3">
        <v>0</v>
      </c>
      <c r="I447" s="9">
        <v>148.8989058814044</v>
      </c>
      <c r="J447" s="3" t="s">
        <v>54</v>
      </c>
      <c r="K447" s="3">
        <v>5</v>
      </c>
      <c r="L447" s="3">
        <v>0</v>
      </c>
      <c r="M447" s="9">
        <v>249.10115402334409</v>
      </c>
      <c r="N447" s="11">
        <v>100</v>
      </c>
      <c r="O447" s="12">
        <v>5000</v>
      </c>
      <c r="P447" s="12">
        <f t="shared" si="43"/>
        <v>28437.499999999993</v>
      </c>
      <c r="Q447" s="12">
        <f t="shared" si="44"/>
        <v>500000</v>
      </c>
      <c r="R447" s="12">
        <f t="shared" si="45"/>
        <v>250000</v>
      </c>
      <c r="S447" s="12">
        <f t="shared" si="46"/>
        <v>250000</v>
      </c>
      <c r="T447" s="12">
        <f t="shared" si="47"/>
        <v>1678.9915179035702</v>
      </c>
      <c r="U447" s="12">
        <f t="shared" si="48"/>
        <v>1003.6083573365207</v>
      </c>
    </row>
    <row r="448" spans="1:21" x14ac:dyDescent="0.35">
      <c r="A448" s="3" t="s">
        <v>1388</v>
      </c>
      <c r="B448" s="3" t="s">
        <v>459</v>
      </c>
      <c r="C448" s="3" t="s">
        <v>463</v>
      </c>
      <c r="D448" s="6">
        <v>5.6874999999999991</v>
      </c>
      <c r="E448" s="17">
        <f t="shared" si="42"/>
        <v>5.6874999999999988E-2</v>
      </c>
      <c r="F448" s="3" t="s">
        <v>53</v>
      </c>
      <c r="G448" s="3">
        <v>5</v>
      </c>
      <c r="H448" s="3">
        <v>0</v>
      </c>
      <c r="I448" s="9">
        <v>178.13623598098329</v>
      </c>
      <c r="J448" s="3" t="s">
        <v>54</v>
      </c>
      <c r="K448" s="3">
        <v>5</v>
      </c>
      <c r="L448" s="3">
        <v>0</v>
      </c>
      <c r="M448" s="9">
        <v>255.27559049553909</v>
      </c>
      <c r="N448" s="11">
        <v>100</v>
      </c>
      <c r="O448" s="12">
        <v>5000</v>
      </c>
      <c r="P448" s="12">
        <f t="shared" si="43"/>
        <v>28437.499999999993</v>
      </c>
      <c r="Q448" s="12">
        <f t="shared" si="44"/>
        <v>500000</v>
      </c>
      <c r="R448" s="12">
        <f t="shared" si="45"/>
        <v>250000</v>
      </c>
      <c r="S448" s="12">
        <f t="shared" si="46"/>
        <v>250000</v>
      </c>
      <c r="T448" s="12">
        <f t="shared" si="47"/>
        <v>1403.4202453154362</v>
      </c>
      <c r="U448" s="12">
        <f t="shared" si="48"/>
        <v>979.33374481556132</v>
      </c>
    </row>
    <row r="449" spans="1:21" x14ac:dyDescent="0.35">
      <c r="A449" s="3" t="s">
        <v>1389</v>
      </c>
      <c r="B449" s="3" t="s">
        <v>459</v>
      </c>
      <c r="C449" s="3" t="s">
        <v>464</v>
      </c>
      <c r="D449" s="6">
        <v>5.6874999999999991</v>
      </c>
      <c r="E449" s="17">
        <f t="shared" si="42"/>
        <v>5.6874999999999988E-2</v>
      </c>
      <c r="F449" s="3" t="s">
        <v>53</v>
      </c>
      <c r="G449" s="3">
        <v>5</v>
      </c>
      <c r="H449" s="3">
        <v>0</v>
      </c>
      <c r="I449" s="9">
        <v>74.016774744369158</v>
      </c>
      <c r="J449" s="3" t="s">
        <v>54</v>
      </c>
      <c r="K449" s="3">
        <v>5</v>
      </c>
      <c r="L449" s="3">
        <v>0</v>
      </c>
      <c r="M449" s="9">
        <v>214.84787393182421</v>
      </c>
      <c r="N449" s="11">
        <v>100</v>
      </c>
      <c r="O449" s="12">
        <v>5000</v>
      </c>
      <c r="P449" s="12">
        <f t="shared" si="43"/>
        <v>28437.499999999993</v>
      </c>
      <c r="Q449" s="12">
        <f t="shared" si="44"/>
        <v>500000</v>
      </c>
      <c r="R449" s="12">
        <f t="shared" si="45"/>
        <v>250000</v>
      </c>
      <c r="S449" s="12">
        <f t="shared" si="46"/>
        <v>250000</v>
      </c>
      <c r="T449" s="12">
        <f t="shared" si="47"/>
        <v>3377.6127217569529</v>
      </c>
      <c r="U449" s="12">
        <f t="shared" si="48"/>
        <v>1163.6140280323664</v>
      </c>
    </row>
    <row r="450" spans="1:21" x14ac:dyDescent="0.35">
      <c r="A450" s="3" t="s">
        <v>1390</v>
      </c>
      <c r="B450" s="3" t="s">
        <v>459</v>
      </c>
      <c r="C450" s="3" t="s">
        <v>465</v>
      </c>
      <c r="D450" s="6">
        <v>5.6874999999999991</v>
      </c>
      <c r="E450" s="17">
        <f t="shared" si="42"/>
        <v>5.6874999999999988E-2</v>
      </c>
      <c r="F450" s="3" t="s">
        <v>53</v>
      </c>
      <c r="G450" s="3">
        <v>5</v>
      </c>
      <c r="H450" s="3">
        <v>0</v>
      </c>
      <c r="I450" s="9">
        <v>149.7598996331032</v>
      </c>
      <c r="J450" s="3" t="s">
        <v>54</v>
      </c>
      <c r="K450" s="3">
        <v>5</v>
      </c>
      <c r="L450" s="3">
        <v>0</v>
      </c>
      <c r="M450" s="9">
        <v>261.96298346321998</v>
      </c>
      <c r="N450" s="11">
        <v>100</v>
      </c>
      <c r="O450" s="12">
        <v>5000</v>
      </c>
      <c r="P450" s="12">
        <f t="shared" si="43"/>
        <v>28437.499999999993</v>
      </c>
      <c r="Q450" s="12">
        <f t="shared" si="44"/>
        <v>500000</v>
      </c>
      <c r="R450" s="12">
        <f t="shared" si="45"/>
        <v>250000</v>
      </c>
      <c r="S450" s="12">
        <f t="shared" si="46"/>
        <v>250000</v>
      </c>
      <c r="T450" s="12">
        <f t="shared" si="47"/>
        <v>1669.3387256032825</v>
      </c>
      <c r="U450" s="12">
        <f t="shared" si="48"/>
        <v>954.33330577829668</v>
      </c>
    </row>
    <row r="451" spans="1:21" x14ac:dyDescent="0.35">
      <c r="A451" s="3" t="s">
        <v>1391</v>
      </c>
      <c r="B451" s="3" t="s">
        <v>459</v>
      </c>
      <c r="C451" s="3" t="s">
        <v>466</v>
      </c>
      <c r="D451" s="6">
        <v>5.6874999999999991</v>
      </c>
      <c r="E451" s="17">
        <f t="shared" ref="E451:E514" si="49">D451/100</f>
        <v>5.6874999999999988E-2</v>
      </c>
      <c r="F451" s="3" t="s">
        <v>53</v>
      </c>
      <c r="G451" s="3">
        <v>5</v>
      </c>
      <c r="H451" s="3">
        <v>0</v>
      </c>
      <c r="I451" s="9">
        <v>274.54039739191728</v>
      </c>
      <c r="J451" s="3" t="s">
        <v>54</v>
      </c>
      <c r="K451" s="3">
        <v>5</v>
      </c>
      <c r="L451" s="3">
        <v>0</v>
      </c>
      <c r="M451" s="9">
        <v>323.59354360304093</v>
      </c>
      <c r="N451" s="11">
        <v>100</v>
      </c>
      <c r="O451" s="12">
        <v>5000</v>
      </c>
      <c r="P451" s="12">
        <f t="shared" ref="P451:P514" si="50">Q451*E451</f>
        <v>28437.499999999993</v>
      </c>
      <c r="Q451" s="12">
        <f t="shared" ref="Q451:Q514" si="51">O451*N451</f>
        <v>500000</v>
      </c>
      <c r="R451" s="12">
        <f t="shared" ref="R451:R514" si="52">Q451/2</f>
        <v>250000</v>
      </c>
      <c r="S451" s="12">
        <f t="shared" ref="S451:S514" si="53">Q451/2</f>
        <v>250000</v>
      </c>
      <c r="T451" s="12">
        <f t="shared" ref="T451:T514" si="54">R451/I451</f>
        <v>910.6128000649577</v>
      </c>
      <c r="U451" s="12">
        <f t="shared" ref="U451:U514" si="55">S451/M451</f>
        <v>772.57412869361917</v>
      </c>
    </row>
    <row r="452" spans="1:21" x14ac:dyDescent="0.35">
      <c r="A452" s="3" t="s">
        <v>1392</v>
      </c>
      <c r="B452" s="3" t="s">
        <v>459</v>
      </c>
      <c r="C452" s="3" t="s">
        <v>467</v>
      </c>
      <c r="D452" s="6">
        <v>5.6874999999999991</v>
      </c>
      <c r="E452" s="17">
        <f t="shared" si="49"/>
        <v>5.6874999999999988E-2</v>
      </c>
      <c r="F452" s="3" t="s">
        <v>53</v>
      </c>
      <c r="G452" s="3">
        <v>5</v>
      </c>
      <c r="H452" s="3">
        <v>0</v>
      </c>
      <c r="I452" s="9">
        <v>141.3852372814321</v>
      </c>
      <c r="J452" s="3" t="s">
        <v>54</v>
      </c>
      <c r="K452" s="3">
        <v>5</v>
      </c>
      <c r="L452" s="3">
        <v>0</v>
      </c>
      <c r="M452" s="9">
        <v>232.01064865381039</v>
      </c>
      <c r="N452" s="11">
        <v>100</v>
      </c>
      <c r="O452" s="12">
        <v>5000</v>
      </c>
      <c r="P452" s="12">
        <f t="shared" si="50"/>
        <v>28437.499999999993</v>
      </c>
      <c r="Q452" s="12">
        <f t="shared" si="51"/>
        <v>500000</v>
      </c>
      <c r="R452" s="12">
        <f t="shared" si="52"/>
        <v>250000</v>
      </c>
      <c r="S452" s="12">
        <f t="shared" si="53"/>
        <v>250000</v>
      </c>
      <c r="T452" s="12">
        <f t="shared" si="54"/>
        <v>1768.2185552538738</v>
      </c>
      <c r="U452" s="12">
        <f t="shared" si="55"/>
        <v>1077.536748638775</v>
      </c>
    </row>
    <row r="453" spans="1:21" x14ac:dyDescent="0.35">
      <c r="A453" s="3" t="s">
        <v>1393</v>
      </c>
      <c r="B453" s="3" t="s">
        <v>459</v>
      </c>
      <c r="C453" s="3" t="s">
        <v>468</v>
      </c>
      <c r="D453" s="6">
        <v>5.6874999999999991</v>
      </c>
      <c r="E453" s="17">
        <f t="shared" si="49"/>
        <v>5.6874999999999988E-2</v>
      </c>
      <c r="F453" s="3" t="s">
        <v>53</v>
      </c>
      <c r="G453" s="3">
        <v>5</v>
      </c>
      <c r="H453" s="3">
        <v>0</v>
      </c>
      <c r="I453" s="9">
        <v>154.5887032477475</v>
      </c>
      <c r="J453" s="3" t="s">
        <v>54</v>
      </c>
      <c r="K453" s="3">
        <v>5</v>
      </c>
      <c r="L453" s="3">
        <v>0</v>
      </c>
      <c r="M453" s="9">
        <v>264.41337041762227</v>
      </c>
      <c r="N453" s="11">
        <v>100</v>
      </c>
      <c r="O453" s="12">
        <v>5000</v>
      </c>
      <c r="P453" s="12">
        <f t="shared" si="50"/>
        <v>28437.499999999993</v>
      </c>
      <c r="Q453" s="12">
        <f t="shared" si="51"/>
        <v>500000</v>
      </c>
      <c r="R453" s="12">
        <f t="shared" si="52"/>
        <v>250000</v>
      </c>
      <c r="S453" s="12">
        <f t="shared" si="53"/>
        <v>250000</v>
      </c>
      <c r="T453" s="12">
        <f t="shared" si="54"/>
        <v>1617.1944957669002</v>
      </c>
      <c r="U453" s="12">
        <f t="shared" si="55"/>
        <v>945.48925269982612</v>
      </c>
    </row>
    <row r="454" spans="1:21" x14ac:dyDescent="0.35">
      <c r="A454" s="3" t="s">
        <v>1394</v>
      </c>
      <c r="B454" s="3" t="s">
        <v>459</v>
      </c>
      <c r="C454" s="3" t="s">
        <v>469</v>
      </c>
      <c r="D454" s="6">
        <v>5.6874999999999991</v>
      </c>
      <c r="E454" s="17">
        <f t="shared" si="49"/>
        <v>5.6874999999999988E-2</v>
      </c>
      <c r="F454" s="3" t="s">
        <v>53</v>
      </c>
      <c r="G454" s="3">
        <v>5</v>
      </c>
      <c r="H454" s="3">
        <v>0</v>
      </c>
      <c r="I454" s="9">
        <v>143.62658979268139</v>
      </c>
      <c r="J454" s="3" t="s">
        <v>54</v>
      </c>
      <c r="K454" s="3">
        <v>5</v>
      </c>
      <c r="L454" s="3">
        <v>0</v>
      </c>
      <c r="M454" s="9">
        <v>243.30094193504021</v>
      </c>
      <c r="N454" s="11">
        <v>100</v>
      </c>
      <c r="O454" s="12">
        <v>5000</v>
      </c>
      <c r="P454" s="12">
        <f t="shared" si="50"/>
        <v>28437.499999999993</v>
      </c>
      <c r="Q454" s="12">
        <f t="shared" si="51"/>
        <v>500000</v>
      </c>
      <c r="R454" s="12">
        <f t="shared" si="52"/>
        <v>250000</v>
      </c>
      <c r="S454" s="12">
        <f t="shared" si="53"/>
        <v>250000</v>
      </c>
      <c r="T454" s="12">
        <f t="shared" si="54"/>
        <v>1740.6247712269985</v>
      </c>
      <c r="U454" s="12">
        <f t="shared" si="55"/>
        <v>1027.5340408125028</v>
      </c>
    </row>
    <row r="455" spans="1:21" x14ac:dyDescent="0.35">
      <c r="A455" s="3" t="s">
        <v>1395</v>
      </c>
      <c r="B455" s="3" t="s">
        <v>459</v>
      </c>
      <c r="C455" s="3" t="s">
        <v>470</v>
      </c>
      <c r="D455" s="6">
        <v>5.6874999999999991</v>
      </c>
      <c r="E455" s="17">
        <f t="shared" si="49"/>
        <v>5.6874999999999988E-2</v>
      </c>
      <c r="F455" s="3" t="s">
        <v>53</v>
      </c>
      <c r="G455" s="3">
        <v>5</v>
      </c>
      <c r="H455" s="3">
        <v>0</v>
      </c>
      <c r="I455" s="9">
        <v>130.1227530742087</v>
      </c>
      <c r="J455" s="3" t="s">
        <v>54</v>
      </c>
      <c r="K455" s="3">
        <v>5</v>
      </c>
      <c r="L455" s="3">
        <v>0</v>
      </c>
      <c r="M455" s="9">
        <v>215.2946260212475</v>
      </c>
      <c r="N455" s="11">
        <v>100</v>
      </c>
      <c r="O455" s="12">
        <v>5000</v>
      </c>
      <c r="P455" s="12">
        <f t="shared" si="50"/>
        <v>28437.499999999993</v>
      </c>
      <c r="Q455" s="12">
        <f t="shared" si="51"/>
        <v>500000</v>
      </c>
      <c r="R455" s="12">
        <f t="shared" si="52"/>
        <v>250000</v>
      </c>
      <c r="S455" s="12">
        <f t="shared" si="53"/>
        <v>250000</v>
      </c>
      <c r="T455" s="12">
        <f t="shared" si="54"/>
        <v>1921.2627622274913</v>
      </c>
      <c r="U455" s="12">
        <f t="shared" si="55"/>
        <v>1161.1994438510853</v>
      </c>
    </row>
    <row r="456" spans="1:21" x14ac:dyDescent="0.35">
      <c r="A456" s="3" t="s">
        <v>1396</v>
      </c>
      <c r="B456" s="3" t="s">
        <v>459</v>
      </c>
      <c r="C456" s="3" t="s">
        <v>471</v>
      </c>
      <c r="D456" s="6">
        <v>5.6874999999999991</v>
      </c>
      <c r="E456" s="17">
        <f t="shared" si="49"/>
        <v>5.6874999999999988E-2</v>
      </c>
      <c r="F456" s="3" t="s">
        <v>53</v>
      </c>
      <c r="G456" s="3">
        <v>5</v>
      </c>
      <c r="H456" s="3">
        <v>0</v>
      </c>
      <c r="I456" s="9">
        <v>296.22348858109348</v>
      </c>
      <c r="J456" s="3" t="s">
        <v>54</v>
      </c>
      <c r="K456" s="3">
        <v>5</v>
      </c>
      <c r="L456" s="3">
        <v>0</v>
      </c>
      <c r="M456" s="9">
        <v>246.90307435274889</v>
      </c>
      <c r="N456" s="11">
        <v>100</v>
      </c>
      <c r="O456" s="12">
        <v>5000</v>
      </c>
      <c r="P456" s="12">
        <f t="shared" si="50"/>
        <v>28437.499999999993</v>
      </c>
      <c r="Q456" s="12">
        <f t="shared" si="51"/>
        <v>500000</v>
      </c>
      <c r="R456" s="12">
        <f t="shared" si="52"/>
        <v>250000</v>
      </c>
      <c r="S456" s="12">
        <f t="shared" si="53"/>
        <v>250000</v>
      </c>
      <c r="T456" s="12">
        <f t="shared" si="54"/>
        <v>843.95738230447773</v>
      </c>
      <c r="U456" s="12">
        <f t="shared" si="55"/>
        <v>1012.5430825653737</v>
      </c>
    </row>
    <row r="457" spans="1:21" x14ac:dyDescent="0.35">
      <c r="A457" s="3" t="s">
        <v>1397</v>
      </c>
      <c r="B457" s="3" t="s">
        <v>459</v>
      </c>
      <c r="C457" s="3" t="s">
        <v>472</v>
      </c>
      <c r="D457" s="6">
        <v>5.6874999999999991</v>
      </c>
      <c r="E457" s="17">
        <f t="shared" si="49"/>
        <v>5.6874999999999988E-2</v>
      </c>
      <c r="F457" s="3" t="s">
        <v>53</v>
      </c>
      <c r="G457" s="3">
        <v>5</v>
      </c>
      <c r="H457" s="3">
        <v>0</v>
      </c>
      <c r="I457" s="9">
        <v>145.63415959458919</v>
      </c>
      <c r="J457" s="3" t="s">
        <v>54</v>
      </c>
      <c r="K457" s="3">
        <v>5</v>
      </c>
      <c r="L457" s="3">
        <v>0</v>
      </c>
      <c r="M457" s="9">
        <v>225.28493337720349</v>
      </c>
      <c r="N457" s="11">
        <v>100</v>
      </c>
      <c r="O457" s="12">
        <v>5000</v>
      </c>
      <c r="P457" s="12">
        <f t="shared" si="50"/>
        <v>28437.499999999993</v>
      </c>
      <c r="Q457" s="12">
        <f t="shared" si="51"/>
        <v>500000</v>
      </c>
      <c r="R457" s="12">
        <f t="shared" si="52"/>
        <v>250000</v>
      </c>
      <c r="S457" s="12">
        <f t="shared" si="53"/>
        <v>250000</v>
      </c>
      <c r="T457" s="12">
        <f t="shared" si="54"/>
        <v>1716.6302239525428</v>
      </c>
      <c r="U457" s="12">
        <f t="shared" si="55"/>
        <v>1109.7058123341747</v>
      </c>
    </row>
    <row r="458" spans="1:21" x14ac:dyDescent="0.35">
      <c r="A458" s="3" t="s">
        <v>1398</v>
      </c>
      <c r="B458" s="3" t="s">
        <v>459</v>
      </c>
      <c r="C458" s="3" t="s">
        <v>473</v>
      </c>
      <c r="D458" s="6">
        <v>5.6874999999999991</v>
      </c>
      <c r="E458" s="17">
        <f t="shared" si="49"/>
        <v>5.6874999999999988E-2</v>
      </c>
      <c r="F458" s="3" t="s">
        <v>53</v>
      </c>
      <c r="G458" s="3">
        <v>5</v>
      </c>
      <c r="H458" s="3">
        <v>0</v>
      </c>
      <c r="I458" s="9">
        <v>170.80568952692471</v>
      </c>
      <c r="J458" s="3" t="s">
        <v>54</v>
      </c>
      <c r="K458" s="3">
        <v>5</v>
      </c>
      <c r="L458" s="3">
        <v>0</v>
      </c>
      <c r="M458" s="9">
        <v>243.9591325482682</v>
      </c>
      <c r="N458" s="11">
        <v>100</v>
      </c>
      <c r="O458" s="12">
        <v>5000</v>
      </c>
      <c r="P458" s="12">
        <f t="shared" si="50"/>
        <v>28437.499999999993</v>
      </c>
      <c r="Q458" s="12">
        <f t="shared" si="51"/>
        <v>500000</v>
      </c>
      <c r="R458" s="12">
        <f t="shared" si="52"/>
        <v>250000</v>
      </c>
      <c r="S458" s="12">
        <f t="shared" si="53"/>
        <v>250000</v>
      </c>
      <c r="T458" s="12">
        <f t="shared" si="54"/>
        <v>1463.6514784280157</v>
      </c>
      <c r="U458" s="12">
        <f t="shared" si="55"/>
        <v>1024.7618008337383</v>
      </c>
    </row>
    <row r="459" spans="1:21" x14ac:dyDescent="0.35">
      <c r="A459" s="3" t="s">
        <v>1399</v>
      </c>
      <c r="B459" s="3" t="s">
        <v>459</v>
      </c>
      <c r="C459" s="3" t="s">
        <v>474</v>
      </c>
      <c r="D459" s="6">
        <v>5.6874999999999991</v>
      </c>
      <c r="E459" s="17">
        <f t="shared" si="49"/>
        <v>5.6874999999999988E-2</v>
      </c>
      <c r="F459" s="3" t="s">
        <v>53</v>
      </c>
      <c r="G459" s="3">
        <v>5</v>
      </c>
      <c r="H459" s="3">
        <v>0</v>
      </c>
      <c r="I459" s="9">
        <v>90.830770718689976</v>
      </c>
      <c r="J459" s="3" t="s">
        <v>54</v>
      </c>
      <c r="K459" s="3">
        <v>5</v>
      </c>
      <c r="L459" s="3">
        <v>0</v>
      </c>
      <c r="M459" s="9">
        <v>231.4890686557616</v>
      </c>
      <c r="N459" s="11">
        <v>100</v>
      </c>
      <c r="O459" s="12">
        <v>5000</v>
      </c>
      <c r="P459" s="12">
        <f t="shared" si="50"/>
        <v>28437.499999999993</v>
      </c>
      <c r="Q459" s="12">
        <f t="shared" si="51"/>
        <v>500000</v>
      </c>
      <c r="R459" s="12">
        <f t="shared" si="52"/>
        <v>250000</v>
      </c>
      <c r="S459" s="12">
        <f t="shared" si="53"/>
        <v>250000</v>
      </c>
      <c r="T459" s="12">
        <f t="shared" si="54"/>
        <v>2752.3712286254799</v>
      </c>
      <c r="U459" s="12">
        <f t="shared" si="55"/>
        <v>1079.9646024398901</v>
      </c>
    </row>
    <row r="460" spans="1:21" x14ac:dyDescent="0.35">
      <c r="A460" s="3" t="s">
        <v>1400</v>
      </c>
      <c r="B460" s="3" t="s">
        <v>459</v>
      </c>
      <c r="C460" s="3" t="s">
        <v>475</v>
      </c>
      <c r="D460" s="6">
        <v>5.6874999999999991</v>
      </c>
      <c r="E460" s="17">
        <f t="shared" si="49"/>
        <v>5.6874999999999988E-2</v>
      </c>
      <c r="F460" s="3" t="s">
        <v>53</v>
      </c>
      <c r="G460" s="3">
        <v>5</v>
      </c>
      <c r="H460" s="3">
        <v>0</v>
      </c>
      <c r="I460" s="9">
        <v>268.60277157762459</v>
      </c>
      <c r="J460" s="3" t="s">
        <v>54</v>
      </c>
      <c r="K460" s="3">
        <v>5</v>
      </c>
      <c r="L460" s="3">
        <v>0</v>
      </c>
      <c r="M460" s="9">
        <v>242.75151642270339</v>
      </c>
      <c r="N460" s="11">
        <v>100</v>
      </c>
      <c r="O460" s="12">
        <v>5000</v>
      </c>
      <c r="P460" s="12">
        <f t="shared" si="50"/>
        <v>28437.499999999993</v>
      </c>
      <c r="Q460" s="12">
        <f t="shared" si="51"/>
        <v>500000</v>
      </c>
      <c r="R460" s="12">
        <f t="shared" si="52"/>
        <v>250000</v>
      </c>
      <c r="S460" s="12">
        <f t="shared" si="53"/>
        <v>250000</v>
      </c>
      <c r="T460" s="12">
        <f t="shared" si="54"/>
        <v>930.74244368975735</v>
      </c>
      <c r="U460" s="12">
        <f t="shared" si="55"/>
        <v>1029.8596840263392</v>
      </c>
    </row>
    <row r="461" spans="1:21" x14ac:dyDescent="0.35">
      <c r="A461" s="3" t="s">
        <v>1401</v>
      </c>
      <c r="B461" s="3" t="s">
        <v>459</v>
      </c>
      <c r="C461" s="3" t="s">
        <v>476</v>
      </c>
      <c r="D461" s="6">
        <v>5.6874999999999991</v>
      </c>
      <c r="E461" s="17">
        <f t="shared" si="49"/>
        <v>5.6874999999999988E-2</v>
      </c>
      <c r="F461" s="3" t="s">
        <v>53</v>
      </c>
      <c r="G461" s="3">
        <v>5</v>
      </c>
      <c r="H461" s="3">
        <v>0</v>
      </c>
      <c r="I461" s="9">
        <v>272.59578432121282</v>
      </c>
      <c r="J461" s="3" t="s">
        <v>54</v>
      </c>
      <c r="K461" s="3">
        <v>5</v>
      </c>
      <c r="L461" s="3">
        <v>0</v>
      </c>
      <c r="M461" s="9">
        <v>291.31969679668072</v>
      </c>
      <c r="N461" s="11">
        <v>100</v>
      </c>
      <c r="O461" s="12">
        <v>5000</v>
      </c>
      <c r="P461" s="12">
        <f t="shared" si="50"/>
        <v>28437.499999999993</v>
      </c>
      <c r="Q461" s="12">
        <f t="shared" si="51"/>
        <v>500000</v>
      </c>
      <c r="R461" s="12">
        <f t="shared" si="52"/>
        <v>250000</v>
      </c>
      <c r="S461" s="12">
        <f t="shared" si="53"/>
        <v>250000</v>
      </c>
      <c r="T461" s="12">
        <f t="shared" si="54"/>
        <v>917.10882698542719</v>
      </c>
      <c r="U461" s="12">
        <f t="shared" si="55"/>
        <v>858.16373815080976</v>
      </c>
    </row>
    <row r="462" spans="1:21" x14ac:dyDescent="0.35">
      <c r="A462" s="3" t="s">
        <v>1402</v>
      </c>
      <c r="B462" s="3" t="s">
        <v>459</v>
      </c>
      <c r="C462" s="3" t="s">
        <v>477</v>
      </c>
      <c r="D462" s="6">
        <v>5.6874999999999991</v>
      </c>
      <c r="E462" s="17">
        <f t="shared" si="49"/>
        <v>5.6874999999999988E-2</v>
      </c>
      <c r="F462" s="3" t="s">
        <v>53</v>
      </c>
      <c r="G462" s="3">
        <v>5</v>
      </c>
      <c r="H462" s="3">
        <v>0</v>
      </c>
      <c r="I462" s="9">
        <v>144.85115221355491</v>
      </c>
      <c r="J462" s="3" t="s">
        <v>54</v>
      </c>
      <c r="K462" s="3">
        <v>5</v>
      </c>
      <c r="L462" s="3">
        <v>0</v>
      </c>
      <c r="M462" s="9">
        <v>190.51926931472701</v>
      </c>
      <c r="N462" s="11">
        <v>100</v>
      </c>
      <c r="O462" s="12">
        <v>5000</v>
      </c>
      <c r="P462" s="12">
        <f t="shared" si="50"/>
        <v>28437.499999999993</v>
      </c>
      <c r="Q462" s="12">
        <f t="shared" si="51"/>
        <v>500000</v>
      </c>
      <c r="R462" s="12">
        <f t="shared" si="52"/>
        <v>250000</v>
      </c>
      <c r="S462" s="12">
        <f t="shared" si="53"/>
        <v>250000</v>
      </c>
      <c r="T462" s="12">
        <f t="shared" si="54"/>
        <v>1725.9096402037833</v>
      </c>
      <c r="U462" s="12">
        <f t="shared" si="55"/>
        <v>1312.2032269975496</v>
      </c>
    </row>
    <row r="463" spans="1:21" x14ac:dyDescent="0.35">
      <c r="A463" s="3" t="s">
        <v>1403</v>
      </c>
      <c r="B463" s="3" t="s">
        <v>459</v>
      </c>
      <c r="C463" s="3" t="s">
        <v>478</v>
      </c>
      <c r="D463" s="6">
        <v>5.6874999999999991</v>
      </c>
      <c r="E463" s="17">
        <f t="shared" si="49"/>
        <v>5.6874999999999988E-2</v>
      </c>
      <c r="F463" s="3" t="s">
        <v>53</v>
      </c>
      <c r="G463" s="3">
        <v>5</v>
      </c>
      <c r="H463" s="3">
        <v>0</v>
      </c>
      <c r="I463" s="9">
        <v>123.3984756891265</v>
      </c>
      <c r="J463" s="3" t="s">
        <v>54</v>
      </c>
      <c r="K463" s="3">
        <v>5</v>
      </c>
      <c r="L463" s="3">
        <v>0</v>
      </c>
      <c r="M463" s="9">
        <v>184.58907095909791</v>
      </c>
      <c r="N463" s="11">
        <v>100</v>
      </c>
      <c r="O463" s="12">
        <v>5000</v>
      </c>
      <c r="P463" s="12">
        <f t="shared" si="50"/>
        <v>28437.499999999993</v>
      </c>
      <c r="Q463" s="12">
        <f t="shared" si="51"/>
        <v>500000</v>
      </c>
      <c r="R463" s="12">
        <f t="shared" si="52"/>
        <v>250000</v>
      </c>
      <c r="S463" s="12">
        <f t="shared" si="53"/>
        <v>250000</v>
      </c>
      <c r="T463" s="12">
        <f t="shared" si="54"/>
        <v>2025.9569545236225</v>
      </c>
      <c r="U463" s="12">
        <f t="shared" si="55"/>
        <v>1354.3597066773045</v>
      </c>
    </row>
    <row r="464" spans="1:21" x14ac:dyDescent="0.35">
      <c r="A464" s="3" t="s">
        <v>1404</v>
      </c>
      <c r="B464" s="3" t="s">
        <v>459</v>
      </c>
      <c r="C464" s="3" t="s">
        <v>479</v>
      </c>
      <c r="D464" s="6">
        <v>5.6874999999999991</v>
      </c>
      <c r="E464" s="17">
        <f t="shared" si="49"/>
        <v>5.6874999999999988E-2</v>
      </c>
      <c r="F464" s="3" t="s">
        <v>53</v>
      </c>
      <c r="G464" s="3">
        <v>5</v>
      </c>
      <c r="H464" s="3">
        <v>0</v>
      </c>
      <c r="I464" s="9">
        <v>102.91569305572339</v>
      </c>
      <c r="J464" s="3" t="s">
        <v>54</v>
      </c>
      <c r="K464" s="3">
        <v>5</v>
      </c>
      <c r="L464" s="3">
        <v>0</v>
      </c>
      <c r="M464" s="9">
        <v>242.38276148970209</v>
      </c>
      <c r="N464" s="11">
        <v>100</v>
      </c>
      <c r="O464" s="12">
        <v>5000</v>
      </c>
      <c r="P464" s="12">
        <f t="shared" si="50"/>
        <v>28437.499999999993</v>
      </c>
      <c r="Q464" s="12">
        <f t="shared" si="51"/>
        <v>500000</v>
      </c>
      <c r="R464" s="12">
        <f t="shared" si="52"/>
        <v>250000</v>
      </c>
      <c r="S464" s="12">
        <f t="shared" si="53"/>
        <v>250000</v>
      </c>
      <c r="T464" s="12">
        <f t="shared" si="54"/>
        <v>2429.1727780003216</v>
      </c>
      <c r="U464" s="12">
        <f t="shared" si="55"/>
        <v>1031.4264862050495</v>
      </c>
    </row>
    <row r="465" spans="1:21" x14ac:dyDescent="0.35">
      <c r="A465" s="3" t="s">
        <v>1405</v>
      </c>
      <c r="B465" s="3" t="s">
        <v>459</v>
      </c>
      <c r="C465" s="3" t="s">
        <v>224</v>
      </c>
      <c r="D465" s="6">
        <v>5.6874999999999991</v>
      </c>
      <c r="E465" s="17">
        <f t="shared" si="49"/>
        <v>5.6874999999999988E-2</v>
      </c>
      <c r="F465" s="3" t="s">
        <v>53</v>
      </c>
      <c r="G465" s="3">
        <v>5</v>
      </c>
      <c r="H465" s="3">
        <v>0</v>
      </c>
      <c r="I465" s="9">
        <v>295.419334268753</v>
      </c>
      <c r="J465" s="3" t="s">
        <v>54</v>
      </c>
      <c r="K465" s="3">
        <v>5</v>
      </c>
      <c r="L465" s="3">
        <v>0</v>
      </c>
      <c r="M465" s="9">
        <v>261.7092032778354</v>
      </c>
      <c r="N465" s="11">
        <v>100</v>
      </c>
      <c r="O465" s="12">
        <v>5000</v>
      </c>
      <c r="P465" s="12">
        <f t="shared" si="50"/>
        <v>28437.499999999993</v>
      </c>
      <c r="Q465" s="12">
        <f t="shared" si="51"/>
        <v>500000</v>
      </c>
      <c r="R465" s="12">
        <f t="shared" si="52"/>
        <v>250000</v>
      </c>
      <c r="S465" s="12">
        <f t="shared" si="53"/>
        <v>250000</v>
      </c>
      <c r="T465" s="12">
        <f t="shared" si="54"/>
        <v>846.25469967570405</v>
      </c>
      <c r="U465" s="12">
        <f t="shared" si="55"/>
        <v>955.25872559626919</v>
      </c>
    </row>
    <row r="466" spans="1:21" x14ac:dyDescent="0.35">
      <c r="A466" s="3" t="s">
        <v>1406</v>
      </c>
      <c r="B466" s="3" t="s">
        <v>459</v>
      </c>
      <c r="C466" s="3" t="s">
        <v>480</v>
      </c>
      <c r="D466" s="6">
        <v>5.6874999999999991</v>
      </c>
      <c r="E466" s="17">
        <f t="shared" si="49"/>
        <v>5.6874999999999988E-2</v>
      </c>
      <c r="F466" s="3" t="s">
        <v>53</v>
      </c>
      <c r="G466" s="3">
        <v>5</v>
      </c>
      <c r="H466" s="3">
        <v>0</v>
      </c>
      <c r="I466" s="9">
        <v>264.69161541364241</v>
      </c>
      <c r="J466" s="3" t="s">
        <v>54</v>
      </c>
      <c r="K466" s="3">
        <v>5</v>
      </c>
      <c r="L466" s="3">
        <v>0</v>
      </c>
      <c r="M466" s="9">
        <v>313.70227616207728</v>
      </c>
      <c r="N466" s="11">
        <v>100</v>
      </c>
      <c r="O466" s="12">
        <v>5000</v>
      </c>
      <c r="P466" s="12">
        <f t="shared" si="50"/>
        <v>28437.499999999993</v>
      </c>
      <c r="Q466" s="12">
        <f t="shared" si="51"/>
        <v>500000</v>
      </c>
      <c r="R466" s="12">
        <f t="shared" si="52"/>
        <v>250000</v>
      </c>
      <c r="S466" s="12">
        <f t="shared" si="53"/>
        <v>250000</v>
      </c>
      <c r="T466" s="12">
        <f t="shared" si="54"/>
        <v>944.49535021846714</v>
      </c>
      <c r="U466" s="12">
        <f t="shared" si="55"/>
        <v>796.93396891655038</v>
      </c>
    </row>
    <row r="467" spans="1:21" x14ac:dyDescent="0.35">
      <c r="A467" s="3" t="s">
        <v>1407</v>
      </c>
      <c r="B467" s="3" t="s">
        <v>459</v>
      </c>
      <c r="C467" s="3" t="s">
        <v>481</v>
      </c>
      <c r="D467" s="6">
        <v>5.6874999999999991</v>
      </c>
      <c r="E467" s="17">
        <f t="shared" si="49"/>
        <v>5.6874999999999988E-2</v>
      </c>
      <c r="F467" s="3" t="s">
        <v>53</v>
      </c>
      <c r="G467" s="3">
        <v>5</v>
      </c>
      <c r="H467" s="3">
        <v>0</v>
      </c>
      <c r="I467" s="9">
        <v>174.28537291611221</v>
      </c>
      <c r="J467" s="3" t="s">
        <v>54</v>
      </c>
      <c r="K467" s="3">
        <v>5</v>
      </c>
      <c r="L467" s="3">
        <v>0</v>
      </c>
      <c r="M467" s="9">
        <v>233.23108958080451</v>
      </c>
      <c r="N467" s="11">
        <v>100</v>
      </c>
      <c r="O467" s="12">
        <v>5000</v>
      </c>
      <c r="P467" s="12">
        <f t="shared" si="50"/>
        <v>28437.499999999993</v>
      </c>
      <c r="Q467" s="12">
        <f t="shared" si="51"/>
        <v>500000</v>
      </c>
      <c r="R467" s="12">
        <f t="shared" si="52"/>
        <v>250000</v>
      </c>
      <c r="S467" s="12">
        <f t="shared" si="53"/>
        <v>250000</v>
      </c>
      <c r="T467" s="12">
        <f t="shared" si="54"/>
        <v>1434.4290390928622</v>
      </c>
      <c r="U467" s="12">
        <f t="shared" si="55"/>
        <v>1071.898263860684</v>
      </c>
    </row>
    <row r="468" spans="1:21" x14ac:dyDescent="0.35">
      <c r="A468" s="3" t="s">
        <v>1408</v>
      </c>
      <c r="B468" s="3" t="s">
        <v>459</v>
      </c>
      <c r="C468" s="3" t="s">
        <v>482</v>
      </c>
      <c r="D468" s="6">
        <v>5.6874999999999991</v>
      </c>
      <c r="E468" s="17">
        <f t="shared" si="49"/>
        <v>5.6874999999999988E-2</v>
      </c>
      <c r="F468" s="3" t="s">
        <v>53</v>
      </c>
      <c r="G468" s="3">
        <v>5</v>
      </c>
      <c r="H468" s="3">
        <v>0</v>
      </c>
      <c r="I468" s="9">
        <v>225.8341631877143</v>
      </c>
      <c r="J468" s="3" t="s">
        <v>54</v>
      </c>
      <c r="K468" s="3">
        <v>5</v>
      </c>
      <c r="L468" s="3">
        <v>0</v>
      </c>
      <c r="M468" s="9">
        <v>284.17817198382528</v>
      </c>
      <c r="N468" s="11">
        <v>100</v>
      </c>
      <c r="O468" s="12">
        <v>5000</v>
      </c>
      <c r="P468" s="12">
        <f t="shared" si="50"/>
        <v>28437.499999999993</v>
      </c>
      <c r="Q468" s="12">
        <f t="shared" si="51"/>
        <v>500000</v>
      </c>
      <c r="R468" s="12">
        <f t="shared" si="52"/>
        <v>250000</v>
      </c>
      <c r="S468" s="12">
        <f t="shared" si="53"/>
        <v>250000</v>
      </c>
      <c r="T468" s="12">
        <f t="shared" si="54"/>
        <v>1107.007002267407</v>
      </c>
      <c r="U468" s="12">
        <f t="shared" si="55"/>
        <v>879.72977746591096</v>
      </c>
    </row>
    <row r="469" spans="1:21" x14ac:dyDescent="0.35">
      <c r="A469" s="3" t="s">
        <v>1409</v>
      </c>
      <c r="B469" s="3" t="s">
        <v>459</v>
      </c>
      <c r="C469" s="3" t="s">
        <v>483</v>
      </c>
      <c r="D469" s="6">
        <v>5.6874999999999991</v>
      </c>
      <c r="E469" s="17">
        <f t="shared" si="49"/>
        <v>5.6874999999999988E-2</v>
      </c>
      <c r="F469" s="3" t="s">
        <v>53</v>
      </c>
      <c r="G469" s="3">
        <v>5</v>
      </c>
      <c r="H469" s="3">
        <v>0</v>
      </c>
      <c r="I469" s="9">
        <v>127.5072630829859</v>
      </c>
      <c r="J469" s="3" t="s">
        <v>54</v>
      </c>
      <c r="K469" s="3">
        <v>5</v>
      </c>
      <c r="L469" s="3">
        <v>0</v>
      </c>
      <c r="M469" s="9">
        <v>255.46826403903509</v>
      </c>
      <c r="N469" s="11">
        <v>100</v>
      </c>
      <c r="O469" s="12">
        <v>5000</v>
      </c>
      <c r="P469" s="12">
        <f t="shared" si="50"/>
        <v>28437.499999999993</v>
      </c>
      <c r="Q469" s="12">
        <f t="shared" si="51"/>
        <v>500000</v>
      </c>
      <c r="R469" s="12">
        <f t="shared" si="52"/>
        <v>250000</v>
      </c>
      <c r="S469" s="12">
        <f t="shared" si="53"/>
        <v>250000</v>
      </c>
      <c r="T469" s="12">
        <f t="shared" si="54"/>
        <v>1960.6726233100292</v>
      </c>
      <c r="U469" s="12">
        <f t="shared" si="55"/>
        <v>978.59513368674413</v>
      </c>
    </row>
    <row r="470" spans="1:21" x14ac:dyDescent="0.35">
      <c r="A470" s="3" t="s">
        <v>1410</v>
      </c>
      <c r="B470" s="3" t="s">
        <v>459</v>
      </c>
      <c r="C470" s="3" t="s">
        <v>484</v>
      </c>
      <c r="D470" s="6">
        <v>5.6874999999999991</v>
      </c>
      <c r="E470" s="17">
        <f t="shared" si="49"/>
        <v>5.6874999999999988E-2</v>
      </c>
      <c r="F470" s="3" t="s">
        <v>53</v>
      </c>
      <c r="G470" s="3">
        <v>5</v>
      </c>
      <c r="H470" s="3">
        <v>0</v>
      </c>
      <c r="I470" s="9">
        <v>112.2298199897301</v>
      </c>
      <c r="J470" s="3" t="s">
        <v>54</v>
      </c>
      <c r="K470" s="3">
        <v>5</v>
      </c>
      <c r="L470" s="3">
        <v>0</v>
      </c>
      <c r="M470" s="9">
        <v>235.24222344629621</v>
      </c>
      <c r="N470" s="11">
        <v>100</v>
      </c>
      <c r="O470" s="12">
        <v>5000</v>
      </c>
      <c r="P470" s="12">
        <f t="shared" si="50"/>
        <v>28437.499999999993</v>
      </c>
      <c r="Q470" s="12">
        <f t="shared" si="51"/>
        <v>500000</v>
      </c>
      <c r="R470" s="12">
        <f t="shared" si="52"/>
        <v>250000</v>
      </c>
      <c r="S470" s="12">
        <f t="shared" si="53"/>
        <v>250000</v>
      </c>
      <c r="T470" s="12">
        <f t="shared" si="54"/>
        <v>2227.5719592428904</v>
      </c>
      <c r="U470" s="12">
        <f t="shared" si="55"/>
        <v>1062.7343864443317</v>
      </c>
    </row>
    <row r="471" spans="1:21" x14ac:dyDescent="0.35">
      <c r="A471" s="3" t="s">
        <v>1411</v>
      </c>
      <c r="B471" s="3" t="s">
        <v>459</v>
      </c>
      <c r="C471" s="3" t="s">
        <v>485</v>
      </c>
      <c r="D471" s="6">
        <v>5.6874999999999991</v>
      </c>
      <c r="E471" s="17">
        <f t="shared" si="49"/>
        <v>5.6874999999999988E-2</v>
      </c>
      <c r="F471" s="3" t="s">
        <v>53</v>
      </c>
      <c r="G471" s="3">
        <v>5</v>
      </c>
      <c r="H471" s="3">
        <v>0</v>
      </c>
      <c r="I471" s="9">
        <v>162.35254550604449</v>
      </c>
      <c r="J471" s="3" t="s">
        <v>54</v>
      </c>
      <c r="K471" s="3">
        <v>5</v>
      </c>
      <c r="L471" s="3">
        <v>0</v>
      </c>
      <c r="M471" s="9">
        <v>205.8241295062171</v>
      </c>
      <c r="N471" s="11">
        <v>100</v>
      </c>
      <c r="O471" s="12">
        <v>5000</v>
      </c>
      <c r="P471" s="12">
        <f t="shared" si="50"/>
        <v>28437.499999999993</v>
      </c>
      <c r="Q471" s="12">
        <f t="shared" si="51"/>
        <v>500000</v>
      </c>
      <c r="R471" s="12">
        <f t="shared" si="52"/>
        <v>250000</v>
      </c>
      <c r="S471" s="12">
        <f t="shared" si="53"/>
        <v>250000</v>
      </c>
      <c r="T471" s="12">
        <f t="shared" si="54"/>
        <v>1539.858825254405</v>
      </c>
      <c r="U471" s="12">
        <f t="shared" si="55"/>
        <v>1214.6292108693142</v>
      </c>
    </row>
    <row r="472" spans="1:21" x14ac:dyDescent="0.35">
      <c r="A472" s="3" t="s">
        <v>1412</v>
      </c>
      <c r="B472" s="3" t="s">
        <v>459</v>
      </c>
      <c r="C472" s="3" t="s">
        <v>486</v>
      </c>
      <c r="D472" s="6">
        <v>5.6874999999999991</v>
      </c>
      <c r="E472" s="17">
        <f t="shared" si="49"/>
        <v>5.6874999999999988E-2</v>
      </c>
      <c r="F472" s="3" t="s">
        <v>53</v>
      </c>
      <c r="G472" s="3">
        <v>5</v>
      </c>
      <c r="H472" s="3">
        <v>0</v>
      </c>
      <c r="I472" s="9">
        <v>157.83147496597019</v>
      </c>
      <c r="J472" s="3" t="s">
        <v>54</v>
      </c>
      <c r="K472" s="3">
        <v>5</v>
      </c>
      <c r="L472" s="3">
        <v>0</v>
      </c>
      <c r="M472" s="9">
        <v>251.69954173820761</v>
      </c>
      <c r="N472" s="11">
        <v>100</v>
      </c>
      <c r="O472" s="12">
        <v>5000</v>
      </c>
      <c r="P472" s="12">
        <f t="shared" si="50"/>
        <v>28437.499999999993</v>
      </c>
      <c r="Q472" s="12">
        <f t="shared" si="51"/>
        <v>500000</v>
      </c>
      <c r="R472" s="12">
        <f t="shared" si="52"/>
        <v>250000</v>
      </c>
      <c r="S472" s="12">
        <f t="shared" si="53"/>
        <v>250000</v>
      </c>
      <c r="T472" s="12">
        <f t="shared" si="54"/>
        <v>1583.9679636390786</v>
      </c>
      <c r="U472" s="12">
        <f t="shared" si="55"/>
        <v>993.24773606471126</v>
      </c>
    </row>
    <row r="473" spans="1:21" x14ac:dyDescent="0.35">
      <c r="A473" s="3" t="s">
        <v>1413</v>
      </c>
      <c r="B473" s="3" t="s">
        <v>459</v>
      </c>
      <c r="C473" s="3" t="s">
        <v>487</v>
      </c>
      <c r="D473" s="6">
        <v>5.6874999999999991</v>
      </c>
      <c r="E473" s="17">
        <f t="shared" si="49"/>
        <v>5.6874999999999988E-2</v>
      </c>
      <c r="F473" s="3" t="s">
        <v>53</v>
      </c>
      <c r="G473" s="3">
        <v>5</v>
      </c>
      <c r="H473" s="3">
        <v>0</v>
      </c>
      <c r="I473" s="9">
        <v>76.340579719220955</v>
      </c>
      <c r="J473" s="3" t="s">
        <v>54</v>
      </c>
      <c r="K473" s="3">
        <v>5</v>
      </c>
      <c r="L473" s="3">
        <v>0</v>
      </c>
      <c r="M473" s="9">
        <v>223.4901358101678</v>
      </c>
      <c r="N473" s="11">
        <v>100</v>
      </c>
      <c r="O473" s="12">
        <v>5000</v>
      </c>
      <c r="P473" s="12">
        <f t="shared" si="50"/>
        <v>28437.499999999993</v>
      </c>
      <c r="Q473" s="12">
        <f t="shared" si="51"/>
        <v>500000</v>
      </c>
      <c r="R473" s="12">
        <f t="shared" si="52"/>
        <v>250000</v>
      </c>
      <c r="S473" s="12">
        <f t="shared" si="53"/>
        <v>250000</v>
      </c>
      <c r="T473" s="12">
        <f t="shared" si="54"/>
        <v>3274.7982910202509</v>
      </c>
      <c r="U473" s="12">
        <f t="shared" si="55"/>
        <v>1118.6176029368457</v>
      </c>
    </row>
    <row r="474" spans="1:21" x14ac:dyDescent="0.35">
      <c r="A474" s="3" t="s">
        <v>1414</v>
      </c>
      <c r="B474" s="3" t="s">
        <v>459</v>
      </c>
      <c r="C474" s="3" t="s">
        <v>488</v>
      </c>
      <c r="D474" s="6">
        <v>5.6874999999999991</v>
      </c>
      <c r="E474" s="17">
        <f t="shared" si="49"/>
        <v>5.6874999999999988E-2</v>
      </c>
      <c r="F474" s="3" t="s">
        <v>53</v>
      </c>
      <c r="G474" s="3">
        <v>5</v>
      </c>
      <c r="H474" s="3">
        <v>0</v>
      </c>
      <c r="I474" s="9">
        <v>130.17879418137389</v>
      </c>
      <c r="J474" s="3" t="s">
        <v>54</v>
      </c>
      <c r="K474" s="3">
        <v>5</v>
      </c>
      <c r="L474" s="3">
        <v>0</v>
      </c>
      <c r="M474" s="9">
        <v>253.26416419700789</v>
      </c>
      <c r="N474" s="11">
        <v>100</v>
      </c>
      <c r="O474" s="12">
        <v>5000</v>
      </c>
      <c r="P474" s="12">
        <f t="shared" si="50"/>
        <v>28437.499999999993</v>
      </c>
      <c r="Q474" s="12">
        <f t="shared" si="51"/>
        <v>500000</v>
      </c>
      <c r="R474" s="12">
        <f t="shared" si="52"/>
        <v>250000</v>
      </c>
      <c r="S474" s="12">
        <f t="shared" si="53"/>
        <v>250000</v>
      </c>
      <c r="T474" s="12">
        <f t="shared" si="54"/>
        <v>1920.4356713558363</v>
      </c>
      <c r="U474" s="12">
        <f t="shared" si="55"/>
        <v>987.11162233568598</v>
      </c>
    </row>
    <row r="475" spans="1:21" x14ac:dyDescent="0.35">
      <c r="A475" s="3" t="s">
        <v>1415</v>
      </c>
      <c r="B475" s="3" t="s">
        <v>459</v>
      </c>
      <c r="C475" s="3" t="s">
        <v>489</v>
      </c>
      <c r="D475" s="6">
        <v>5.6874999999999991</v>
      </c>
      <c r="E475" s="17">
        <f t="shared" si="49"/>
        <v>5.6874999999999988E-2</v>
      </c>
      <c r="F475" s="3" t="s">
        <v>53</v>
      </c>
      <c r="G475" s="3">
        <v>5</v>
      </c>
      <c r="H475" s="3">
        <v>0</v>
      </c>
      <c r="I475" s="9">
        <v>316.23654812024739</v>
      </c>
      <c r="J475" s="3" t="s">
        <v>54</v>
      </c>
      <c r="K475" s="3">
        <v>5</v>
      </c>
      <c r="L475" s="3">
        <v>0</v>
      </c>
      <c r="M475" s="9">
        <v>283.52602958096901</v>
      </c>
      <c r="N475" s="11">
        <v>100</v>
      </c>
      <c r="O475" s="12">
        <v>5000</v>
      </c>
      <c r="P475" s="12">
        <f t="shared" si="50"/>
        <v>28437.499999999993</v>
      </c>
      <c r="Q475" s="12">
        <f t="shared" si="51"/>
        <v>500000</v>
      </c>
      <c r="R475" s="12">
        <f t="shared" si="52"/>
        <v>250000</v>
      </c>
      <c r="S475" s="12">
        <f t="shared" si="53"/>
        <v>250000</v>
      </c>
      <c r="T475" s="12">
        <f t="shared" si="54"/>
        <v>790.54746039328359</v>
      </c>
      <c r="U475" s="12">
        <f t="shared" si="55"/>
        <v>881.7532569037204</v>
      </c>
    </row>
    <row r="476" spans="1:21" x14ac:dyDescent="0.35">
      <c r="A476" s="3" t="s">
        <v>1416</v>
      </c>
      <c r="B476" s="3" t="s">
        <v>459</v>
      </c>
      <c r="C476" s="3" t="s">
        <v>490</v>
      </c>
      <c r="D476" s="6">
        <v>5.6874999999999991</v>
      </c>
      <c r="E476" s="17">
        <f t="shared" si="49"/>
        <v>5.6874999999999988E-2</v>
      </c>
      <c r="F476" s="3" t="s">
        <v>53</v>
      </c>
      <c r="G476" s="3">
        <v>5</v>
      </c>
      <c r="H476" s="3">
        <v>0</v>
      </c>
      <c r="I476" s="9">
        <v>253.65627403775429</v>
      </c>
      <c r="J476" s="3" t="s">
        <v>54</v>
      </c>
      <c r="K476" s="3">
        <v>5</v>
      </c>
      <c r="L476" s="3">
        <v>0</v>
      </c>
      <c r="M476" s="9">
        <v>318.42971186550028</v>
      </c>
      <c r="N476" s="11">
        <v>100</v>
      </c>
      <c r="O476" s="12">
        <v>5000</v>
      </c>
      <c r="P476" s="12">
        <f t="shared" si="50"/>
        <v>28437.499999999993</v>
      </c>
      <c r="Q476" s="12">
        <f t="shared" si="51"/>
        <v>500000</v>
      </c>
      <c r="R476" s="12">
        <f t="shared" si="52"/>
        <v>250000</v>
      </c>
      <c r="S476" s="12">
        <f t="shared" si="53"/>
        <v>250000</v>
      </c>
      <c r="T476" s="12">
        <f t="shared" si="54"/>
        <v>985.58571416526411</v>
      </c>
      <c r="U476" s="12">
        <f t="shared" si="55"/>
        <v>785.10261663520919</v>
      </c>
    </row>
    <row r="477" spans="1:21" x14ac:dyDescent="0.35">
      <c r="A477" s="3" t="s">
        <v>1417</v>
      </c>
      <c r="B477" s="3" t="s">
        <v>459</v>
      </c>
      <c r="C477" s="3" t="s">
        <v>491</v>
      </c>
      <c r="D477" s="6">
        <v>5.6874999999999991</v>
      </c>
      <c r="E477" s="17">
        <f t="shared" si="49"/>
        <v>5.6874999999999988E-2</v>
      </c>
      <c r="F477" s="3" t="s">
        <v>53</v>
      </c>
      <c r="G477" s="3">
        <v>5</v>
      </c>
      <c r="H477" s="3">
        <v>0</v>
      </c>
      <c r="I477" s="9">
        <v>271.64511277516237</v>
      </c>
      <c r="J477" s="3" t="s">
        <v>54</v>
      </c>
      <c r="K477" s="3">
        <v>5</v>
      </c>
      <c r="L477" s="3">
        <v>0</v>
      </c>
      <c r="M477" s="9">
        <v>255.46901871342871</v>
      </c>
      <c r="N477" s="11">
        <v>100</v>
      </c>
      <c r="O477" s="12">
        <v>5000</v>
      </c>
      <c r="P477" s="12">
        <f t="shared" si="50"/>
        <v>28437.499999999993</v>
      </c>
      <c r="Q477" s="12">
        <f t="shared" si="51"/>
        <v>500000</v>
      </c>
      <c r="R477" s="12">
        <f t="shared" si="52"/>
        <v>250000</v>
      </c>
      <c r="S477" s="12">
        <f t="shared" si="53"/>
        <v>250000</v>
      </c>
      <c r="T477" s="12">
        <f t="shared" si="54"/>
        <v>920.31841635568912</v>
      </c>
      <c r="U477" s="12">
        <f t="shared" si="55"/>
        <v>978.59224284427398</v>
      </c>
    </row>
    <row r="478" spans="1:21" x14ac:dyDescent="0.35">
      <c r="A478" s="3" t="s">
        <v>1418</v>
      </c>
      <c r="B478" s="3" t="s">
        <v>459</v>
      </c>
      <c r="C478" s="3" t="s">
        <v>492</v>
      </c>
      <c r="D478" s="6">
        <v>5.6874999999999991</v>
      </c>
      <c r="E478" s="17">
        <f t="shared" si="49"/>
        <v>5.6874999999999988E-2</v>
      </c>
      <c r="F478" s="3" t="s">
        <v>53</v>
      </c>
      <c r="G478" s="3">
        <v>5</v>
      </c>
      <c r="H478" s="3">
        <v>0</v>
      </c>
      <c r="I478" s="9">
        <v>238.2048189604341</v>
      </c>
      <c r="J478" s="3" t="s">
        <v>54</v>
      </c>
      <c r="K478" s="3">
        <v>5</v>
      </c>
      <c r="L478" s="3">
        <v>0</v>
      </c>
      <c r="M478" s="9">
        <v>290.34410961675871</v>
      </c>
      <c r="N478" s="11">
        <v>100</v>
      </c>
      <c r="O478" s="12">
        <v>5000</v>
      </c>
      <c r="P478" s="12">
        <f t="shared" si="50"/>
        <v>28437.499999999993</v>
      </c>
      <c r="Q478" s="12">
        <f t="shared" si="51"/>
        <v>500000</v>
      </c>
      <c r="R478" s="12">
        <f t="shared" si="52"/>
        <v>250000</v>
      </c>
      <c r="S478" s="12">
        <f t="shared" si="53"/>
        <v>250000</v>
      </c>
      <c r="T478" s="12">
        <f t="shared" si="54"/>
        <v>1049.5169706937168</v>
      </c>
      <c r="U478" s="12">
        <f t="shared" si="55"/>
        <v>861.0472598531062</v>
      </c>
    </row>
    <row r="479" spans="1:21" x14ac:dyDescent="0.35">
      <c r="A479" s="3" t="s">
        <v>1419</v>
      </c>
      <c r="B479" s="3" t="s">
        <v>459</v>
      </c>
      <c r="C479" s="3" t="s">
        <v>493</v>
      </c>
      <c r="D479" s="6">
        <v>5.6874999999999991</v>
      </c>
      <c r="E479" s="17">
        <f t="shared" si="49"/>
        <v>5.6874999999999988E-2</v>
      </c>
      <c r="F479" s="3" t="s">
        <v>53</v>
      </c>
      <c r="G479" s="3">
        <v>5</v>
      </c>
      <c r="H479" s="3">
        <v>0</v>
      </c>
      <c r="I479" s="9">
        <v>147.48657455490971</v>
      </c>
      <c r="J479" s="3" t="s">
        <v>54</v>
      </c>
      <c r="K479" s="3">
        <v>5</v>
      </c>
      <c r="L479" s="3">
        <v>0</v>
      </c>
      <c r="M479" s="9">
        <v>252.39409428146479</v>
      </c>
      <c r="N479" s="11">
        <v>100</v>
      </c>
      <c r="O479" s="12">
        <v>5000</v>
      </c>
      <c r="P479" s="12">
        <f t="shared" si="50"/>
        <v>28437.499999999993</v>
      </c>
      <c r="Q479" s="12">
        <f t="shared" si="51"/>
        <v>500000</v>
      </c>
      <c r="R479" s="12">
        <f t="shared" si="52"/>
        <v>250000</v>
      </c>
      <c r="S479" s="12">
        <f t="shared" si="53"/>
        <v>250000</v>
      </c>
      <c r="T479" s="12">
        <f t="shared" si="54"/>
        <v>1695.0695394103429</v>
      </c>
      <c r="U479" s="12">
        <f t="shared" si="55"/>
        <v>990.51445998258998</v>
      </c>
    </row>
    <row r="480" spans="1:21" x14ac:dyDescent="0.35">
      <c r="A480" s="3" t="s">
        <v>1420</v>
      </c>
      <c r="B480" s="3" t="s">
        <v>459</v>
      </c>
      <c r="C480" s="3" t="s">
        <v>494</v>
      </c>
      <c r="D480" s="6">
        <v>5.6874999999999991</v>
      </c>
      <c r="E480" s="17">
        <f t="shared" si="49"/>
        <v>5.6874999999999988E-2</v>
      </c>
      <c r="F480" s="3" t="s">
        <v>53</v>
      </c>
      <c r="G480" s="3">
        <v>5</v>
      </c>
      <c r="H480" s="3">
        <v>0</v>
      </c>
      <c r="I480" s="9">
        <v>146.66118840023429</v>
      </c>
      <c r="J480" s="3" t="s">
        <v>54</v>
      </c>
      <c r="K480" s="3">
        <v>5</v>
      </c>
      <c r="L480" s="3">
        <v>0</v>
      </c>
      <c r="M480" s="9">
        <v>248.04129274090619</v>
      </c>
      <c r="N480" s="11">
        <v>100</v>
      </c>
      <c r="O480" s="12">
        <v>5000</v>
      </c>
      <c r="P480" s="12">
        <f t="shared" si="50"/>
        <v>28437.499999999993</v>
      </c>
      <c r="Q480" s="12">
        <f t="shared" si="51"/>
        <v>500000</v>
      </c>
      <c r="R480" s="12">
        <f t="shared" si="52"/>
        <v>250000</v>
      </c>
      <c r="S480" s="12">
        <f t="shared" si="53"/>
        <v>250000</v>
      </c>
      <c r="T480" s="12">
        <f t="shared" si="54"/>
        <v>1704.6091247928318</v>
      </c>
      <c r="U480" s="12">
        <f t="shared" si="55"/>
        <v>1007.8966983176458</v>
      </c>
    </row>
    <row r="481" spans="1:21" x14ac:dyDescent="0.35">
      <c r="A481" s="3" t="s">
        <v>1421</v>
      </c>
      <c r="B481" s="3" t="s">
        <v>459</v>
      </c>
      <c r="C481" s="3" t="s">
        <v>495</v>
      </c>
      <c r="D481" s="6">
        <v>5.6874999999999991</v>
      </c>
      <c r="E481" s="17">
        <f t="shared" si="49"/>
        <v>5.6874999999999988E-2</v>
      </c>
      <c r="F481" s="3" t="s">
        <v>53</v>
      </c>
      <c r="G481" s="3">
        <v>5</v>
      </c>
      <c r="H481" s="3">
        <v>0</v>
      </c>
      <c r="I481" s="9">
        <v>155.43086977270431</v>
      </c>
      <c r="J481" s="3" t="s">
        <v>54</v>
      </c>
      <c r="K481" s="3">
        <v>5</v>
      </c>
      <c r="L481" s="3">
        <v>0</v>
      </c>
      <c r="M481" s="9">
        <v>203.90589265457589</v>
      </c>
      <c r="N481" s="11">
        <v>100</v>
      </c>
      <c r="O481" s="12">
        <v>5000</v>
      </c>
      <c r="P481" s="12">
        <f t="shared" si="50"/>
        <v>28437.499999999993</v>
      </c>
      <c r="Q481" s="12">
        <f t="shared" si="51"/>
        <v>500000</v>
      </c>
      <c r="R481" s="12">
        <f t="shared" si="52"/>
        <v>250000</v>
      </c>
      <c r="S481" s="12">
        <f t="shared" si="53"/>
        <v>250000</v>
      </c>
      <c r="T481" s="12">
        <f t="shared" si="54"/>
        <v>1608.432098241422</v>
      </c>
      <c r="U481" s="12">
        <f t="shared" si="55"/>
        <v>1226.0557885078349</v>
      </c>
    </row>
    <row r="482" spans="1:21" x14ac:dyDescent="0.35">
      <c r="A482" s="3" t="s">
        <v>1422</v>
      </c>
      <c r="B482" s="3" t="s">
        <v>459</v>
      </c>
      <c r="C482" s="3" t="s">
        <v>496</v>
      </c>
      <c r="D482" s="6">
        <v>5.6874999999999991</v>
      </c>
      <c r="E482" s="17">
        <f t="shared" si="49"/>
        <v>5.6874999999999988E-2</v>
      </c>
      <c r="F482" s="3" t="s">
        <v>53</v>
      </c>
      <c r="G482" s="3">
        <v>5</v>
      </c>
      <c r="H482" s="3">
        <v>0</v>
      </c>
      <c r="I482" s="9">
        <v>311.91489551162499</v>
      </c>
      <c r="J482" s="3" t="s">
        <v>54</v>
      </c>
      <c r="K482" s="3">
        <v>5</v>
      </c>
      <c r="L482" s="3">
        <v>0</v>
      </c>
      <c r="M482" s="9">
        <v>274.28756480640232</v>
      </c>
      <c r="N482" s="11">
        <v>100</v>
      </c>
      <c r="O482" s="12">
        <v>5000</v>
      </c>
      <c r="P482" s="12">
        <f t="shared" si="50"/>
        <v>28437.499999999993</v>
      </c>
      <c r="Q482" s="12">
        <f t="shared" si="51"/>
        <v>500000</v>
      </c>
      <c r="R482" s="12">
        <f t="shared" si="52"/>
        <v>250000</v>
      </c>
      <c r="S482" s="12">
        <f t="shared" si="53"/>
        <v>250000</v>
      </c>
      <c r="T482" s="12">
        <f t="shared" si="54"/>
        <v>801.50067725984104</v>
      </c>
      <c r="U482" s="12">
        <f t="shared" si="55"/>
        <v>911.45218404799004</v>
      </c>
    </row>
    <row r="483" spans="1:21" x14ac:dyDescent="0.35">
      <c r="A483" s="3" t="s">
        <v>1423</v>
      </c>
      <c r="B483" s="3" t="s">
        <v>459</v>
      </c>
      <c r="C483" s="3" t="s">
        <v>497</v>
      </c>
      <c r="D483" s="6">
        <v>5.6874999999999991</v>
      </c>
      <c r="E483" s="17">
        <f t="shared" si="49"/>
        <v>5.6874999999999988E-2</v>
      </c>
      <c r="F483" s="3" t="s">
        <v>53</v>
      </c>
      <c r="G483" s="3">
        <v>5</v>
      </c>
      <c r="H483" s="3">
        <v>0</v>
      </c>
      <c r="I483" s="9">
        <v>275.77007910171329</v>
      </c>
      <c r="J483" s="3" t="s">
        <v>54</v>
      </c>
      <c r="K483" s="3">
        <v>5</v>
      </c>
      <c r="L483" s="3">
        <v>0</v>
      </c>
      <c r="M483" s="9">
        <v>284.0746432818018</v>
      </c>
      <c r="N483" s="11">
        <v>100</v>
      </c>
      <c r="O483" s="12">
        <v>5000</v>
      </c>
      <c r="P483" s="12">
        <f t="shared" si="50"/>
        <v>28437.499999999993</v>
      </c>
      <c r="Q483" s="12">
        <f t="shared" si="51"/>
        <v>500000</v>
      </c>
      <c r="R483" s="12">
        <f t="shared" si="52"/>
        <v>250000</v>
      </c>
      <c r="S483" s="12">
        <f t="shared" si="53"/>
        <v>250000</v>
      </c>
      <c r="T483" s="12">
        <f t="shared" si="54"/>
        <v>906.55230188258236</v>
      </c>
      <c r="U483" s="12">
        <f t="shared" si="55"/>
        <v>880.05038785528006</v>
      </c>
    </row>
    <row r="484" spans="1:21" x14ac:dyDescent="0.35">
      <c r="A484" s="3" t="s">
        <v>1424</v>
      </c>
      <c r="B484" s="3" t="s">
        <v>459</v>
      </c>
      <c r="C484" s="3" t="s">
        <v>498</v>
      </c>
      <c r="D484" s="6">
        <v>5.6874999999999991</v>
      </c>
      <c r="E484" s="17">
        <f t="shared" si="49"/>
        <v>5.6874999999999988E-2</v>
      </c>
      <c r="F484" s="3" t="s">
        <v>53</v>
      </c>
      <c r="G484" s="3">
        <v>5</v>
      </c>
      <c r="H484" s="3">
        <v>0</v>
      </c>
      <c r="I484" s="9">
        <v>329.12073799493942</v>
      </c>
      <c r="J484" s="3" t="s">
        <v>54</v>
      </c>
      <c r="K484" s="3">
        <v>5</v>
      </c>
      <c r="L484" s="3">
        <v>0</v>
      </c>
      <c r="M484" s="9">
        <v>297.5869440596021</v>
      </c>
      <c r="N484" s="11">
        <v>100</v>
      </c>
      <c r="O484" s="12">
        <v>5000</v>
      </c>
      <c r="P484" s="12">
        <f t="shared" si="50"/>
        <v>28437.499999999993</v>
      </c>
      <c r="Q484" s="12">
        <f t="shared" si="51"/>
        <v>500000</v>
      </c>
      <c r="R484" s="12">
        <f t="shared" si="52"/>
        <v>250000</v>
      </c>
      <c r="S484" s="12">
        <f t="shared" si="53"/>
        <v>250000</v>
      </c>
      <c r="T484" s="12">
        <f t="shared" si="54"/>
        <v>759.59965793417734</v>
      </c>
      <c r="U484" s="12">
        <f t="shared" si="55"/>
        <v>840.09061886105064</v>
      </c>
    </row>
    <row r="485" spans="1:21" x14ac:dyDescent="0.35">
      <c r="A485" s="3" t="s">
        <v>1425</v>
      </c>
      <c r="B485" s="3" t="s">
        <v>459</v>
      </c>
      <c r="C485" s="3" t="s">
        <v>499</v>
      </c>
      <c r="D485" s="6">
        <v>5.6874999999999991</v>
      </c>
      <c r="E485" s="17">
        <f t="shared" si="49"/>
        <v>5.6874999999999988E-2</v>
      </c>
      <c r="F485" s="3" t="s">
        <v>53</v>
      </c>
      <c r="G485" s="3">
        <v>5</v>
      </c>
      <c r="H485" s="3">
        <v>0</v>
      </c>
      <c r="I485" s="9">
        <v>153.4756689339423</v>
      </c>
      <c r="J485" s="3" t="s">
        <v>54</v>
      </c>
      <c r="K485" s="3">
        <v>5</v>
      </c>
      <c r="L485" s="3">
        <v>0</v>
      </c>
      <c r="M485" s="9">
        <v>217.10531070752691</v>
      </c>
      <c r="N485" s="11">
        <v>100</v>
      </c>
      <c r="O485" s="12">
        <v>5000</v>
      </c>
      <c r="P485" s="12">
        <f t="shared" si="50"/>
        <v>28437.499999999993</v>
      </c>
      <c r="Q485" s="12">
        <f t="shared" si="51"/>
        <v>500000</v>
      </c>
      <c r="R485" s="12">
        <f t="shared" si="52"/>
        <v>250000</v>
      </c>
      <c r="S485" s="12">
        <f t="shared" si="53"/>
        <v>250000</v>
      </c>
      <c r="T485" s="12">
        <f t="shared" si="54"/>
        <v>1628.9226933267375</v>
      </c>
      <c r="U485" s="12">
        <f t="shared" si="55"/>
        <v>1151.5148993144028</v>
      </c>
    </row>
    <row r="486" spans="1:21" x14ac:dyDescent="0.35">
      <c r="A486" s="3" t="s">
        <v>1426</v>
      </c>
      <c r="B486" s="3" t="s">
        <v>459</v>
      </c>
      <c r="C486" s="3" t="s">
        <v>500</v>
      </c>
      <c r="D486" s="6">
        <v>5.6874999999999991</v>
      </c>
      <c r="E486" s="17">
        <f t="shared" si="49"/>
        <v>5.6874999999999988E-2</v>
      </c>
      <c r="F486" s="3" t="s">
        <v>53</v>
      </c>
      <c r="G486" s="3">
        <v>5</v>
      </c>
      <c r="H486" s="3">
        <v>0</v>
      </c>
      <c r="I486" s="9">
        <v>136.11190918262361</v>
      </c>
      <c r="J486" s="3" t="s">
        <v>54</v>
      </c>
      <c r="K486" s="3">
        <v>5</v>
      </c>
      <c r="L486" s="3">
        <v>0</v>
      </c>
      <c r="M486" s="9">
        <v>213.4522976715478</v>
      </c>
      <c r="N486" s="11">
        <v>100</v>
      </c>
      <c r="O486" s="12">
        <v>5000</v>
      </c>
      <c r="P486" s="12">
        <f t="shared" si="50"/>
        <v>28437.499999999993</v>
      </c>
      <c r="Q486" s="12">
        <f t="shared" si="51"/>
        <v>500000</v>
      </c>
      <c r="R486" s="12">
        <f t="shared" si="52"/>
        <v>250000</v>
      </c>
      <c r="S486" s="12">
        <f t="shared" si="53"/>
        <v>250000</v>
      </c>
      <c r="T486" s="12">
        <f t="shared" si="54"/>
        <v>1836.72392446256</v>
      </c>
      <c r="U486" s="12">
        <f t="shared" si="55"/>
        <v>1171.2218735854997</v>
      </c>
    </row>
    <row r="487" spans="1:21" x14ac:dyDescent="0.35">
      <c r="A487" s="3" t="s">
        <v>1427</v>
      </c>
      <c r="B487" s="3" t="s">
        <v>459</v>
      </c>
      <c r="C487" s="3" t="s">
        <v>501</v>
      </c>
      <c r="D487" s="6">
        <v>5.6874999999999991</v>
      </c>
      <c r="E487" s="17">
        <f t="shared" si="49"/>
        <v>5.6874999999999988E-2</v>
      </c>
      <c r="F487" s="3" t="s">
        <v>53</v>
      </c>
      <c r="G487" s="3">
        <v>5</v>
      </c>
      <c r="H487" s="3">
        <v>0</v>
      </c>
      <c r="I487" s="9">
        <v>152.36730875598431</v>
      </c>
      <c r="J487" s="3" t="s">
        <v>54</v>
      </c>
      <c r="K487" s="3">
        <v>5</v>
      </c>
      <c r="L487" s="3">
        <v>0</v>
      </c>
      <c r="M487" s="9">
        <v>259.60915361724108</v>
      </c>
      <c r="N487" s="11">
        <v>100</v>
      </c>
      <c r="O487" s="12">
        <v>5000</v>
      </c>
      <c r="P487" s="12">
        <f t="shared" si="50"/>
        <v>28437.499999999993</v>
      </c>
      <c r="Q487" s="12">
        <f t="shared" si="51"/>
        <v>500000</v>
      </c>
      <c r="R487" s="12">
        <f t="shared" si="52"/>
        <v>250000</v>
      </c>
      <c r="S487" s="12">
        <f t="shared" si="53"/>
        <v>250000</v>
      </c>
      <c r="T487" s="12">
        <f t="shared" si="54"/>
        <v>1640.7719086275526</v>
      </c>
      <c r="U487" s="12">
        <f t="shared" si="55"/>
        <v>962.98607547787594</v>
      </c>
    </row>
    <row r="488" spans="1:21" x14ac:dyDescent="0.35">
      <c r="A488" s="3" t="s">
        <v>1428</v>
      </c>
      <c r="B488" s="3" t="s">
        <v>459</v>
      </c>
      <c r="C488" s="3" t="s">
        <v>502</v>
      </c>
      <c r="D488" s="6">
        <v>5.6874999999999991</v>
      </c>
      <c r="E488" s="17">
        <f t="shared" si="49"/>
        <v>5.6874999999999988E-2</v>
      </c>
      <c r="F488" s="3" t="s">
        <v>53</v>
      </c>
      <c r="G488" s="3">
        <v>5</v>
      </c>
      <c r="H488" s="3">
        <v>0</v>
      </c>
      <c r="I488" s="9">
        <v>164.63652107253461</v>
      </c>
      <c r="J488" s="3" t="s">
        <v>54</v>
      </c>
      <c r="K488" s="3">
        <v>5</v>
      </c>
      <c r="L488" s="3">
        <v>0</v>
      </c>
      <c r="M488" s="9">
        <v>267.52472779442462</v>
      </c>
      <c r="N488" s="11">
        <v>100</v>
      </c>
      <c r="O488" s="12">
        <v>5000</v>
      </c>
      <c r="P488" s="12">
        <f t="shared" si="50"/>
        <v>28437.499999999993</v>
      </c>
      <c r="Q488" s="12">
        <f t="shared" si="51"/>
        <v>500000</v>
      </c>
      <c r="R488" s="12">
        <f t="shared" si="52"/>
        <v>250000</v>
      </c>
      <c r="S488" s="12">
        <f t="shared" si="53"/>
        <v>250000</v>
      </c>
      <c r="T488" s="12">
        <f t="shared" si="54"/>
        <v>1518.4966152792822</v>
      </c>
      <c r="U488" s="12">
        <f t="shared" si="55"/>
        <v>934.49305438452313</v>
      </c>
    </row>
    <row r="489" spans="1:21" x14ac:dyDescent="0.35">
      <c r="A489" s="3" t="s">
        <v>1429</v>
      </c>
      <c r="B489" s="3" t="s">
        <v>459</v>
      </c>
      <c r="C489" s="3" t="s">
        <v>503</v>
      </c>
      <c r="D489" s="6">
        <v>5.6874999999999991</v>
      </c>
      <c r="E489" s="17">
        <f t="shared" si="49"/>
        <v>5.6874999999999988E-2</v>
      </c>
      <c r="F489" s="3" t="s">
        <v>53</v>
      </c>
      <c r="G489" s="3">
        <v>5</v>
      </c>
      <c r="H489" s="3">
        <v>0</v>
      </c>
      <c r="I489" s="9">
        <v>271.55404030360938</v>
      </c>
      <c r="J489" s="3" t="s">
        <v>54</v>
      </c>
      <c r="K489" s="3">
        <v>5</v>
      </c>
      <c r="L489" s="3">
        <v>0</v>
      </c>
      <c r="M489" s="9">
        <v>310.9293486997031</v>
      </c>
      <c r="N489" s="11">
        <v>100</v>
      </c>
      <c r="O489" s="12">
        <v>5000</v>
      </c>
      <c r="P489" s="12">
        <f t="shared" si="50"/>
        <v>28437.499999999993</v>
      </c>
      <c r="Q489" s="12">
        <f t="shared" si="51"/>
        <v>500000</v>
      </c>
      <c r="R489" s="12">
        <f t="shared" si="52"/>
        <v>250000</v>
      </c>
      <c r="S489" s="12">
        <f t="shared" si="53"/>
        <v>250000</v>
      </c>
      <c r="T489" s="12">
        <f t="shared" si="54"/>
        <v>920.62706826416206</v>
      </c>
      <c r="U489" s="12">
        <f t="shared" si="55"/>
        <v>804.04117863267732</v>
      </c>
    </row>
    <row r="490" spans="1:21" x14ac:dyDescent="0.35">
      <c r="A490" s="3" t="s">
        <v>1430</v>
      </c>
      <c r="B490" s="3" t="s">
        <v>459</v>
      </c>
      <c r="C490" s="3" t="s">
        <v>330</v>
      </c>
      <c r="D490" s="6">
        <v>5.6874999999999991</v>
      </c>
      <c r="E490" s="17">
        <f t="shared" si="49"/>
        <v>5.6874999999999988E-2</v>
      </c>
      <c r="F490" s="3" t="s">
        <v>53</v>
      </c>
      <c r="G490" s="3">
        <v>5</v>
      </c>
      <c r="H490" s="3">
        <v>0</v>
      </c>
      <c r="I490" s="9">
        <v>148.462892108359</v>
      </c>
      <c r="J490" s="3" t="s">
        <v>54</v>
      </c>
      <c r="K490" s="3">
        <v>5</v>
      </c>
      <c r="L490" s="3">
        <v>0</v>
      </c>
      <c r="M490" s="9">
        <v>247.22436255354901</v>
      </c>
      <c r="N490" s="11">
        <v>100</v>
      </c>
      <c r="O490" s="12">
        <v>5000</v>
      </c>
      <c r="P490" s="12">
        <f t="shared" si="50"/>
        <v>28437.499999999993</v>
      </c>
      <c r="Q490" s="12">
        <f t="shared" si="51"/>
        <v>500000</v>
      </c>
      <c r="R490" s="12">
        <f t="shared" si="52"/>
        <v>250000</v>
      </c>
      <c r="S490" s="12">
        <f t="shared" si="53"/>
        <v>250000</v>
      </c>
      <c r="T490" s="12">
        <f t="shared" si="54"/>
        <v>1683.922470118202</v>
      </c>
      <c r="U490" s="12">
        <f t="shared" si="55"/>
        <v>1011.2272003364951</v>
      </c>
    </row>
    <row r="491" spans="1:21" x14ac:dyDescent="0.35">
      <c r="A491" s="3" t="s">
        <v>1431</v>
      </c>
      <c r="B491" s="3" t="s">
        <v>459</v>
      </c>
      <c r="C491" s="3" t="s">
        <v>504</v>
      </c>
      <c r="D491" s="6">
        <v>5.6874999999999991</v>
      </c>
      <c r="E491" s="17">
        <f t="shared" si="49"/>
        <v>5.6874999999999988E-2</v>
      </c>
      <c r="F491" s="3" t="s">
        <v>53</v>
      </c>
      <c r="G491" s="3">
        <v>5</v>
      </c>
      <c r="H491" s="3">
        <v>0</v>
      </c>
      <c r="I491" s="9">
        <v>152.1312464547965</v>
      </c>
      <c r="J491" s="3" t="s">
        <v>54</v>
      </c>
      <c r="K491" s="3">
        <v>5</v>
      </c>
      <c r="L491" s="3">
        <v>0</v>
      </c>
      <c r="M491" s="9">
        <v>269.15971269080478</v>
      </c>
      <c r="N491" s="11">
        <v>100</v>
      </c>
      <c r="O491" s="12">
        <v>5000</v>
      </c>
      <c r="P491" s="12">
        <f t="shared" si="50"/>
        <v>28437.499999999993</v>
      </c>
      <c r="Q491" s="12">
        <f t="shared" si="51"/>
        <v>500000</v>
      </c>
      <c r="R491" s="12">
        <f t="shared" si="52"/>
        <v>250000</v>
      </c>
      <c r="S491" s="12">
        <f t="shared" si="53"/>
        <v>250000</v>
      </c>
      <c r="T491" s="12">
        <f t="shared" si="54"/>
        <v>1643.3178970520282</v>
      </c>
      <c r="U491" s="12">
        <f t="shared" si="55"/>
        <v>928.81656582530854</v>
      </c>
    </row>
    <row r="492" spans="1:21" x14ac:dyDescent="0.35">
      <c r="A492" s="3" t="s">
        <v>1432</v>
      </c>
      <c r="B492" s="3" t="s">
        <v>459</v>
      </c>
      <c r="C492" s="3" t="s">
        <v>505</v>
      </c>
      <c r="D492" s="6">
        <v>5.6874999999999991</v>
      </c>
      <c r="E492" s="17">
        <f t="shared" si="49"/>
        <v>5.6874999999999988E-2</v>
      </c>
      <c r="F492" s="3" t="s">
        <v>53</v>
      </c>
      <c r="G492" s="3">
        <v>5</v>
      </c>
      <c r="H492" s="3">
        <v>0</v>
      </c>
      <c r="I492" s="9">
        <v>350</v>
      </c>
      <c r="J492" s="3" t="s">
        <v>54</v>
      </c>
      <c r="K492" s="3">
        <v>5</v>
      </c>
      <c r="L492" s="3">
        <v>0</v>
      </c>
      <c r="M492" s="9">
        <v>290.48840840828348</v>
      </c>
      <c r="N492" s="11">
        <v>100</v>
      </c>
      <c r="O492" s="12">
        <v>5000</v>
      </c>
      <c r="P492" s="12">
        <f t="shared" si="50"/>
        <v>28437.499999999993</v>
      </c>
      <c r="Q492" s="12">
        <f t="shared" si="51"/>
        <v>500000</v>
      </c>
      <c r="R492" s="12">
        <f t="shared" si="52"/>
        <v>250000</v>
      </c>
      <c r="S492" s="12">
        <f t="shared" si="53"/>
        <v>250000</v>
      </c>
      <c r="T492" s="12">
        <f t="shared" si="54"/>
        <v>714.28571428571433</v>
      </c>
      <c r="U492" s="12">
        <f t="shared" si="55"/>
        <v>860.61953855529839</v>
      </c>
    </row>
    <row r="493" spans="1:21" x14ac:dyDescent="0.35">
      <c r="A493" s="3" t="s">
        <v>1433</v>
      </c>
      <c r="B493" s="3" t="s">
        <v>459</v>
      </c>
      <c r="C493" s="3" t="s">
        <v>506</v>
      </c>
      <c r="D493" s="6">
        <v>5.6874999999999991</v>
      </c>
      <c r="E493" s="17">
        <f t="shared" si="49"/>
        <v>5.6874999999999988E-2</v>
      </c>
      <c r="F493" s="3" t="s">
        <v>53</v>
      </c>
      <c r="G493" s="3">
        <v>5</v>
      </c>
      <c r="H493" s="3">
        <v>0</v>
      </c>
      <c r="I493" s="9">
        <v>170.52407650201911</v>
      </c>
      <c r="J493" s="3" t="s">
        <v>54</v>
      </c>
      <c r="K493" s="3">
        <v>5</v>
      </c>
      <c r="L493" s="3">
        <v>0</v>
      </c>
      <c r="M493" s="9">
        <v>213.16117427122279</v>
      </c>
      <c r="N493" s="11">
        <v>100</v>
      </c>
      <c r="O493" s="12">
        <v>5000</v>
      </c>
      <c r="P493" s="12">
        <f t="shared" si="50"/>
        <v>28437.499999999993</v>
      </c>
      <c r="Q493" s="12">
        <f t="shared" si="51"/>
        <v>500000</v>
      </c>
      <c r="R493" s="12">
        <f t="shared" si="52"/>
        <v>250000</v>
      </c>
      <c r="S493" s="12">
        <f t="shared" si="53"/>
        <v>250000</v>
      </c>
      <c r="T493" s="12">
        <f t="shared" si="54"/>
        <v>1466.0686345780612</v>
      </c>
      <c r="U493" s="12">
        <f t="shared" si="55"/>
        <v>1172.8214617635015</v>
      </c>
    </row>
    <row r="494" spans="1:21" x14ac:dyDescent="0.35">
      <c r="A494" s="3" t="s">
        <v>1434</v>
      </c>
      <c r="B494" s="3" t="s">
        <v>459</v>
      </c>
      <c r="C494" s="3" t="s">
        <v>507</v>
      </c>
      <c r="D494" s="6">
        <v>5.6874999999999991</v>
      </c>
      <c r="E494" s="17">
        <f t="shared" si="49"/>
        <v>5.6874999999999988E-2</v>
      </c>
      <c r="F494" s="3" t="s">
        <v>53</v>
      </c>
      <c r="G494" s="3">
        <v>5</v>
      </c>
      <c r="H494" s="3">
        <v>0</v>
      </c>
      <c r="I494" s="9">
        <v>270.96718411365998</v>
      </c>
      <c r="J494" s="3" t="s">
        <v>54</v>
      </c>
      <c r="K494" s="3">
        <v>5</v>
      </c>
      <c r="L494" s="3">
        <v>0</v>
      </c>
      <c r="M494" s="9">
        <v>323.53283823369759</v>
      </c>
      <c r="N494" s="11">
        <v>100</v>
      </c>
      <c r="O494" s="12">
        <v>5000</v>
      </c>
      <c r="P494" s="12">
        <f t="shared" si="50"/>
        <v>28437.499999999993</v>
      </c>
      <c r="Q494" s="12">
        <f t="shared" si="51"/>
        <v>500000</v>
      </c>
      <c r="R494" s="12">
        <f t="shared" si="52"/>
        <v>250000</v>
      </c>
      <c r="S494" s="12">
        <f t="shared" si="53"/>
        <v>250000</v>
      </c>
      <c r="T494" s="12">
        <f t="shared" si="54"/>
        <v>922.6209469525096</v>
      </c>
      <c r="U494" s="12">
        <f t="shared" si="55"/>
        <v>772.71908893346222</v>
      </c>
    </row>
    <row r="495" spans="1:21" x14ac:dyDescent="0.35">
      <c r="A495" s="3" t="s">
        <v>1435</v>
      </c>
      <c r="B495" s="3" t="s">
        <v>459</v>
      </c>
      <c r="C495" s="3" t="s">
        <v>508</v>
      </c>
      <c r="D495" s="6">
        <v>5.6874999999999991</v>
      </c>
      <c r="E495" s="17">
        <f t="shared" si="49"/>
        <v>5.6874999999999988E-2</v>
      </c>
      <c r="F495" s="3" t="s">
        <v>53</v>
      </c>
      <c r="G495" s="3">
        <v>5</v>
      </c>
      <c r="H495" s="3">
        <v>0</v>
      </c>
      <c r="I495" s="9">
        <v>115.7692805523214</v>
      </c>
      <c r="J495" s="3" t="s">
        <v>54</v>
      </c>
      <c r="K495" s="3">
        <v>5</v>
      </c>
      <c r="L495" s="3">
        <v>0</v>
      </c>
      <c r="M495" s="9">
        <v>241.6506616074104</v>
      </c>
      <c r="N495" s="11">
        <v>100</v>
      </c>
      <c r="O495" s="12">
        <v>5000</v>
      </c>
      <c r="P495" s="12">
        <f t="shared" si="50"/>
        <v>28437.499999999993</v>
      </c>
      <c r="Q495" s="12">
        <f t="shared" si="51"/>
        <v>500000</v>
      </c>
      <c r="R495" s="12">
        <f t="shared" si="52"/>
        <v>250000</v>
      </c>
      <c r="S495" s="12">
        <f t="shared" si="53"/>
        <v>250000</v>
      </c>
      <c r="T495" s="12">
        <f t="shared" si="54"/>
        <v>2159.4675099238752</v>
      </c>
      <c r="U495" s="12">
        <f t="shared" si="55"/>
        <v>1034.5512747080911</v>
      </c>
    </row>
    <row r="496" spans="1:21" x14ac:dyDescent="0.35">
      <c r="A496" s="3" t="s">
        <v>1436</v>
      </c>
      <c r="B496" s="3" t="s">
        <v>459</v>
      </c>
      <c r="C496" s="3" t="s">
        <v>509</v>
      </c>
      <c r="D496" s="6">
        <v>5.6874999999999991</v>
      </c>
      <c r="E496" s="17">
        <f t="shared" si="49"/>
        <v>5.6874999999999988E-2</v>
      </c>
      <c r="F496" s="3" t="s">
        <v>53</v>
      </c>
      <c r="G496" s="3">
        <v>5</v>
      </c>
      <c r="H496" s="3">
        <v>0</v>
      </c>
      <c r="I496" s="9">
        <v>147.53995422295131</v>
      </c>
      <c r="J496" s="3" t="s">
        <v>54</v>
      </c>
      <c r="K496" s="3">
        <v>5</v>
      </c>
      <c r="L496" s="3">
        <v>0</v>
      </c>
      <c r="M496" s="9">
        <v>208.61875156411361</v>
      </c>
      <c r="N496" s="11">
        <v>100</v>
      </c>
      <c r="O496" s="12">
        <v>5000</v>
      </c>
      <c r="P496" s="12">
        <f t="shared" si="50"/>
        <v>28437.499999999993</v>
      </c>
      <c r="Q496" s="12">
        <f t="shared" si="51"/>
        <v>500000</v>
      </c>
      <c r="R496" s="12">
        <f t="shared" si="52"/>
        <v>250000</v>
      </c>
      <c r="S496" s="12">
        <f t="shared" si="53"/>
        <v>250000</v>
      </c>
      <c r="T496" s="12">
        <f t="shared" si="54"/>
        <v>1694.4562665528467</v>
      </c>
      <c r="U496" s="12">
        <f t="shared" si="55"/>
        <v>1198.3582402139384</v>
      </c>
    </row>
    <row r="497" spans="1:21" x14ac:dyDescent="0.35">
      <c r="A497" s="3" t="s">
        <v>1437</v>
      </c>
      <c r="B497" s="3" t="s">
        <v>459</v>
      </c>
      <c r="C497" s="3" t="s">
        <v>510</v>
      </c>
      <c r="D497" s="6">
        <v>5.6874999999999991</v>
      </c>
      <c r="E497" s="17">
        <f t="shared" si="49"/>
        <v>5.6874999999999988E-2</v>
      </c>
      <c r="F497" s="3" t="s">
        <v>53</v>
      </c>
      <c r="G497" s="3">
        <v>5</v>
      </c>
      <c r="H497" s="3">
        <v>0</v>
      </c>
      <c r="I497" s="9">
        <v>146.99836441913459</v>
      </c>
      <c r="J497" s="3" t="s">
        <v>54</v>
      </c>
      <c r="K497" s="3">
        <v>5</v>
      </c>
      <c r="L497" s="3">
        <v>0</v>
      </c>
      <c r="M497" s="9">
        <v>234.6158510417626</v>
      </c>
      <c r="N497" s="11">
        <v>100</v>
      </c>
      <c r="O497" s="12">
        <v>5000</v>
      </c>
      <c r="P497" s="12">
        <f t="shared" si="50"/>
        <v>28437.499999999993</v>
      </c>
      <c r="Q497" s="12">
        <f t="shared" si="51"/>
        <v>500000</v>
      </c>
      <c r="R497" s="12">
        <f t="shared" si="52"/>
        <v>250000</v>
      </c>
      <c r="S497" s="12">
        <f t="shared" si="53"/>
        <v>250000</v>
      </c>
      <c r="T497" s="12">
        <f t="shared" si="54"/>
        <v>1700.699194769121</v>
      </c>
      <c r="U497" s="12">
        <f t="shared" si="55"/>
        <v>1065.5716520854294</v>
      </c>
    </row>
    <row r="498" spans="1:21" x14ac:dyDescent="0.35">
      <c r="A498" s="3" t="s">
        <v>1438</v>
      </c>
      <c r="B498" s="3" t="s">
        <v>459</v>
      </c>
      <c r="C498" s="3" t="s">
        <v>511</v>
      </c>
      <c r="D498" s="6">
        <v>5.6874999999999991</v>
      </c>
      <c r="E498" s="17">
        <f t="shared" si="49"/>
        <v>5.6874999999999988E-2</v>
      </c>
      <c r="F498" s="3" t="s">
        <v>53</v>
      </c>
      <c r="G498" s="3">
        <v>5</v>
      </c>
      <c r="H498" s="3">
        <v>0</v>
      </c>
      <c r="I498" s="9">
        <v>161.4366782487885</v>
      </c>
      <c r="J498" s="3" t="s">
        <v>54</v>
      </c>
      <c r="K498" s="3">
        <v>5</v>
      </c>
      <c r="L498" s="3">
        <v>0</v>
      </c>
      <c r="M498" s="9">
        <v>261.81733084832211</v>
      </c>
      <c r="N498" s="11">
        <v>100</v>
      </c>
      <c r="O498" s="12">
        <v>5000</v>
      </c>
      <c r="P498" s="12">
        <f t="shared" si="50"/>
        <v>28437.499999999993</v>
      </c>
      <c r="Q498" s="12">
        <f t="shared" si="51"/>
        <v>500000</v>
      </c>
      <c r="R498" s="12">
        <f t="shared" si="52"/>
        <v>250000</v>
      </c>
      <c r="S498" s="12">
        <f t="shared" si="53"/>
        <v>250000</v>
      </c>
      <c r="T498" s="12">
        <f t="shared" si="54"/>
        <v>1548.5947971174644</v>
      </c>
      <c r="U498" s="12">
        <f t="shared" si="55"/>
        <v>954.86421464143552</v>
      </c>
    </row>
    <row r="499" spans="1:21" x14ac:dyDescent="0.35">
      <c r="A499" s="3" t="s">
        <v>1439</v>
      </c>
      <c r="B499" s="3" t="s">
        <v>459</v>
      </c>
      <c r="C499" s="3" t="s">
        <v>512</v>
      </c>
      <c r="D499" s="6">
        <v>5.6874999999999991</v>
      </c>
      <c r="E499" s="17">
        <f t="shared" si="49"/>
        <v>5.6874999999999988E-2</v>
      </c>
      <c r="F499" s="3" t="s">
        <v>53</v>
      </c>
      <c r="G499" s="3">
        <v>5</v>
      </c>
      <c r="H499" s="3">
        <v>0</v>
      </c>
      <c r="I499" s="9">
        <v>155.84136323957301</v>
      </c>
      <c r="J499" s="3" t="s">
        <v>54</v>
      </c>
      <c r="K499" s="3">
        <v>5</v>
      </c>
      <c r="L499" s="3">
        <v>0</v>
      </c>
      <c r="M499" s="9">
        <v>225.4859868709342</v>
      </c>
      <c r="N499" s="11">
        <v>100</v>
      </c>
      <c r="O499" s="12">
        <v>5000</v>
      </c>
      <c r="P499" s="12">
        <f t="shared" si="50"/>
        <v>28437.499999999993</v>
      </c>
      <c r="Q499" s="12">
        <f t="shared" si="51"/>
        <v>500000</v>
      </c>
      <c r="R499" s="12">
        <f t="shared" si="52"/>
        <v>250000</v>
      </c>
      <c r="S499" s="12">
        <f t="shared" si="53"/>
        <v>250000</v>
      </c>
      <c r="T499" s="12">
        <f t="shared" si="54"/>
        <v>1604.1954125855411</v>
      </c>
      <c r="U499" s="12">
        <f t="shared" si="55"/>
        <v>1108.7163484935202</v>
      </c>
    </row>
    <row r="500" spans="1:21" x14ac:dyDescent="0.35">
      <c r="A500" s="3" t="s">
        <v>1440</v>
      </c>
      <c r="B500" s="3" t="s">
        <v>459</v>
      </c>
      <c r="C500" s="3" t="s">
        <v>513</v>
      </c>
      <c r="D500" s="6">
        <v>5.6874999999999991</v>
      </c>
      <c r="E500" s="17">
        <f t="shared" si="49"/>
        <v>5.6874999999999988E-2</v>
      </c>
      <c r="F500" s="3" t="s">
        <v>53</v>
      </c>
      <c r="G500" s="3">
        <v>5</v>
      </c>
      <c r="H500" s="3">
        <v>0</v>
      </c>
      <c r="I500" s="9">
        <v>149.17566927616809</v>
      </c>
      <c r="J500" s="3" t="s">
        <v>54</v>
      </c>
      <c r="K500" s="3">
        <v>5</v>
      </c>
      <c r="L500" s="3">
        <v>0</v>
      </c>
      <c r="M500" s="9">
        <v>200.46793493694679</v>
      </c>
      <c r="N500" s="11">
        <v>100</v>
      </c>
      <c r="O500" s="12">
        <v>5000</v>
      </c>
      <c r="P500" s="12">
        <f t="shared" si="50"/>
        <v>28437.499999999993</v>
      </c>
      <c r="Q500" s="12">
        <f t="shared" si="51"/>
        <v>500000</v>
      </c>
      <c r="R500" s="12">
        <f t="shared" si="52"/>
        <v>250000</v>
      </c>
      <c r="S500" s="12">
        <f t="shared" si="53"/>
        <v>250000</v>
      </c>
      <c r="T500" s="12">
        <f t="shared" si="54"/>
        <v>1675.8765099768138</v>
      </c>
      <c r="U500" s="12">
        <f t="shared" si="55"/>
        <v>1247.0822332690389</v>
      </c>
    </row>
    <row r="501" spans="1:21" x14ac:dyDescent="0.35">
      <c r="A501" s="3" t="s">
        <v>1441</v>
      </c>
      <c r="B501" s="3" t="s">
        <v>459</v>
      </c>
      <c r="C501" s="3" t="s">
        <v>514</v>
      </c>
      <c r="D501" s="6">
        <v>5.6874999999999991</v>
      </c>
      <c r="E501" s="17">
        <f t="shared" si="49"/>
        <v>5.6874999999999988E-2</v>
      </c>
      <c r="F501" s="3" t="s">
        <v>53</v>
      </c>
      <c r="G501" s="3">
        <v>5</v>
      </c>
      <c r="H501" s="3">
        <v>0</v>
      </c>
      <c r="I501" s="9">
        <v>166.10560515060169</v>
      </c>
      <c r="J501" s="3" t="s">
        <v>54</v>
      </c>
      <c r="K501" s="3">
        <v>5</v>
      </c>
      <c r="L501" s="3">
        <v>0</v>
      </c>
      <c r="M501" s="9">
        <v>260.83567213103908</v>
      </c>
      <c r="N501" s="11">
        <v>100</v>
      </c>
      <c r="O501" s="12">
        <v>5000</v>
      </c>
      <c r="P501" s="12">
        <f t="shared" si="50"/>
        <v>28437.499999999993</v>
      </c>
      <c r="Q501" s="12">
        <f t="shared" si="51"/>
        <v>500000</v>
      </c>
      <c r="R501" s="12">
        <f t="shared" si="52"/>
        <v>250000</v>
      </c>
      <c r="S501" s="12">
        <f t="shared" si="53"/>
        <v>250000</v>
      </c>
      <c r="T501" s="12">
        <f t="shared" si="54"/>
        <v>1505.0666097229796</v>
      </c>
      <c r="U501" s="12">
        <f t="shared" si="55"/>
        <v>958.45785953082589</v>
      </c>
    </row>
    <row r="502" spans="1:21" x14ac:dyDescent="0.35">
      <c r="A502" s="3" t="s">
        <v>1442</v>
      </c>
      <c r="B502" s="3" t="s">
        <v>459</v>
      </c>
      <c r="C502" s="3" t="s">
        <v>515</v>
      </c>
      <c r="D502" s="6">
        <v>5.6874999999999991</v>
      </c>
      <c r="E502" s="17">
        <f t="shared" si="49"/>
        <v>5.6874999999999988E-2</v>
      </c>
      <c r="F502" s="3" t="s">
        <v>53</v>
      </c>
      <c r="G502" s="3">
        <v>5</v>
      </c>
      <c r="H502" s="3">
        <v>0</v>
      </c>
      <c r="I502" s="9">
        <v>162.05278868516621</v>
      </c>
      <c r="J502" s="3" t="s">
        <v>54</v>
      </c>
      <c r="K502" s="3">
        <v>5</v>
      </c>
      <c r="L502" s="3">
        <v>0</v>
      </c>
      <c r="M502" s="9">
        <v>232.0223565074578</v>
      </c>
      <c r="N502" s="11">
        <v>100</v>
      </c>
      <c r="O502" s="12">
        <v>5000</v>
      </c>
      <c r="P502" s="12">
        <f t="shared" si="50"/>
        <v>28437.499999999993</v>
      </c>
      <c r="Q502" s="12">
        <f t="shared" si="51"/>
        <v>500000</v>
      </c>
      <c r="R502" s="12">
        <f t="shared" si="52"/>
        <v>250000</v>
      </c>
      <c r="S502" s="12">
        <f t="shared" si="53"/>
        <v>250000</v>
      </c>
      <c r="T502" s="12">
        <f t="shared" si="54"/>
        <v>1542.7071760282777</v>
      </c>
      <c r="U502" s="12">
        <f t="shared" si="55"/>
        <v>1077.4823761087193</v>
      </c>
    </row>
    <row r="503" spans="1:21" x14ac:dyDescent="0.35">
      <c r="A503" s="3" t="s">
        <v>1443</v>
      </c>
      <c r="B503" s="3" t="s">
        <v>459</v>
      </c>
      <c r="C503" s="3" t="s">
        <v>516</v>
      </c>
      <c r="D503" s="6">
        <v>5.6874999999999991</v>
      </c>
      <c r="E503" s="17">
        <f t="shared" si="49"/>
        <v>5.6874999999999988E-2</v>
      </c>
      <c r="F503" s="3" t="s">
        <v>53</v>
      </c>
      <c r="G503" s="3">
        <v>5</v>
      </c>
      <c r="H503" s="3">
        <v>0</v>
      </c>
      <c r="I503" s="9">
        <v>350</v>
      </c>
      <c r="J503" s="3" t="s">
        <v>54</v>
      </c>
      <c r="K503" s="3">
        <v>5</v>
      </c>
      <c r="L503" s="3">
        <v>0</v>
      </c>
      <c r="M503" s="9">
        <v>350</v>
      </c>
      <c r="N503" s="11">
        <v>100</v>
      </c>
      <c r="O503" s="12">
        <v>5000</v>
      </c>
      <c r="P503" s="12">
        <f t="shared" si="50"/>
        <v>28437.499999999993</v>
      </c>
      <c r="Q503" s="12">
        <f t="shared" si="51"/>
        <v>500000</v>
      </c>
      <c r="R503" s="12">
        <f t="shared" si="52"/>
        <v>250000</v>
      </c>
      <c r="S503" s="12">
        <f t="shared" si="53"/>
        <v>250000</v>
      </c>
      <c r="T503" s="12">
        <f t="shared" si="54"/>
        <v>714.28571428571433</v>
      </c>
      <c r="U503" s="12">
        <f t="shared" si="55"/>
        <v>714.28571428571433</v>
      </c>
    </row>
    <row r="504" spans="1:21" x14ac:dyDescent="0.35">
      <c r="A504" s="3" t="s">
        <v>1444</v>
      </c>
      <c r="B504" s="3" t="s">
        <v>459</v>
      </c>
      <c r="C504" s="3" t="s">
        <v>517</v>
      </c>
      <c r="D504" s="6">
        <v>5.6874999999999991</v>
      </c>
      <c r="E504" s="17">
        <f t="shared" si="49"/>
        <v>5.6874999999999988E-2</v>
      </c>
      <c r="F504" s="3" t="s">
        <v>53</v>
      </c>
      <c r="G504" s="3">
        <v>5</v>
      </c>
      <c r="H504" s="3">
        <v>0</v>
      </c>
      <c r="I504" s="9">
        <v>138.2532897827582</v>
      </c>
      <c r="J504" s="3" t="s">
        <v>54</v>
      </c>
      <c r="K504" s="3">
        <v>5</v>
      </c>
      <c r="L504" s="3">
        <v>0</v>
      </c>
      <c r="M504" s="9">
        <v>256.92768095799318</v>
      </c>
      <c r="N504" s="11">
        <v>100</v>
      </c>
      <c r="O504" s="12">
        <v>5000</v>
      </c>
      <c r="P504" s="12">
        <f t="shared" si="50"/>
        <v>28437.499999999993</v>
      </c>
      <c r="Q504" s="12">
        <f t="shared" si="51"/>
        <v>500000</v>
      </c>
      <c r="R504" s="12">
        <f t="shared" si="52"/>
        <v>250000</v>
      </c>
      <c r="S504" s="12">
        <f t="shared" si="53"/>
        <v>250000</v>
      </c>
      <c r="T504" s="12">
        <f t="shared" si="54"/>
        <v>1808.2752344832659</v>
      </c>
      <c r="U504" s="12">
        <f t="shared" si="55"/>
        <v>973.03645550311171</v>
      </c>
    </row>
    <row r="505" spans="1:21" x14ac:dyDescent="0.35">
      <c r="A505" s="3" t="s">
        <v>1445</v>
      </c>
      <c r="B505" s="3" t="s">
        <v>459</v>
      </c>
      <c r="C505" s="3" t="s">
        <v>518</v>
      </c>
      <c r="D505" s="6">
        <v>5.6874999999999991</v>
      </c>
      <c r="E505" s="17">
        <f t="shared" si="49"/>
        <v>5.6874999999999988E-2</v>
      </c>
      <c r="F505" s="3" t="s">
        <v>53</v>
      </c>
      <c r="G505" s="3">
        <v>5</v>
      </c>
      <c r="H505" s="3">
        <v>0</v>
      </c>
      <c r="I505" s="9">
        <v>140.11661661662049</v>
      </c>
      <c r="J505" s="3" t="s">
        <v>54</v>
      </c>
      <c r="K505" s="3">
        <v>5</v>
      </c>
      <c r="L505" s="3">
        <v>0</v>
      </c>
      <c r="M505" s="9">
        <v>238.09249369296529</v>
      </c>
      <c r="N505" s="11">
        <v>100</v>
      </c>
      <c r="O505" s="12">
        <v>5000</v>
      </c>
      <c r="P505" s="12">
        <f t="shared" si="50"/>
        <v>28437.499999999993</v>
      </c>
      <c r="Q505" s="12">
        <f t="shared" si="51"/>
        <v>500000</v>
      </c>
      <c r="R505" s="12">
        <f t="shared" si="52"/>
        <v>250000</v>
      </c>
      <c r="S505" s="12">
        <f t="shared" si="53"/>
        <v>250000</v>
      </c>
      <c r="T505" s="12">
        <f t="shared" si="54"/>
        <v>1784.2280668540297</v>
      </c>
      <c r="U505" s="12">
        <f t="shared" si="55"/>
        <v>1050.0121029535276</v>
      </c>
    </row>
    <row r="506" spans="1:21" x14ac:dyDescent="0.35">
      <c r="A506" s="3" t="s">
        <v>1446</v>
      </c>
      <c r="B506" s="3" t="s">
        <v>459</v>
      </c>
      <c r="C506" s="3" t="s">
        <v>519</v>
      </c>
      <c r="D506" s="6">
        <v>5.6874999999999991</v>
      </c>
      <c r="E506" s="17">
        <f t="shared" si="49"/>
        <v>5.6874999999999988E-2</v>
      </c>
      <c r="F506" s="3" t="s">
        <v>53</v>
      </c>
      <c r="G506" s="3">
        <v>5</v>
      </c>
      <c r="H506" s="3">
        <v>0</v>
      </c>
      <c r="I506" s="9">
        <v>258.09907333672732</v>
      </c>
      <c r="J506" s="3" t="s">
        <v>54</v>
      </c>
      <c r="K506" s="3">
        <v>5</v>
      </c>
      <c r="L506" s="3">
        <v>0</v>
      </c>
      <c r="M506" s="9">
        <v>259.18201619563217</v>
      </c>
      <c r="N506" s="11">
        <v>100</v>
      </c>
      <c r="O506" s="12">
        <v>5000</v>
      </c>
      <c r="P506" s="12">
        <f t="shared" si="50"/>
        <v>28437.499999999993</v>
      </c>
      <c r="Q506" s="12">
        <f t="shared" si="51"/>
        <v>500000</v>
      </c>
      <c r="R506" s="12">
        <f t="shared" si="52"/>
        <v>250000</v>
      </c>
      <c r="S506" s="12">
        <f t="shared" si="53"/>
        <v>250000</v>
      </c>
      <c r="T506" s="12">
        <f t="shared" si="54"/>
        <v>968.62029285102892</v>
      </c>
      <c r="U506" s="12">
        <f t="shared" si="55"/>
        <v>964.57309681277604</v>
      </c>
    </row>
    <row r="507" spans="1:21" x14ac:dyDescent="0.35">
      <c r="A507" s="3" t="s">
        <v>1447</v>
      </c>
      <c r="B507" s="3" t="s">
        <v>459</v>
      </c>
      <c r="C507" s="3" t="s">
        <v>520</v>
      </c>
      <c r="D507" s="6">
        <v>5.6874999999999991</v>
      </c>
      <c r="E507" s="17">
        <f t="shared" si="49"/>
        <v>5.6874999999999988E-2</v>
      </c>
      <c r="F507" s="3" t="s">
        <v>53</v>
      </c>
      <c r="G507" s="3">
        <v>5</v>
      </c>
      <c r="H507" s="3">
        <v>0</v>
      </c>
      <c r="I507" s="9">
        <v>95.366215552808001</v>
      </c>
      <c r="J507" s="3" t="s">
        <v>54</v>
      </c>
      <c r="K507" s="3">
        <v>5</v>
      </c>
      <c r="L507" s="3">
        <v>0</v>
      </c>
      <c r="M507" s="9">
        <v>238.28085210305261</v>
      </c>
      <c r="N507" s="11">
        <v>100</v>
      </c>
      <c r="O507" s="12">
        <v>5000</v>
      </c>
      <c r="P507" s="12">
        <f t="shared" si="50"/>
        <v>28437.499999999993</v>
      </c>
      <c r="Q507" s="12">
        <f t="shared" si="51"/>
        <v>500000</v>
      </c>
      <c r="R507" s="12">
        <f t="shared" si="52"/>
        <v>250000</v>
      </c>
      <c r="S507" s="12">
        <f t="shared" si="53"/>
        <v>250000</v>
      </c>
      <c r="T507" s="12">
        <f t="shared" si="54"/>
        <v>2621.4734279936401</v>
      </c>
      <c r="U507" s="12">
        <f t="shared" si="55"/>
        <v>1049.1820798587671</v>
      </c>
    </row>
    <row r="508" spans="1:21" x14ac:dyDescent="0.35">
      <c r="A508" s="3" t="s">
        <v>1448</v>
      </c>
      <c r="B508" s="3" t="s">
        <v>459</v>
      </c>
      <c r="C508" s="3" t="s">
        <v>521</v>
      </c>
      <c r="D508" s="6">
        <v>5.6874999999999991</v>
      </c>
      <c r="E508" s="17">
        <f t="shared" si="49"/>
        <v>5.6874999999999988E-2</v>
      </c>
      <c r="F508" s="3" t="s">
        <v>53</v>
      </c>
      <c r="G508" s="3">
        <v>5</v>
      </c>
      <c r="H508" s="3">
        <v>0</v>
      </c>
      <c r="I508" s="9">
        <v>109.61236328081939</v>
      </c>
      <c r="J508" s="3" t="s">
        <v>54</v>
      </c>
      <c r="K508" s="3">
        <v>5</v>
      </c>
      <c r="L508" s="3">
        <v>0</v>
      </c>
      <c r="M508" s="9">
        <v>187.72307450044349</v>
      </c>
      <c r="N508" s="11">
        <v>100</v>
      </c>
      <c r="O508" s="12">
        <v>5000</v>
      </c>
      <c r="P508" s="12">
        <f t="shared" si="50"/>
        <v>28437.499999999993</v>
      </c>
      <c r="Q508" s="12">
        <f t="shared" si="51"/>
        <v>500000</v>
      </c>
      <c r="R508" s="12">
        <f t="shared" si="52"/>
        <v>250000</v>
      </c>
      <c r="S508" s="12">
        <f t="shared" si="53"/>
        <v>250000</v>
      </c>
      <c r="T508" s="12">
        <f t="shared" si="54"/>
        <v>2280.764619220161</v>
      </c>
      <c r="U508" s="12">
        <f t="shared" si="55"/>
        <v>1331.748910810692</v>
      </c>
    </row>
    <row r="509" spans="1:21" x14ac:dyDescent="0.35">
      <c r="A509" s="3" t="s">
        <v>1449</v>
      </c>
      <c r="B509" s="3" t="s">
        <v>459</v>
      </c>
      <c r="C509" s="3" t="s">
        <v>522</v>
      </c>
      <c r="D509" s="6">
        <v>5.6874999999999991</v>
      </c>
      <c r="E509" s="17">
        <f t="shared" si="49"/>
        <v>5.6874999999999988E-2</v>
      </c>
      <c r="F509" s="3" t="s">
        <v>53</v>
      </c>
      <c r="G509" s="3">
        <v>5</v>
      </c>
      <c r="H509" s="3">
        <v>0</v>
      </c>
      <c r="I509" s="9">
        <v>143.46795104710409</v>
      </c>
      <c r="J509" s="3" t="s">
        <v>54</v>
      </c>
      <c r="K509" s="3">
        <v>5</v>
      </c>
      <c r="L509" s="3">
        <v>0</v>
      </c>
      <c r="M509" s="9">
        <v>244.46910468757281</v>
      </c>
      <c r="N509" s="11">
        <v>100</v>
      </c>
      <c r="O509" s="12">
        <v>5000</v>
      </c>
      <c r="P509" s="12">
        <f t="shared" si="50"/>
        <v>28437.499999999993</v>
      </c>
      <c r="Q509" s="12">
        <f t="shared" si="51"/>
        <v>500000</v>
      </c>
      <c r="R509" s="12">
        <f t="shared" si="52"/>
        <v>250000</v>
      </c>
      <c r="S509" s="12">
        <f t="shared" si="53"/>
        <v>250000</v>
      </c>
      <c r="T509" s="12">
        <f t="shared" si="54"/>
        <v>1742.549455647546</v>
      </c>
      <c r="U509" s="12">
        <f t="shared" si="55"/>
        <v>1022.6241075308701</v>
      </c>
    </row>
    <row r="510" spans="1:21" x14ac:dyDescent="0.35">
      <c r="A510" s="3" t="s">
        <v>1450</v>
      </c>
      <c r="B510" s="3" t="s">
        <v>459</v>
      </c>
      <c r="C510" s="3" t="s">
        <v>523</v>
      </c>
      <c r="D510" s="6">
        <v>5.6874999999999991</v>
      </c>
      <c r="E510" s="17">
        <f t="shared" si="49"/>
        <v>5.6874999999999988E-2</v>
      </c>
      <c r="F510" s="3" t="s">
        <v>53</v>
      </c>
      <c r="G510" s="3">
        <v>5</v>
      </c>
      <c r="H510" s="3">
        <v>0</v>
      </c>
      <c r="I510" s="9">
        <v>282.77404881676608</v>
      </c>
      <c r="J510" s="3" t="s">
        <v>54</v>
      </c>
      <c r="K510" s="3">
        <v>5</v>
      </c>
      <c r="L510" s="3">
        <v>0</v>
      </c>
      <c r="M510" s="9">
        <v>226.17569965114899</v>
      </c>
      <c r="N510" s="11">
        <v>100</v>
      </c>
      <c r="O510" s="12">
        <v>5000</v>
      </c>
      <c r="P510" s="12">
        <f t="shared" si="50"/>
        <v>28437.499999999993</v>
      </c>
      <c r="Q510" s="12">
        <f t="shared" si="51"/>
        <v>500000</v>
      </c>
      <c r="R510" s="12">
        <f t="shared" si="52"/>
        <v>250000</v>
      </c>
      <c r="S510" s="12">
        <f t="shared" si="53"/>
        <v>250000</v>
      </c>
      <c r="T510" s="12">
        <f t="shared" si="54"/>
        <v>884.09810251716829</v>
      </c>
      <c r="U510" s="12">
        <f t="shared" si="55"/>
        <v>1105.3353670867266</v>
      </c>
    </row>
    <row r="511" spans="1:21" x14ac:dyDescent="0.35">
      <c r="A511" s="3" t="s">
        <v>1451</v>
      </c>
      <c r="B511" s="3" t="s">
        <v>459</v>
      </c>
      <c r="C511" s="3" t="s">
        <v>524</v>
      </c>
      <c r="D511" s="6">
        <v>5.6874999999999991</v>
      </c>
      <c r="E511" s="17">
        <f t="shared" si="49"/>
        <v>5.6874999999999988E-2</v>
      </c>
      <c r="F511" s="3" t="s">
        <v>53</v>
      </c>
      <c r="G511" s="3">
        <v>5</v>
      </c>
      <c r="H511" s="3">
        <v>0</v>
      </c>
      <c r="I511" s="9">
        <v>179.76605706349471</v>
      </c>
      <c r="J511" s="3" t="s">
        <v>54</v>
      </c>
      <c r="K511" s="3">
        <v>5</v>
      </c>
      <c r="L511" s="3">
        <v>0</v>
      </c>
      <c r="M511" s="9">
        <v>265.88544931368278</v>
      </c>
      <c r="N511" s="11">
        <v>100</v>
      </c>
      <c r="O511" s="12">
        <v>5000</v>
      </c>
      <c r="P511" s="12">
        <f t="shared" si="50"/>
        <v>28437.499999999993</v>
      </c>
      <c r="Q511" s="12">
        <f t="shared" si="51"/>
        <v>500000</v>
      </c>
      <c r="R511" s="12">
        <f t="shared" si="52"/>
        <v>250000</v>
      </c>
      <c r="S511" s="12">
        <f t="shared" si="53"/>
        <v>250000</v>
      </c>
      <c r="T511" s="12">
        <f t="shared" si="54"/>
        <v>1390.696353270396</v>
      </c>
      <c r="U511" s="12">
        <f t="shared" si="55"/>
        <v>940.25453685153843</v>
      </c>
    </row>
    <row r="512" spans="1:21" x14ac:dyDescent="0.35">
      <c r="A512" s="3" t="s">
        <v>1452</v>
      </c>
      <c r="B512" s="3" t="s">
        <v>459</v>
      </c>
      <c r="C512" s="3" t="s">
        <v>525</v>
      </c>
      <c r="D512" s="6">
        <v>5.6874999999999991</v>
      </c>
      <c r="E512" s="17">
        <f t="shared" si="49"/>
        <v>5.6874999999999988E-2</v>
      </c>
      <c r="F512" s="3" t="s">
        <v>53</v>
      </c>
      <c r="G512" s="3">
        <v>5</v>
      </c>
      <c r="H512" s="3">
        <v>0</v>
      </c>
      <c r="I512" s="9">
        <v>160.1852224537302</v>
      </c>
      <c r="J512" s="3" t="s">
        <v>54</v>
      </c>
      <c r="K512" s="3">
        <v>5</v>
      </c>
      <c r="L512" s="3">
        <v>0</v>
      </c>
      <c r="M512" s="9">
        <v>227.2694365725275</v>
      </c>
      <c r="N512" s="11">
        <v>100</v>
      </c>
      <c r="O512" s="12">
        <v>5000</v>
      </c>
      <c r="P512" s="12">
        <f t="shared" si="50"/>
        <v>28437.499999999993</v>
      </c>
      <c r="Q512" s="12">
        <f t="shared" si="51"/>
        <v>500000</v>
      </c>
      <c r="R512" s="12">
        <f t="shared" si="52"/>
        <v>250000</v>
      </c>
      <c r="S512" s="12">
        <f t="shared" si="53"/>
        <v>250000</v>
      </c>
      <c r="T512" s="12">
        <f t="shared" si="54"/>
        <v>1560.6932785089646</v>
      </c>
      <c r="U512" s="12">
        <f t="shared" si="55"/>
        <v>1100.0159272195783</v>
      </c>
    </row>
    <row r="513" spans="1:21" x14ac:dyDescent="0.35">
      <c r="A513" s="3" t="s">
        <v>1453</v>
      </c>
      <c r="B513" s="3" t="s">
        <v>459</v>
      </c>
      <c r="C513" s="3" t="s">
        <v>526</v>
      </c>
      <c r="D513" s="6">
        <v>5.6874999999999991</v>
      </c>
      <c r="E513" s="17">
        <f t="shared" si="49"/>
        <v>5.6874999999999988E-2</v>
      </c>
      <c r="F513" s="3" t="s">
        <v>53</v>
      </c>
      <c r="G513" s="3">
        <v>5</v>
      </c>
      <c r="H513" s="3">
        <v>0</v>
      </c>
      <c r="I513" s="9">
        <v>306.56273421837142</v>
      </c>
      <c r="J513" s="3" t="s">
        <v>54</v>
      </c>
      <c r="K513" s="3">
        <v>5</v>
      </c>
      <c r="L513" s="3">
        <v>0</v>
      </c>
      <c r="M513" s="9">
        <v>284.04769843543852</v>
      </c>
      <c r="N513" s="11">
        <v>100</v>
      </c>
      <c r="O513" s="12">
        <v>5000</v>
      </c>
      <c r="P513" s="12">
        <f t="shared" si="50"/>
        <v>28437.499999999993</v>
      </c>
      <c r="Q513" s="12">
        <f t="shared" si="51"/>
        <v>500000</v>
      </c>
      <c r="R513" s="12">
        <f t="shared" si="52"/>
        <v>250000</v>
      </c>
      <c r="S513" s="12">
        <f t="shared" si="53"/>
        <v>250000</v>
      </c>
      <c r="T513" s="12">
        <f t="shared" si="54"/>
        <v>815.49377042651076</v>
      </c>
      <c r="U513" s="12">
        <f t="shared" si="55"/>
        <v>880.13386968816701</v>
      </c>
    </row>
    <row r="514" spans="1:21" x14ac:dyDescent="0.35">
      <c r="A514" s="3" t="s">
        <v>1454</v>
      </c>
      <c r="B514" s="3" t="s">
        <v>459</v>
      </c>
      <c r="C514" s="3" t="s">
        <v>527</v>
      </c>
      <c r="D514" s="6">
        <v>5.6874999999999991</v>
      </c>
      <c r="E514" s="17">
        <f t="shared" si="49"/>
        <v>5.6874999999999988E-2</v>
      </c>
      <c r="F514" s="3" t="s">
        <v>53</v>
      </c>
      <c r="G514" s="3">
        <v>5</v>
      </c>
      <c r="H514" s="3">
        <v>0</v>
      </c>
      <c r="I514" s="9">
        <v>343.17833018223041</v>
      </c>
      <c r="J514" s="3" t="s">
        <v>54</v>
      </c>
      <c r="K514" s="3">
        <v>5</v>
      </c>
      <c r="L514" s="3">
        <v>0</v>
      </c>
      <c r="M514" s="9">
        <v>334.62730956389271</v>
      </c>
      <c r="N514" s="11">
        <v>100</v>
      </c>
      <c r="O514" s="12">
        <v>5000</v>
      </c>
      <c r="P514" s="12">
        <f t="shared" si="50"/>
        <v>28437.499999999993</v>
      </c>
      <c r="Q514" s="12">
        <f t="shared" si="51"/>
        <v>500000</v>
      </c>
      <c r="R514" s="12">
        <f t="shared" si="52"/>
        <v>250000</v>
      </c>
      <c r="S514" s="12">
        <f t="shared" si="53"/>
        <v>250000</v>
      </c>
      <c r="T514" s="12">
        <f t="shared" si="54"/>
        <v>728.48422529257027</v>
      </c>
      <c r="U514" s="12">
        <f t="shared" si="55"/>
        <v>747.09981180500677</v>
      </c>
    </row>
    <row r="515" spans="1:21" x14ac:dyDescent="0.35">
      <c r="A515" s="3" t="s">
        <v>1455</v>
      </c>
      <c r="B515" s="3" t="s">
        <v>459</v>
      </c>
      <c r="C515" s="3" t="s">
        <v>528</v>
      </c>
      <c r="D515" s="6">
        <v>5.6874999999999991</v>
      </c>
      <c r="E515" s="17">
        <f t="shared" ref="E515:E578" si="56">D515/100</f>
        <v>5.6874999999999988E-2</v>
      </c>
      <c r="F515" s="3" t="s">
        <v>53</v>
      </c>
      <c r="G515" s="3">
        <v>5</v>
      </c>
      <c r="H515" s="3">
        <v>0</v>
      </c>
      <c r="I515" s="9">
        <v>299.82858930162752</v>
      </c>
      <c r="J515" s="3" t="s">
        <v>54</v>
      </c>
      <c r="K515" s="3">
        <v>5</v>
      </c>
      <c r="L515" s="3">
        <v>0</v>
      </c>
      <c r="M515" s="9">
        <v>260.4264231435032</v>
      </c>
      <c r="N515" s="11">
        <v>100</v>
      </c>
      <c r="O515" s="12">
        <v>5000</v>
      </c>
      <c r="P515" s="12">
        <f t="shared" ref="P515:P578" si="57">Q515*E515</f>
        <v>28437.499999999993</v>
      </c>
      <c r="Q515" s="12">
        <f t="shared" ref="Q515:Q578" si="58">O515*N515</f>
        <v>500000</v>
      </c>
      <c r="R515" s="12">
        <f t="shared" ref="R515:R578" si="59">Q515/2</f>
        <v>250000</v>
      </c>
      <c r="S515" s="12">
        <f t="shared" ref="S515:S578" si="60">Q515/2</f>
        <v>250000</v>
      </c>
      <c r="T515" s="12">
        <f t="shared" ref="T515:T578" si="61">R515/I515</f>
        <v>833.8097463697834</v>
      </c>
      <c r="U515" s="12">
        <f t="shared" ref="U515:U578" si="62">S515/M515</f>
        <v>959.96403507121124</v>
      </c>
    </row>
    <row r="516" spans="1:21" x14ac:dyDescent="0.35">
      <c r="A516" s="3" t="s">
        <v>1456</v>
      </c>
      <c r="B516" s="3" t="s">
        <v>459</v>
      </c>
      <c r="C516" s="3" t="s">
        <v>529</v>
      </c>
      <c r="D516" s="6">
        <v>5.6874999999999991</v>
      </c>
      <c r="E516" s="17">
        <f t="shared" si="56"/>
        <v>5.6874999999999988E-2</v>
      </c>
      <c r="F516" s="3" t="s">
        <v>53</v>
      </c>
      <c r="G516" s="3">
        <v>5</v>
      </c>
      <c r="H516" s="3">
        <v>0</v>
      </c>
      <c r="I516" s="9">
        <v>147.18047542466931</v>
      </c>
      <c r="J516" s="3" t="s">
        <v>54</v>
      </c>
      <c r="K516" s="3">
        <v>5</v>
      </c>
      <c r="L516" s="3">
        <v>0</v>
      </c>
      <c r="M516" s="9">
        <v>196.3703804722324</v>
      </c>
      <c r="N516" s="11">
        <v>100</v>
      </c>
      <c r="O516" s="12">
        <v>5000</v>
      </c>
      <c r="P516" s="12">
        <f t="shared" si="57"/>
        <v>28437.499999999993</v>
      </c>
      <c r="Q516" s="12">
        <f t="shared" si="58"/>
        <v>500000</v>
      </c>
      <c r="R516" s="12">
        <f t="shared" si="59"/>
        <v>250000</v>
      </c>
      <c r="S516" s="12">
        <f t="shared" si="60"/>
        <v>250000</v>
      </c>
      <c r="T516" s="12">
        <f t="shared" si="61"/>
        <v>1698.5948664634959</v>
      </c>
      <c r="U516" s="12">
        <f t="shared" si="62"/>
        <v>1273.1044233799357</v>
      </c>
    </row>
    <row r="517" spans="1:21" x14ac:dyDescent="0.35">
      <c r="A517" s="3" t="s">
        <v>1457</v>
      </c>
      <c r="B517" s="3" t="s">
        <v>459</v>
      </c>
      <c r="C517" s="3" t="s">
        <v>530</v>
      </c>
      <c r="D517" s="6">
        <v>5.6874999999999991</v>
      </c>
      <c r="E517" s="17">
        <f t="shared" si="56"/>
        <v>5.6874999999999988E-2</v>
      </c>
      <c r="F517" s="3" t="s">
        <v>53</v>
      </c>
      <c r="G517" s="3">
        <v>5</v>
      </c>
      <c r="H517" s="3">
        <v>0</v>
      </c>
      <c r="I517" s="9">
        <v>164.5027314010635</v>
      </c>
      <c r="J517" s="3" t="s">
        <v>54</v>
      </c>
      <c r="K517" s="3">
        <v>5</v>
      </c>
      <c r="L517" s="3">
        <v>0</v>
      </c>
      <c r="M517" s="9">
        <v>267.56747624699398</v>
      </c>
      <c r="N517" s="11">
        <v>100</v>
      </c>
      <c r="O517" s="12">
        <v>5000</v>
      </c>
      <c r="P517" s="12">
        <f t="shared" si="57"/>
        <v>28437.499999999993</v>
      </c>
      <c r="Q517" s="12">
        <f t="shared" si="58"/>
        <v>500000</v>
      </c>
      <c r="R517" s="12">
        <f t="shared" si="59"/>
        <v>250000</v>
      </c>
      <c r="S517" s="12">
        <f t="shared" si="60"/>
        <v>250000</v>
      </c>
      <c r="T517" s="12">
        <f t="shared" si="61"/>
        <v>1519.7316048843659</v>
      </c>
      <c r="U517" s="12">
        <f t="shared" si="62"/>
        <v>934.34375323412894</v>
      </c>
    </row>
    <row r="518" spans="1:21" x14ac:dyDescent="0.35">
      <c r="A518" s="3" t="s">
        <v>1458</v>
      </c>
      <c r="B518" s="3" t="s">
        <v>459</v>
      </c>
      <c r="C518" s="3" t="s">
        <v>531</v>
      </c>
      <c r="D518" s="6">
        <v>5.6874999999999991</v>
      </c>
      <c r="E518" s="17">
        <f t="shared" si="56"/>
        <v>5.6874999999999988E-2</v>
      </c>
      <c r="F518" s="3" t="s">
        <v>53</v>
      </c>
      <c r="G518" s="3">
        <v>5</v>
      </c>
      <c r="H518" s="3">
        <v>0</v>
      </c>
      <c r="I518" s="9">
        <v>123.8127615595473</v>
      </c>
      <c r="J518" s="3" t="s">
        <v>54</v>
      </c>
      <c r="K518" s="3">
        <v>5</v>
      </c>
      <c r="L518" s="3">
        <v>0</v>
      </c>
      <c r="M518" s="9">
        <v>242.05890677191971</v>
      </c>
      <c r="N518" s="11">
        <v>100</v>
      </c>
      <c r="O518" s="12">
        <v>5000</v>
      </c>
      <c r="P518" s="12">
        <f t="shared" si="57"/>
        <v>28437.499999999993</v>
      </c>
      <c r="Q518" s="12">
        <f t="shared" si="58"/>
        <v>500000</v>
      </c>
      <c r="R518" s="12">
        <f t="shared" si="59"/>
        <v>250000</v>
      </c>
      <c r="S518" s="12">
        <f t="shared" si="60"/>
        <v>250000</v>
      </c>
      <c r="T518" s="12">
        <f t="shared" si="61"/>
        <v>2019.177965590917</v>
      </c>
      <c r="U518" s="12">
        <f t="shared" si="62"/>
        <v>1032.8064491985945</v>
      </c>
    </row>
    <row r="519" spans="1:21" x14ac:dyDescent="0.35">
      <c r="A519" s="3" t="s">
        <v>1459</v>
      </c>
      <c r="B519" s="3" t="s">
        <v>459</v>
      </c>
      <c r="C519" s="3" t="s">
        <v>532</v>
      </c>
      <c r="D519" s="6">
        <v>5.6874999999999991</v>
      </c>
      <c r="E519" s="17">
        <f t="shared" si="56"/>
        <v>5.6874999999999988E-2</v>
      </c>
      <c r="F519" s="3" t="s">
        <v>53</v>
      </c>
      <c r="G519" s="3">
        <v>5</v>
      </c>
      <c r="H519" s="3">
        <v>0</v>
      </c>
      <c r="I519" s="9">
        <v>155.58819531756191</v>
      </c>
      <c r="J519" s="3" t="s">
        <v>54</v>
      </c>
      <c r="K519" s="3">
        <v>5</v>
      </c>
      <c r="L519" s="3">
        <v>0</v>
      </c>
      <c r="M519" s="9">
        <v>222.90387217914159</v>
      </c>
      <c r="N519" s="11">
        <v>100</v>
      </c>
      <c r="O519" s="12">
        <v>5000</v>
      </c>
      <c r="P519" s="12">
        <f t="shared" si="57"/>
        <v>28437.499999999993</v>
      </c>
      <c r="Q519" s="12">
        <f t="shared" si="58"/>
        <v>500000</v>
      </c>
      <c r="R519" s="12">
        <f t="shared" si="59"/>
        <v>250000</v>
      </c>
      <c r="S519" s="12">
        <f t="shared" si="60"/>
        <v>250000</v>
      </c>
      <c r="T519" s="12">
        <f t="shared" si="61"/>
        <v>1606.8057058553813</v>
      </c>
      <c r="U519" s="12">
        <f t="shared" si="62"/>
        <v>1121.559699954795</v>
      </c>
    </row>
    <row r="520" spans="1:21" x14ac:dyDescent="0.35">
      <c r="A520" s="3" t="s">
        <v>1460</v>
      </c>
      <c r="B520" s="3" t="s">
        <v>459</v>
      </c>
      <c r="C520" s="3" t="s">
        <v>533</v>
      </c>
      <c r="D520" s="6">
        <v>5.6874999999999991</v>
      </c>
      <c r="E520" s="17">
        <f t="shared" si="56"/>
        <v>5.6874999999999988E-2</v>
      </c>
      <c r="F520" s="3" t="s">
        <v>53</v>
      </c>
      <c r="G520" s="3">
        <v>5</v>
      </c>
      <c r="H520" s="3">
        <v>0</v>
      </c>
      <c r="I520" s="9">
        <v>80.926935753074076</v>
      </c>
      <c r="J520" s="3" t="s">
        <v>54</v>
      </c>
      <c r="K520" s="3">
        <v>5</v>
      </c>
      <c r="L520" s="3">
        <v>0</v>
      </c>
      <c r="M520" s="9">
        <v>224.76961501761309</v>
      </c>
      <c r="N520" s="11">
        <v>100</v>
      </c>
      <c r="O520" s="12">
        <v>5000</v>
      </c>
      <c r="P520" s="12">
        <f t="shared" si="57"/>
        <v>28437.499999999993</v>
      </c>
      <c r="Q520" s="12">
        <f t="shared" si="58"/>
        <v>500000</v>
      </c>
      <c r="R520" s="12">
        <f t="shared" si="59"/>
        <v>250000</v>
      </c>
      <c r="S520" s="12">
        <f t="shared" si="60"/>
        <v>250000</v>
      </c>
      <c r="T520" s="12">
        <f t="shared" si="61"/>
        <v>3089.2063028656507</v>
      </c>
      <c r="U520" s="12">
        <f t="shared" si="62"/>
        <v>1112.2499808544399</v>
      </c>
    </row>
    <row r="521" spans="1:21" x14ac:dyDescent="0.35">
      <c r="A521" s="3" t="s">
        <v>1461</v>
      </c>
      <c r="B521" s="3" t="s">
        <v>459</v>
      </c>
      <c r="C521" s="3" t="s">
        <v>534</v>
      </c>
      <c r="D521" s="6">
        <v>5.6874999999999991</v>
      </c>
      <c r="E521" s="17">
        <f t="shared" si="56"/>
        <v>5.6874999999999988E-2</v>
      </c>
      <c r="F521" s="3" t="s">
        <v>53</v>
      </c>
      <c r="G521" s="3">
        <v>5</v>
      </c>
      <c r="H521" s="3">
        <v>0</v>
      </c>
      <c r="I521" s="9">
        <v>298.97769508712321</v>
      </c>
      <c r="J521" s="3" t="s">
        <v>54</v>
      </c>
      <c r="K521" s="3">
        <v>5</v>
      </c>
      <c r="L521" s="3">
        <v>0</v>
      </c>
      <c r="M521" s="9">
        <v>278.57366953580578</v>
      </c>
      <c r="N521" s="11">
        <v>100</v>
      </c>
      <c r="O521" s="12">
        <v>5000</v>
      </c>
      <c r="P521" s="12">
        <f t="shared" si="57"/>
        <v>28437.499999999993</v>
      </c>
      <c r="Q521" s="12">
        <f t="shared" si="58"/>
        <v>500000</v>
      </c>
      <c r="R521" s="12">
        <f t="shared" si="59"/>
        <v>250000</v>
      </c>
      <c r="S521" s="12">
        <f t="shared" si="60"/>
        <v>250000</v>
      </c>
      <c r="T521" s="12">
        <f t="shared" si="61"/>
        <v>836.18277921083404</v>
      </c>
      <c r="U521" s="12">
        <f t="shared" si="62"/>
        <v>897.42867808210735</v>
      </c>
    </row>
    <row r="522" spans="1:21" x14ac:dyDescent="0.35">
      <c r="A522" s="3" t="s">
        <v>1462</v>
      </c>
      <c r="B522" s="3" t="s">
        <v>459</v>
      </c>
      <c r="C522" s="3" t="s">
        <v>535</v>
      </c>
      <c r="D522" s="6">
        <v>5.6874999999999991</v>
      </c>
      <c r="E522" s="17">
        <f t="shared" si="56"/>
        <v>5.6874999999999988E-2</v>
      </c>
      <c r="F522" s="3" t="s">
        <v>53</v>
      </c>
      <c r="G522" s="3">
        <v>5</v>
      </c>
      <c r="H522" s="3">
        <v>0</v>
      </c>
      <c r="I522" s="9">
        <v>89.680966900858408</v>
      </c>
      <c r="J522" s="3" t="s">
        <v>54</v>
      </c>
      <c r="K522" s="3">
        <v>5</v>
      </c>
      <c r="L522" s="3">
        <v>0</v>
      </c>
      <c r="M522" s="9">
        <v>221.29901330445591</v>
      </c>
      <c r="N522" s="11">
        <v>100</v>
      </c>
      <c r="O522" s="12">
        <v>5000</v>
      </c>
      <c r="P522" s="12">
        <f t="shared" si="57"/>
        <v>28437.499999999993</v>
      </c>
      <c r="Q522" s="12">
        <f t="shared" si="58"/>
        <v>500000</v>
      </c>
      <c r="R522" s="12">
        <f t="shared" si="59"/>
        <v>250000</v>
      </c>
      <c r="S522" s="12">
        <f t="shared" si="60"/>
        <v>250000</v>
      </c>
      <c r="T522" s="12">
        <f t="shared" si="61"/>
        <v>2787.6595072438613</v>
      </c>
      <c r="U522" s="12">
        <f t="shared" si="62"/>
        <v>1129.693242943014</v>
      </c>
    </row>
    <row r="523" spans="1:21" x14ac:dyDescent="0.35">
      <c r="A523" s="3" t="s">
        <v>1463</v>
      </c>
      <c r="B523" s="3" t="s">
        <v>459</v>
      </c>
      <c r="C523" s="3" t="s">
        <v>536</v>
      </c>
      <c r="D523" s="6">
        <v>5.6874999999999991</v>
      </c>
      <c r="E523" s="17">
        <f t="shared" si="56"/>
        <v>5.6874999999999988E-2</v>
      </c>
      <c r="F523" s="3" t="s">
        <v>53</v>
      </c>
      <c r="G523" s="3">
        <v>5</v>
      </c>
      <c r="H523" s="3">
        <v>0</v>
      </c>
      <c r="I523" s="9">
        <v>155.84129301677581</v>
      </c>
      <c r="J523" s="3" t="s">
        <v>54</v>
      </c>
      <c r="K523" s="3">
        <v>5</v>
      </c>
      <c r="L523" s="3">
        <v>0</v>
      </c>
      <c r="M523" s="9">
        <v>247.600164393439</v>
      </c>
      <c r="N523" s="11">
        <v>100</v>
      </c>
      <c r="O523" s="12">
        <v>5000</v>
      </c>
      <c r="P523" s="12">
        <f t="shared" si="57"/>
        <v>28437.499999999993</v>
      </c>
      <c r="Q523" s="12">
        <f t="shared" si="58"/>
        <v>500000</v>
      </c>
      <c r="R523" s="12">
        <f t="shared" si="59"/>
        <v>250000</v>
      </c>
      <c r="S523" s="12">
        <f t="shared" si="60"/>
        <v>250000</v>
      </c>
      <c r="T523" s="12">
        <f t="shared" si="61"/>
        <v>1604.1961354433083</v>
      </c>
      <c r="U523" s="12">
        <f t="shared" si="62"/>
        <v>1009.6923829289049</v>
      </c>
    </row>
    <row r="524" spans="1:21" x14ac:dyDescent="0.35">
      <c r="A524" s="3" t="s">
        <v>1464</v>
      </c>
      <c r="B524" s="3" t="s">
        <v>459</v>
      </c>
      <c r="C524" s="3" t="s">
        <v>537</v>
      </c>
      <c r="D524" s="6">
        <v>5.6874999999999991</v>
      </c>
      <c r="E524" s="17">
        <f t="shared" si="56"/>
        <v>5.6874999999999988E-2</v>
      </c>
      <c r="F524" s="3" t="s">
        <v>53</v>
      </c>
      <c r="G524" s="3">
        <v>5</v>
      </c>
      <c r="H524" s="3">
        <v>0</v>
      </c>
      <c r="I524" s="9">
        <v>90.190624039391338</v>
      </c>
      <c r="J524" s="3" t="s">
        <v>54</v>
      </c>
      <c r="K524" s="3">
        <v>5</v>
      </c>
      <c r="L524" s="3">
        <v>0</v>
      </c>
      <c r="M524" s="9">
        <v>232.1003528754236</v>
      </c>
      <c r="N524" s="11">
        <v>100</v>
      </c>
      <c r="O524" s="12">
        <v>5000</v>
      </c>
      <c r="P524" s="12">
        <f t="shared" si="57"/>
        <v>28437.499999999993</v>
      </c>
      <c r="Q524" s="12">
        <f t="shared" si="58"/>
        <v>500000</v>
      </c>
      <c r="R524" s="12">
        <f t="shared" si="59"/>
        <v>250000</v>
      </c>
      <c r="S524" s="12">
        <f t="shared" si="60"/>
        <v>250000</v>
      </c>
      <c r="T524" s="12">
        <f t="shared" si="61"/>
        <v>2771.9067548619123</v>
      </c>
      <c r="U524" s="12">
        <f t="shared" si="62"/>
        <v>1077.1202925925054</v>
      </c>
    </row>
    <row r="525" spans="1:21" x14ac:dyDescent="0.35">
      <c r="A525" s="3" t="s">
        <v>1465</v>
      </c>
      <c r="B525" s="3" t="s">
        <v>459</v>
      </c>
      <c r="C525" s="3" t="s">
        <v>538</v>
      </c>
      <c r="D525" s="6">
        <v>5.6874999999999991</v>
      </c>
      <c r="E525" s="17">
        <f t="shared" si="56"/>
        <v>5.6874999999999988E-2</v>
      </c>
      <c r="F525" s="3" t="s">
        <v>53</v>
      </c>
      <c r="G525" s="3">
        <v>5</v>
      </c>
      <c r="H525" s="3">
        <v>0</v>
      </c>
      <c r="I525" s="9">
        <v>137.9726978119304</v>
      </c>
      <c r="J525" s="3" t="s">
        <v>54</v>
      </c>
      <c r="K525" s="3">
        <v>5</v>
      </c>
      <c r="L525" s="3">
        <v>0</v>
      </c>
      <c r="M525" s="9">
        <v>186.34910554309769</v>
      </c>
      <c r="N525" s="11">
        <v>100</v>
      </c>
      <c r="O525" s="12">
        <v>5000</v>
      </c>
      <c r="P525" s="12">
        <f t="shared" si="57"/>
        <v>28437.499999999993</v>
      </c>
      <c r="Q525" s="12">
        <f t="shared" si="58"/>
        <v>500000</v>
      </c>
      <c r="R525" s="12">
        <f t="shared" si="59"/>
        <v>250000</v>
      </c>
      <c r="S525" s="12">
        <f t="shared" si="60"/>
        <v>250000</v>
      </c>
      <c r="T525" s="12">
        <f t="shared" si="61"/>
        <v>1811.9526831371611</v>
      </c>
      <c r="U525" s="12">
        <f t="shared" si="62"/>
        <v>1341.5680170366127</v>
      </c>
    </row>
    <row r="526" spans="1:21" x14ac:dyDescent="0.35">
      <c r="A526" s="3" t="s">
        <v>1466</v>
      </c>
      <c r="B526" s="3" t="s">
        <v>459</v>
      </c>
      <c r="C526" s="3" t="s">
        <v>539</v>
      </c>
      <c r="D526" s="6">
        <v>5.6874999999999991</v>
      </c>
      <c r="E526" s="17">
        <f t="shared" si="56"/>
        <v>5.6874999999999988E-2</v>
      </c>
      <c r="F526" s="3" t="s">
        <v>53</v>
      </c>
      <c r="G526" s="3">
        <v>5</v>
      </c>
      <c r="H526" s="3">
        <v>0</v>
      </c>
      <c r="I526" s="9">
        <v>258.88199627966361</v>
      </c>
      <c r="J526" s="3" t="s">
        <v>54</v>
      </c>
      <c r="K526" s="3">
        <v>5</v>
      </c>
      <c r="L526" s="3">
        <v>0</v>
      </c>
      <c r="M526" s="9">
        <v>322.69262640295881</v>
      </c>
      <c r="N526" s="11">
        <v>100</v>
      </c>
      <c r="O526" s="12">
        <v>5000</v>
      </c>
      <c r="P526" s="12">
        <f t="shared" si="57"/>
        <v>28437.499999999993</v>
      </c>
      <c r="Q526" s="12">
        <f t="shared" si="58"/>
        <v>500000</v>
      </c>
      <c r="R526" s="12">
        <f t="shared" si="59"/>
        <v>250000</v>
      </c>
      <c r="S526" s="12">
        <f t="shared" si="60"/>
        <v>250000</v>
      </c>
      <c r="T526" s="12">
        <f t="shared" si="61"/>
        <v>965.69094642615232</v>
      </c>
      <c r="U526" s="12">
        <f t="shared" si="62"/>
        <v>774.73105842776613</v>
      </c>
    </row>
    <row r="527" spans="1:21" x14ac:dyDescent="0.35">
      <c r="A527" s="3" t="s">
        <v>1467</v>
      </c>
      <c r="B527" s="3" t="s">
        <v>459</v>
      </c>
      <c r="C527" s="3" t="s">
        <v>540</v>
      </c>
      <c r="D527" s="6">
        <v>5.6874999999999991</v>
      </c>
      <c r="E527" s="17">
        <f t="shared" si="56"/>
        <v>5.6874999999999988E-2</v>
      </c>
      <c r="F527" s="3" t="s">
        <v>53</v>
      </c>
      <c r="G527" s="3">
        <v>5</v>
      </c>
      <c r="H527" s="3">
        <v>0</v>
      </c>
      <c r="I527" s="9">
        <v>316.23179673176998</v>
      </c>
      <c r="J527" s="3" t="s">
        <v>54</v>
      </c>
      <c r="K527" s="3">
        <v>5</v>
      </c>
      <c r="L527" s="3">
        <v>0</v>
      </c>
      <c r="M527" s="9">
        <v>281.94834031533878</v>
      </c>
      <c r="N527" s="11">
        <v>100</v>
      </c>
      <c r="O527" s="12">
        <v>5000</v>
      </c>
      <c r="P527" s="12">
        <f t="shared" si="57"/>
        <v>28437.499999999993</v>
      </c>
      <c r="Q527" s="12">
        <f t="shared" si="58"/>
        <v>500000</v>
      </c>
      <c r="R527" s="12">
        <f t="shared" si="59"/>
        <v>250000</v>
      </c>
      <c r="S527" s="12">
        <f t="shared" si="60"/>
        <v>250000</v>
      </c>
      <c r="T527" s="12">
        <f t="shared" si="61"/>
        <v>790.55933838320425</v>
      </c>
      <c r="U527" s="12">
        <f t="shared" si="62"/>
        <v>886.68725526241121</v>
      </c>
    </row>
    <row r="528" spans="1:21" x14ac:dyDescent="0.35">
      <c r="A528" s="3" t="s">
        <v>1468</v>
      </c>
      <c r="B528" s="3" t="s">
        <v>541</v>
      </c>
      <c r="C528" s="3" t="s">
        <v>542</v>
      </c>
      <c r="D528" s="6">
        <v>9.0374999999999996</v>
      </c>
      <c r="E528" s="17">
        <f t="shared" si="56"/>
        <v>9.0374999999999997E-2</v>
      </c>
      <c r="F528" s="3" t="s">
        <v>543</v>
      </c>
      <c r="G528" s="3">
        <v>5</v>
      </c>
      <c r="H528" s="3">
        <v>0</v>
      </c>
      <c r="I528" s="9">
        <v>291.8345340362149</v>
      </c>
      <c r="J528" s="3" t="s">
        <v>544</v>
      </c>
      <c r="K528" s="3">
        <v>5</v>
      </c>
      <c r="L528" s="3">
        <v>0</v>
      </c>
      <c r="M528" s="9">
        <v>267.31936502327812</v>
      </c>
      <c r="N528" s="11">
        <v>100</v>
      </c>
      <c r="O528" s="12">
        <v>5000</v>
      </c>
      <c r="P528" s="12">
        <f t="shared" si="57"/>
        <v>45187.5</v>
      </c>
      <c r="Q528" s="12">
        <f t="shared" si="58"/>
        <v>500000</v>
      </c>
      <c r="R528" s="12">
        <f t="shared" si="59"/>
        <v>250000</v>
      </c>
      <c r="S528" s="12">
        <f t="shared" si="60"/>
        <v>250000</v>
      </c>
      <c r="T528" s="12">
        <f t="shared" si="61"/>
        <v>856.64981639553503</v>
      </c>
      <c r="U528" s="12">
        <f t="shared" si="62"/>
        <v>935.21096003736966</v>
      </c>
    </row>
    <row r="529" spans="1:21" x14ac:dyDescent="0.35">
      <c r="A529" s="3" t="s">
        <v>1469</v>
      </c>
      <c r="B529" s="3" t="s">
        <v>541</v>
      </c>
      <c r="C529" s="3" t="s">
        <v>545</v>
      </c>
      <c r="D529" s="6">
        <v>9.0374999999999996</v>
      </c>
      <c r="E529" s="17">
        <f t="shared" si="56"/>
        <v>9.0374999999999997E-2</v>
      </c>
      <c r="F529" s="3" t="s">
        <v>543</v>
      </c>
      <c r="G529" s="3">
        <v>5</v>
      </c>
      <c r="H529" s="3">
        <v>0</v>
      </c>
      <c r="I529" s="9">
        <v>280.56585640418729</v>
      </c>
      <c r="J529" s="3" t="s">
        <v>544</v>
      </c>
      <c r="K529" s="3">
        <v>5</v>
      </c>
      <c r="L529" s="3">
        <v>0</v>
      </c>
      <c r="M529" s="9">
        <v>279.4477992767213</v>
      </c>
      <c r="N529" s="11">
        <v>100</v>
      </c>
      <c r="O529" s="12">
        <v>5000</v>
      </c>
      <c r="P529" s="12">
        <f t="shared" si="57"/>
        <v>45187.5</v>
      </c>
      <c r="Q529" s="12">
        <f t="shared" si="58"/>
        <v>500000</v>
      </c>
      <c r="R529" s="12">
        <f t="shared" si="59"/>
        <v>250000</v>
      </c>
      <c r="S529" s="12">
        <f t="shared" si="60"/>
        <v>250000</v>
      </c>
      <c r="T529" s="12">
        <f t="shared" si="61"/>
        <v>891.05639297693563</v>
      </c>
      <c r="U529" s="12">
        <f t="shared" si="62"/>
        <v>894.62146650308443</v>
      </c>
    </row>
    <row r="530" spans="1:21" x14ac:dyDescent="0.35">
      <c r="A530" s="3" t="s">
        <v>1470</v>
      </c>
      <c r="B530" s="3" t="s">
        <v>541</v>
      </c>
      <c r="C530" s="3" t="s">
        <v>546</v>
      </c>
      <c r="D530" s="6">
        <v>9.0374999999999996</v>
      </c>
      <c r="E530" s="17">
        <f t="shared" si="56"/>
        <v>9.0374999999999997E-2</v>
      </c>
      <c r="F530" s="3" t="s">
        <v>543</v>
      </c>
      <c r="G530" s="3">
        <v>5</v>
      </c>
      <c r="H530" s="3">
        <v>0</v>
      </c>
      <c r="I530" s="9">
        <v>234.07311386606079</v>
      </c>
      <c r="J530" s="3" t="s">
        <v>544</v>
      </c>
      <c r="K530" s="3">
        <v>5</v>
      </c>
      <c r="L530" s="3">
        <v>0</v>
      </c>
      <c r="M530" s="9">
        <v>210.78469396614611</v>
      </c>
      <c r="N530" s="11">
        <v>100</v>
      </c>
      <c r="O530" s="12">
        <v>5000</v>
      </c>
      <c r="P530" s="12">
        <f t="shared" si="57"/>
        <v>45187.5</v>
      </c>
      <c r="Q530" s="12">
        <f t="shared" si="58"/>
        <v>500000</v>
      </c>
      <c r="R530" s="12">
        <f t="shared" si="59"/>
        <v>250000</v>
      </c>
      <c r="S530" s="12">
        <f t="shared" si="60"/>
        <v>250000</v>
      </c>
      <c r="T530" s="12">
        <f t="shared" si="61"/>
        <v>1068.0423559582873</v>
      </c>
      <c r="U530" s="12">
        <f t="shared" si="62"/>
        <v>1186.0443720840196</v>
      </c>
    </row>
    <row r="531" spans="1:21" x14ac:dyDescent="0.35">
      <c r="A531" s="3" t="s">
        <v>1471</v>
      </c>
      <c r="B531" s="3" t="s">
        <v>541</v>
      </c>
      <c r="C531" s="3" t="s">
        <v>547</v>
      </c>
      <c r="D531" s="6">
        <v>9.0374999999999996</v>
      </c>
      <c r="E531" s="17">
        <f t="shared" si="56"/>
        <v>9.0374999999999997E-2</v>
      </c>
      <c r="F531" s="3" t="s">
        <v>543</v>
      </c>
      <c r="G531" s="3">
        <v>5</v>
      </c>
      <c r="H531" s="3">
        <v>0</v>
      </c>
      <c r="I531" s="9">
        <v>233.5773038076469</v>
      </c>
      <c r="J531" s="3" t="s">
        <v>544</v>
      </c>
      <c r="K531" s="3">
        <v>5</v>
      </c>
      <c r="L531" s="3">
        <v>0</v>
      </c>
      <c r="M531" s="9">
        <v>240.98003803391401</v>
      </c>
      <c r="N531" s="11">
        <v>100</v>
      </c>
      <c r="O531" s="12">
        <v>5000</v>
      </c>
      <c r="P531" s="12">
        <f t="shared" si="57"/>
        <v>45187.5</v>
      </c>
      <c r="Q531" s="12">
        <f t="shared" si="58"/>
        <v>500000</v>
      </c>
      <c r="R531" s="12">
        <f t="shared" si="59"/>
        <v>250000</v>
      </c>
      <c r="S531" s="12">
        <f t="shared" si="60"/>
        <v>250000</v>
      </c>
      <c r="T531" s="12">
        <f t="shared" si="61"/>
        <v>1070.3094689622642</v>
      </c>
      <c r="U531" s="12">
        <f t="shared" si="62"/>
        <v>1037.430328419222</v>
      </c>
    </row>
    <row r="532" spans="1:21" x14ac:dyDescent="0.35">
      <c r="A532" s="3" t="s">
        <v>1472</v>
      </c>
      <c r="B532" s="3" t="s">
        <v>548</v>
      </c>
      <c r="C532" s="3" t="s">
        <v>549</v>
      </c>
      <c r="D532" s="6">
        <v>4.1249999999999991</v>
      </c>
      <c r="E532" s="17">
        <f t="shared" si="56"/>
        <v>4.1249999999999988E-2</v>
      </c>
      <c r="F532" s="3" t="s">
        <v>543</v>
      </c>
      <c r="G532" s="3">
        <v>5</v>
      </c>
      <c r="H532" s="3">
        <v>0</v>
      </c>
      <c r="I532" s="9">
        <v>330.96096794817669</v>
      </c>
      <c r="J532" s="3" t="s">
        <v>544</v>
      </c>
      <c r="K532" s="3">
        <v>5</v>
      </c>
      <c r="L532" s="3">
        <v>0</v>
      </c>
      <c r="M532" s="9">
        <v>244.8533216206539</v>
      </c>
      <c r="N532" s="11">
        <v>100</v>
      </c>
      <c r="O532" s="12">
        <v>5000</v>
      </c>
      <c r="P532" s="12">
        <f t="shared" si="57"/>
        <v>20624.999999999993</v>
      </c>
      <c r="Q532" s="12">
        <f t="shared" si="58"/>
        <v>500000</v>
      </c>
      <c r="R532" s="12">
        <f t="shared" si="59"/>
        <v>250000</v>
      </c>
      <c r="S532" s="12">
        <f t="shared" si="60"/>
        <v>250000</v>
      </c>
      <c r="T532" s="12">
        <f t="shared" si="61"/>
        <v>755.37608422497146</v>
      </c>
      <c r="U532" s="12">
        <f t="shared" si="62"/>
        <v>1021.0194345957035</v>
      </c>
    </row>
    <row r="533" spans="1:21" x14ac:dyDescent="0.35">
      <c r="A533" s="3" t="s">
        <v>1473</v>
      </c>
      <c r="B533" s="3" t="s">
        <v>548</v>
      </c>
      <c r="C533" s="3" t="s">
        <v>550</v>
      </c>
      <c r="D533" s="6">
        <v>4.1249999999999991</v>
      </c>
      <c r="E533" s="17">
        <f t="shared" si="56"/>
        <v>4.1249999999999988E-2</v>
      </c>
      <c r="F533" s="3" t="s">
        <v>543</v>
      </c>
      <c r="G533" s="3">
        <v>5</v>
      </c>
      <c r="H533" s="3">
        <v>0</v>
      </c>
      <c r="I533" s="9">
        <v>328.75438824516698</v>
      </c>
      <c r="J533" s="3" t="s">
        <v>544</v>
      </c>
      <c r="K533" s="3">
        <v>5</v>
      </c>
      <c r="L533" s="3">
        <v>0</v>
      </c>
      <c r="M533" s="9">
        <v>259.9086016474721</v>
      </c>
      <c r="N533" s="11">
        <v>100</v>
      </c>
      <c r="O533" s="12">
        <v>5000</v>
      </c>
      <c r="P533" s="12">
        <f t="shared" si="57"/>
        <v>20624.999999999993</v>
      </c>
      <c r="Q533" s="12">
        <f t="shared" si="58"/>
        <v>500000</v>
      </c>
      <c r="R533" s="12">
        <f t="shared" si="59"/>
        <v>250000</v>
      </c>
      <c r="S533" s="12">
        <f t="shared" si="60"/>
        <v>250000</v>
      </c>
      <c r="T533" s="12">
        <f t="shared" si="61"/>
        <v>760.44612312083791</v>
      </c>
      <c r="U533" s="12">
        <f t="shared" si="62"/>
        <v>961.87659206095975</v>
      </c>
    </row>
    <row r="534" spans="1:21" x14ac:dyDescent="0.35">
      <c r="A534" s="3" t="s">
        <v>1474</v>
      </c>
      <c r="B534" s="3" t="s">
        <v>548</v>
      </c>
      <c r="C534" s="3" t="s">
        <v>551</v>
      </c>
      <c r="D534" s="6">
        <v>4.1249999999999991</v>
      </c>
      <c r="E534" s="17">
        <f t="shared" si="56"/>
        <v>4.1249999999999988E-2</v>
      </c>
      <c r="F534" s="3" t="s">
        <v>543</v>
      </c>
      <c r="G534" s="3">
        <v>5</v>
      </c>
      <c r="H534" s="3">
        <v>0</v>
      </c>
      <c r="I534" s="9">
        <v>350</v>
      </c>
      <c r="J534" s="3" t="s">
        <v>544</v>
      </c>
      <c r="K534" s="3">
        <v>5</v>
      </c>
      <c r="L534" s="3">
        <v>0</v>
      </c>
      <c r="M534" s="9">
        <v>236.39635776903481</v>
      </c>
      <c r="N534" s="11">
        <v>100</v>
      </c>
      <c r="O534" s="12">
        <v>5000</v>
      </c>
      <c r="P534" s="12">
        <f t="shared" si="57"/>
        <v>20624.999999999993</v>
      </c>
      <c r="Q534" s="12">
        <f t="shared" si="58"/>
        <v>500000</v>
      </c>
      <c r="R534" s="12">
        <f t="shared" si="59"/>
        <v>250000</v>
      </c>
      <c r="S534" s="12">
        <f t="shared" si="60"/>
        <v>250000</v>
      </c>
      <c r="T534" s="12">
        <f t="shared" si="61"/>
        <v>714.28571428571433</v>
      </c>
      <c r="U534" s="12">
        <f t="shared" si="62"/>
        <v>1057.5459045111697</v>
      </c>
    </row>
    <row r="535" spans="1:21" x14ac:dyDescent="0.35">
      <c r="A535" s="3" t="s">
        <v>1475</v>
      </c>
      <c r="B535" s="3" t="s">
        <v>548</v>
      </c>
      <c r="C535" s="3" t="s">
        <v>552</v>
      </c>
      <c r="D535" s="6">
        <v>4.1249999999999991</v>
      </c>
      <c r="E535" s="17">
        <f t="shared" si="56"/>
        <v>4.1249999999999988E-2</v>
      </c>
      <c r="F535" s="3" t="s">
        <v>543</v>
      </c>
      <c r="G535" s="3">
        <v>5</v>
      </c>
      <c r="H535" s="3">
        <v>0</v>
      </c>
      <c r="I535" s="9">
        <v>350</v>
      </c>
      <c r="J535" s="3" t="s">
        <v>544</v>
      </c>
      <c r="K535" s="3">
        <v>5</v>
      </c>
      <c r="L535" s="3">
        <v>0</v>
      </c>
      <c r="M535" s="9">
        <v>247.59440545272861</v>
      </c>
      <c r="N535" s="11">
        <v>100</v>
      </c>
      <c r="O535" s="12">
        <v>5000</v>
      </c>
      <c r="P535" s="12">
        <f t="shared" si="57"/>
        <v>20624.999999999993</v>
      </c>
      <c r="Q535" s="12">
        <f t="shared" si="58"/>
        <v>500000</v>
      </c>
      <c r="R535" s="12">
        <f t="shared" si="59"/>
        <v>250000</v>
      </c>
      <c r="S535" s="12">
        <f t="shared" si="60"/>
        <v>250000</v>
      </c>
      <c r="T535" s="12">
        <f t="shared" si="61"/>
        <v>714.28571428571433</v>
      </c>
      <c r="U535" s="12">
        <f t="shared" si="62"/>
        <v>1009.7158679448864</v>
      </c>
    </row>
    <row r="536" spans="1:21" x14ac:dyDescent="0.35">
      <c r="A536" s="3" t="s">
        <v>1476</v>
      </c>
      <c r="B536" s="3" t="s">
        <v>548</v>
      </c>
      <c r="C536" s="3" t="s">
        <v>553</v>
      </c>
      <c r="D536" s="6">
        <v>4.1249999999999991</v>
      </c>
      <c r="E536" s="17">
        <f t="shared" si="56"/>
        <v>4.1249999999999988E-2</v>
      </c>
      <c r="F536" s="3" t="s">
        <v>543</v>
      </c>
      <c r="G536" s="3">
        <v>5</v>
      </c>
      <c r="H536" s="3">
        <v>0</v>
      </c>
      <c r="I536" s="9">
        <v>350</v>
      </c>
      <c r="J536" s="3" t="s">
        <v>544</v>
      </c>
      <c r="K536" s="3">
        <v>5</v>
      </c>
      <c r="L536" s="3">
        <v>0</v>
      </c>
      <c r="M536" s="9">
        <v>176.89457039457281</v>
      </c>
      <c r="N536" s="11">
        <v>100</v>
      </c>
      <c r="O536" s="12">
        <v>5000</v>
      </c>
      <c r="P536" s="12">
        <f t="shared" si="57"/>
        <v>20624.999999999993</v>
      </c>
      <c r="Q536" s="12">
        <f t="shared" si="58"/>
        <v>500000</v>
      </c>
      <c r="R536" s="12">
        <f t="shared" si="59"/>
        <v>250000</v>
      </c>
      <c r="S536" s="12">
        <f t="shared" si="60"/>
        <v>250000</v>
      </c>
      <c r="T536" s="12">
        <f t="shared" si="61"/>
        <v>714.28571428571433</v>
      </c>
      <c r="U536" s="12">
        <f t="shared" si="62"/>
        <v>1413.2711899656481</v>
      </c>
    </row>
    <row r="537" spans="1:21" x14ac:dyDescent="0.35">
      <c r="A537" s="3" t="s">
        <v>1477</v>
      </c>
      <c r="B537" s="3" t="s">
        <v>548</v>
      </c>
      <c r="C537" s="3" t="s">
        <v>554</v>
      </c>
      <c r="D537" s="6">
        <v>4.1249999999999991</v>
      </c>
      <c r="E537" s="17">
        <f t="shared" si="56"/>
        <v>4.1249999999999988E-2</v>
      </c>
      <c r="F537" s="3" t="s">
        <v>543</v>
      </c>
      <c r="G537" s="3">
        <v>5</v>
      </c>
      <c r="H537" s="3">
        <v>0</v>
      </c>
      <c r="I537" s="9">
        <v>340.00970472065438</v>
      </c>
      <c r="J537" s="3" t="s">
        <v>544</v>
      </c>
      <c r="K537" s="3">
        <v>5</v>
      </c>
      <c r="L537" s="3">
        <v>0</v>
      </c>
      <c r="M537" s="9">
        <v>257.7108320853456</v>
      </c>
      <c r="N537" s="11">
        <v>100</v>
      </c>
      <c r="O537" s="12">
        <v>5000</v>
      </c>
      <c r="P537" s="12">
        <f t="shared" si="57"/>
        <v>20624.999999999993</v>
      </c>
      <c r="Q537" s="12">
        <f t="shared" si="58"/>
        <v>500000</v>
      </c>
      <c r="R537" s="12">
        <f t="shared" si="59"/>
        <v>250000</v>
      </c>
      <c r="S537" s="12">
        <f t="shared" si="60"/>
        <v>250000</v>
      </c>
      <c r="T537" s="12">
        <f t="shared" si="61"/>
        <v>735.27313052842214</v>
      </c>
      <c r="U537" s="12">
        <f t="shared" si="62"/>
        <v>970.07951888187608</v>
      </c>
    </row>
    <row r="538" spans="1:21" x14ac:dyDescent="0.35">
      <c r="A538" s="3" t="s">
        <v>1478</v>
      </c>
      <c r="B538" s="3" t="s">
        <v>548</v>
      </c>
      <c r="C538" s="3" t="s">
        <v>555</v>
      </c>
      <c r="D538" s="6">
        <v>4.1249999999999991</v>
      </c>
      <c r="E538" s="17">
        <f t="shared" si="56"/>
        <v>4.1249999999999988E-2</v>
      </c>
      <c r="F538" s="3" t="s">
        <v>543</v>
      </c>
      <c r="G538" s="3">
        <v>5</v>
      </c>
      <c r="H538" s="3">
        <v>0</v>
      </c>
      <c r="I538" s="9">
        <v>323.52994322353709</v>
      </c>
      <c r="J538" s="3" t="s">
        <v>544</v>
      </c>
      <c r="K538" s="3">
        <v>5</v>
      </c>
      <c r="L538" s="3">
        <v>0</v>
      </c>
      <c r="M538" s="9">
        <v>204.8766739560246</v>
      </c>
      <c r="N538" s="11">
        <v>100</v>
      </c>
      <c r="O538" s="12">
        <v>5000</v>
      </c>
      <c r="P538" s="12">
        <f t="shared" si="57"/>
        <v>20624.999999999993</v>
      </c>
      <c r="Q538" s="12">
        <f t="shared" si="58"/>
        <v>500000</v>
      </c>
      <c r="R538" s="12">
        <f t="shared" si="59"/>
        <v>250000</v>
      </c>
      <c r="S538" s="12">
        <f t="shared" si="60"/>
        <v>250000</v>
      </c>
      <c r="T538" s="12">
        <f t="shared" si="61"/>
        <v>772.7260033772734</v>
      </c>
      <c r="U538" s="12">
        <f t="shared" si="62"/>
        <v>1220.2462836431091</v>
      </c>
    </row>
    <row r="539" spans="1:21" x14ac:dyDescent="0.35">
      <c r="A539" s="3" t="s">
        <v>1479</v>
      </c>
      <c r="B539" s="3" t="s">
        <v>548</v>
      </c>
      <c r="C539" s="3" t="s">
        <v>556</v>
      </c>
      <c r="D539" s="6">
        <v>4.1249999999999991</v>
      </c>
      <c r="E539" s="17">
        <f t="shared" si="56"/>
        <v>4.1249999999999988E-2</v>
      </c>
      <c r="F539" s="3" t="s">
        <v>543</v>
      </c>
      <c r="G539" s="3">
        <v>5</v>
      </c>
      <c r="H539" s="3">
        <v>0</v>
      </c>
      <c r="I539" s="9">
        <v>350</v>
      </c>
      <c r="J539" s="3" t="s">
        <v>544</v>
      </c>
      <c r="K539" s="3">
        <v>5</v>
      </c>
      <c r="L539" s="3">
        <v>0</v>
      </c>
      <c r="M539" s="9">
        <v>288.01859079936361</v>
      </c>
      <c r="N539" s="11">
        <v>100</v>
      </c>
      <c r="O539" s="12">
        <v>5000</v>
      </c>
      <c r="P539" s="12">
        <f t="shared" si="57"/>
        <v>20624.999999999993</v>
      </c>
      <c r="Q539" s="12">
        <f t="shared" si="58"/>
        <v>500000</v>
      </c>
      <c r="R539" s="12">
        <f t="shared" si="59"/>
        <v>250000</v>
      </c>
      <c r="S539" s="12">
        <f t="shared" si="60"/>
        <v>250000</v>
      </c>
      <c r="T539" s="12">
        <f t="shared" si="61"/>
        <v>714.28571428571433</v>
      </c>
      <c r="U539" s="12">
        <f t="shared" si="62"/>
        <v>867.99952498258108</v>
      </c>
    </row>
    <row r="540" spans="1:21" x14ac:dyDescent="0.35">
      <c r="A540" s="3" t="s">
        <v>1480</v>
      </c>
      <c r="B540" s="3" t="s">
        <v>548</v>
      </c>
      <c r="C540" s="3" t="s">
        <v>557</v>
      </c>
      <c r="D540" s="6">
        <v>4.1249999999999991</v>
      </c>
      <c r="E540" s="17">
        <f t="shared" si="56"/>
        <v>4.1249999999999988E-2</v>
      </c>
      <c r="F540" s="3" t="s">
        <v>543</v>
      </c>
      <c r="G540" s="3">
        <v>5</v>
      </c>
      <c r="H540" s="3">
        <v>0</v>
      </c>
      <c r="I540" s="9">
        <v>336.68612635959761</v>
      </c>
      <c r="J540" s="3" t="s">
        <v>544</v>
      </c>
      <c r="K540" s="3">
        <v>5</v>
      </c>
      <c r="L540" s="3">
        <v>0</v>
      </c>
      <c r="M540" s="9">
        <v>246.73619898690191</v>
      </c>
      <c r="N540" s="11">
        <v>100</v>
      </c>
      <c r="O540" s="12">
        <v>5000</v>
      </c>
      <c r="P540" s="12">
        <f t="shared" si="57"/>
        <v>20624.999999999993</v>
      </c>
      <c r="Q540" s="12">
        <f t="shared" si="58"/>
        <v>500000</v>
      </c>
      <c r="R540" s="12">
        <f t="shared" si="59"/>
        <v>250000</v>
      </c>
      <c r="S540" s="12">
        <f t="shared" si="60"/>
        <v>250000</v>
      </c>
      <c r="T540" s="12">
        <f t="shared" si="61"/>
        <v>742.53133832128117</v>
      </c>
      <c r="U540" s="12">
        <f t="shared" si="62"/>
        <v>1013.2278969462092</v>
      </c>
    </row>
    <row r="541" spans="1:21" x14ac:dyDescent="0.35">
      <c r="A541" s="3" t="s">
        <v>1481</v>
      </c>
      <c r="B541" s="3" t="s">
        <v>548</v>
      </c>
      <c r="C541" s="3" t="s">
        <v>558</v>
      </c>
      <c r="D541" s="6">
        <v>4.1249999999999991</v>
      </c>
      <c r="E541" s="17">
        <f t="shared" si="56"/>
        <v>4.1249999999999988E-2</v>
      </c>
      <c r="F541" s="3" t="s">
        <v>543</v>
      </c>
      <c r="G541" s="3">
        <v>5</v>
      </c>
      <c r="H541" s="3">
        <v>0</v>
      </c>
      <c r="I541" s="9">
        <v>350</v>
      </c>
      <c r="J541" s="3" t="s">
        <v>544</v>
      </c>
      <c r="K541" s="3">
        <v>5</v>
      </c>
      <c r="L541" s="3">
        <v>0</v>
      </c>
      <c r="M541" s="9">
        <v>232.3701578409906</v>
      </c>
      <c r="N541" s="11">
        <v>100</v>
      </c>
      <c r="O541" s="12">
        <v>5000</v>
      </c>
      <c r="P541" s="12">
        <f t="shared" si="57"/>
        <v>20624.999999999993</v>
      </c>
      <c r="Q541" s="12">
        <f t="shared" si="58"/>
        <v>500000</v>
      </c>
      <c r="R541" s="12">
        <f t="shared" si="59"/>
        <v>250000</v>
      </c>
      <c r="S541" s="12">
        <f t="shared" si="60"/>
        <v>250000</v>
      </c>
      <c r="T541" s="12">
        <f t="shared" si="61"/>
        <v>714.28571428571433</v>
      </c>
      <c r="U541" s="12">
        <f t="shared" si="62"/>
        <v>1075.8696483352796</v>
      </c>
    </row>
    <row r="542" spans="1:21" x14ac:dyDescent="0.35">
      <c r="A542" s="3" t="s">
        <v>1482</v>
      </c>
      <c r="B542" s="3" t="s">
        <v>548</v>
      </c>
      <c r="C542" s="3" t="s">
        <v>559</v>
      </c>
      <c r="D542" s="6">
        <v>4.1249999999999991</v>
      </c>
      <c r="E542" s="17">
        <f t="shared" si="56"/>
        <v>4.1249999999999988E-2</v>
      </c>
      <c r="F542" s="3" t="s">
        <v>543</v>
      </c>
      <c r="G542" s="3">
        <v>5</v>
      </c>
      <c r="H542" s="3">
        <v>0</v>
      </c>
      <c r="I542" s="9">
        <v>347.53201317032898</v>
      </c>
      <c r="J542" s="3" t="s">
        <v>544</v>
      </c>
      <c r="K542" s="3">
        <v>5</v>
      </c>
      <c r="L542" s="3">
        <v>0</v>
      </c>
      <c r="M542" s="9">
        <v>221.3710190792398</v>
      </c>
      <c r="N542" s="11">
        <v>100</v>
      </c>
      <c r="O542" s="12">
        <v>5000</v>
      </c>
      <c r="P542" s="12">
        <f t="shared" si="57"/>
        <v>20624.999999999993</v>
      </c>
      <c r="Q542" s="12">
        <f t="shared" si="58"/>
        <v>500000</v>
      </c>
      <c r="R542" s="12">
        <f t="shared" si="59"/>
        <v>250000</v>
      </c>
      <c r="S542" s="12">
        <f t="shared" si="60"/>
        <v>250000</v>
      </c>
      <c r="T542" s="12">
        <f t="shared" si="61"/>
        <v>719.3581901114602</v>
      </c>
      <c r="U542" s="12">
        <f t="shared" si="62"/>
        <v>1129.3257854611604</v>
      </c>
    </row>
    <row r="543" spans="1:21" x14ac:dyDescent="0.35">
      <c r="A543" s="3" t="s">
        <v>1483</v>
      </c>
      <c r="B543" s="3" t="s">
        <v>548</v>
      </c>
      <c r="C543" s="3" t="s">
        <v>560</v>
      </c>
      <c r="D543" s="6">
        <v>4.1249999999999991</v>
      </c>
      <c r="E543" s="17">
        <f t="shared" si="56"/>
        <v>4.1249999999999988E-2</v>
      </c>
      <c r="F543" s="3" t="s">
        <v>543</v>
      </c>
      <c r="G543" s="3">
        <v>5</v>
      </c>
      <c r="H543" s="3">
        <v>0</v>
      </c>
      <c r="I543" s="9">
        <v>314.37622668127921</v>
      </c>
      <c r="J543" s="3" t="s">
        <v>544</v>
      </c>
      <c r="K543" s="3">
        <v>5</v>
      </c>
      <c r="L543" s="3">
        <v>0</v>
      </c>
      <c r="M543" s="9">
        <v>297.25116212415412</v>
      </c>
      <c r="N543" s="11">
        <v>100</v>
      </c>
      <c r="O543" s="12">
        <v>5000</v>
      </c>
      <c r="P543" s="12">
        <f t="shared" si="57"/>
        <v>20624.999999999993</v>
      </c>
      <c r="Q543" s="12">
        <f t="shared" si="58"/>
        <v>500000</v>
      </c>
      <c r="R543" s="12">
        <f t="shared" si="59"/>
        <v>250000</v>
      </c>
      <c r="S543" s="12">
        <f t="shared" si="60"/>
        <v>250000</v>
      </c>
      <c r="T543" s="12">
        <f t="shared" si="61"/>
        <v>795.22552528583822</v>
      </c>
      <c r="U543" s="12">
        <f t="shared" si="62"/>
        <v>841.03960507169177</v>
      </c>
    </row>
    <row r="544" spans="1:21" x14ac:dyDescent="0.35">
      <c r="A544" s="3" t="s">
        <v>1484</v>
      </c>
      <c r="B544" s="3" t="s">
        <v>548</v>
      </c>
      <c r="C544" s="3" t="s">
        <v>561</v>
      </c>
      <c r="D544" s="6">
        <v>4.1249999999999991</v>
      </c>
      <c r="E544" s="17">
        <f t="shared" si="56"/>
        <v>4.1249999999999988E-2</v>
      </c>
      <c r="F544" s="3" t="s">
        <v>543</v>
      </c>
      <c r="G544" s="3">
        <v>5</v>
      </c>
      <c r="H544" s="3">
        <v>0</v>
      </c>
      <c r="I544" s="9">
        <v>350</v>
      </c>
      <c r="J544" s="3" t="s">
        <v>544</v>
      </c>
      <c r="K544" s="3">
        <v>5</v>
      </c>
      <c r="L544" s="3">
        <v>0</v>
      </c>
      <c r="M544" s="9">
        <v>260.61466540191338</v>
      </c>
      <c r="N544" s="11">
        <v>100</v>
      </c>
      <c r="O544" s="12">
        <v>5000</v>
      </c>
      <c r="P544" s="12">
        <f t="shared" si="57"/>
        <v>20624.999999999993</v>
      </c>
      <c r="Q544" s="12">
        <f t="shared" si="58"/>
        <v>500000</v>
      </c>
      <c r="R544" s="12">
        <f t="shared" si="59"/>
        <v>250000</v>
      </c>
      <c r="S544" s="12">
        <f t="shared" si="60"/>
        <v>250000</v>
      </c>
      <c r="T544" s="12">
        <f t="shared" si="61"/>
        <v>714.28571428571433</v>
      </c>
      <c r="U544" s="12">
        <f t="shared" si="62"/>
        <v>959.27065199671813</v>
      </c>
    </row>
    <row r="545" spans="1:21" x14ac:dyDescent="0.35">
      <c r="A545" s="3" t="s">
        <v>1485</v>
      </c>
      <c r="B545" s="3" t="s">
        <v>548</v>
      </c>
      <c r="C545" s="3" t="s">
        <v>562</v>
      </c>
      <c r="D545" s="6">
        <v>4.1249999999999991</v>
      </c>
      <c r="E545" s="17">
        <f t="shared" si="56"/>
        <v>4.1249999999999988E-2</v>
      </c>
      <c r="F545" s="3" t="s">
        <v>543</v>
      </c>
      <c r="G545" s="3">
        <v>5</v>
      </c>
      <c r="H545" s="3">
        <v>0</v>
      </c>
      <c r="I545" s="9">
        <v>345.18544088331998</v>
      </c>
      <c r="J545" s="3" t="s">
        <v>544</v>
      </c>
      <c r="K545" s="3">
        <v>5</v>
      </c>
      <c r="L545" s="3">
        <v>0</v>
      </c>
      <c r="M545" s="9">
        <v>265.40416697926543</v>
      </c>
      <c r="N545" s="11">
        <v>100</v>
      </c>
      <c r="O545" s="12">
        <v>5000</v>
      </c>
      <c r="P545" s="12">
        <f t="shared" si="57"/>
        <v>20624.999999999993</v>
      </c>
      <c r="Q545" s="12">
        <f t="shared" si="58"/>
        <v>500000</v>
      </c>
      <c r="R545" s="12">
        <f t="shared" si="59"/>
        <v>250000</v>
      </c>
      <c r="S545" s="12">
        <f t="shared" si="60"/>
        <v>250000</v>
      </c>
      <c r="T545" s="12">
        <f t="shared" si="61"/>
        <v>724.2483905469968</v>
      </c>
      <c r="U545" s="12">
        <f t="shared" si="62"/>
        <v>941.95958882413152</v>
      </c>
    </row>
    <row r="546" spans="1:21" x14ac:dyDescent="0.35">
      <c r="A546" s="3" t="s">
        <v>1486</v>
      </c>
      <c r="B546" s="3" t="s">
        <v>548</v>
      </c>
      <c r="C546" s="3" t="s">
        <v>563</v>
      </c>
      <c r="D546" s="6">
        <v>4.1249999999999991</v>
      </c>
      <c r="E546" s="17">
        <f t="shared" si="56"/>
        <v>4.1249999999999988E-2</v>
      </c>
      <c r="F546" s="3" t="s">
        <v>543</v>
      </c>
      <c r="G546" s="3">
        <v>5</v>
      </c>
      <c r="H546" s="3">
        <v>0</v>
      </c>
      <c r="I546" s="9">
        <v>340.33927700689748</v>
      </c>
      <c r="J546" s="3" t="s">
        <v>544</v>
      </c>
      <c r="K546" s="3">
        <v>5</v>
      </c>
      <c r="L546" s="3">
        <v>0</v>
      </c>
      <c r="M546" s="9">
        <v>316.06097333008921</v>
      </c>
      <c r="N546" s="11">
        <v>100</v>
      </c>
      <c r="O546" s="12">
        <v>5000</v>
      </c>
      <c r="P546" s="12">
        <f t="shared" si="57"/>
        <v>20624.999999999993</v>
      </c>
      <c r="Q546" s="12">
        <f t="shared" si="58"/>
        <v>500000</v>
      </c>
      <c r="R546" s="12">
        <f t="shared" si="59"/>
        <v>250000</v>
      </c>
      <c r="S546" s="12">
        <f t="shared" si="60"/>
        <v>250000</v>
      </c>
      <c r="T546" s="12">
        <f t="shared" si="61"/>
        <v>734.56111853623463</v>
      </c>
      <c r="U546" s="12">
        <f t="shared" si="62"/>
        <v>790.98661680986424</v>
      </c>
    </row>
    <row r="547" spans="1:21" x14ac:dyDescent="0.35">
      <c r="A547" s="3" t="s">
        <v>1487</v>
      </c>
      <c r="B547" s="3" t="s">
        <v>548</v>
      </c>
      <c r="C547" s="3" t="s">
        <v>564</v>
      </c>
      <c r="D547" s="6">
        <v>4.1249999999999991</v>
      </c>
      <c r="E547" s="17">
        <f t="shared" si="56"/>
        <v>4.1249999999999988E-2</v>
      </c>
      <c r="F547" s="3" t="s">
        <v>543</v>
      </c>
      <c r="G547" s="3">
        <v>5</v>
      </c>
      <c r="H547" s="3">
        <v>0</v>
      </c>
      <c r="I547" s="9">
        <v>350</v>
      </c>
      <c r="J547" s="3" t="s">
        <v>544</v>
      </c>
      <c r="K547" s="3">
        <v>5</v>
      </c>
      <c r="L547" s="3">
        <v>0</v>
      </c>
      <c r="M547" s="9">
        <v>267.8157796703191</v>
      </c>
      <c r="N547" s="11">
        <v>100</v>
      </c>
      <c r="O547" s="12">
        <v>5000</v>
      </c>
      <c r="P547" s="12">
        <f t="shared" si="57"/>
        <v>20624.999999999993</v>
      </c>
      <c r="Q547" s="12">
        <f t="shared" si="58"/>
        <v>500000</v>
      </c>
      <c r="R547" s="12">
        <f t="shared" si="59"/>
        <v>250000</v>
      </c>
      <c r="S547" s="12">
        <f t="shared" si="60"/>
        <v>250000</v>
      </c>
      <c r="T547" s="12">
        <f t="shared" si="61"/>
        <v>714.28571428571433</v>
      </c>
      <c r="U547" s="12">
        <f t="shared" si="62"/>
        <v>933.47748331987646</v>
      </c>
    </row>
    <row r="548" spans="1:21" x14ac:dyDescent="0.35">
      <c r="A548" s="3" t="s">
        <v>1488</v>
      </c>
      <c r="B548" s="3" t="s">
        <v>548</v>
      </c>
      <c r="C548" s="3" t="s">
        <v>565</v>
      </c>
      <c r="D548" s="6">
        <v>4.1249999999999991</v>
      </c>
      <c r="E548" s="17">
        <f t="shared" si="56"/>
        <v>4.1249999999999988E-2</v>
      </c>
      <c r="F548" s="3" t="s">
        <v>543</v>
      </c>
      <c r="G548" s="3">
        <v>5</v>
      </c>
      <c r="H548" s="3">
        <v>0</v>
      </c>
      <c r="I548" s="9">
        <v>350</v>
      </c>
      <c r="J548" s="3" t="s">
        <v>544</v>
      </c>
      <c r="K548" s="3">
        <v>5</v>
      </c>
      <c r="L548" s="3">
        <v>0</v>
      </c>
      <c r="M548" s="9">
        <v>253.32557010228999</v>
      </c>
      <c r="N548" s="11">
        <v>100</v>
      </c>
      <c r="O548" s="12">
        <v>5000</v>
      </c>
      <c r="P548" s="12">
        <f t="shared" si="57"/>
        <v>20624.999999999993</v>
      </c>
      <c r="Q548" s="12">
        <f t="shared" si="58"/>
        <v>500000</v>
      </c>
      <c r="R548" s="12">
        <f t="shared" si="59"/>
        <v>250000</v>
      </c>
      <c r="S548" s="12">
        <f t="shared" si="60"/>
        <v>250000</v>
      </c>
      <c r="T548" s="12">
        <f t="shared" si="61"/>
        <v>714.28571428571433</v>
      </c>
      <c r="U548" s="12">
        <f t="shared" si="62"/>
        <v>986.87234730806222</v>
      </c>
    </row>
    <row r="549" spans="1:21" x14ac:dyDescent="0.35">
      <c r="A549" s="3" t="s">
        <v>1489</v>
      </c>
      <c r="B549" s="3" t="s">
        <v>548</v>
      </c>
      <c r="C549" s="3" t="s">
        <v>566</v>
      </c>
      <c r="D549" s="6">
        <v>4.1249999999999991</v>
      </c>
      <c r="E549" s="17">
        <f t="shared" si="56"/>
        <v>4.1249999999999988E-2</v>
      </c>
      <c r="F549" s="3" t="s">
        <v>543</v>
      </c>
      <c r="G549" s="3">
        <v>5</v>
      </c>
      <c r="H549" s="3">
        <v>0</v>
      </c>
      <c r="I549" s="9">
        <v>335.10452901242348</v>
      </c>
      <c r="J549" s="3" t="s">
        <v>544</v>
      </c>
      <c r="K549" s="3">
        <v>5</v>
      </c>
      <c r="L549" s="3">
        <v>0</v>
      </c>
      <c r="M549" s="9">
        <v>207.04631063025329</v>
      </c>
      <c r="N549" s="11">
        <v>100</v>
      </c>
      <c r="O549" s="12">
        <v>5000</v>
      </c>
      <c r="P549" s="12">
        <f t="shared" si="57"/>
        <v>20624.999999999993</v>
      </c>
      <c r="Q549" s="12">
        <f t="shared" si="58"/>
        <v>500000</v>
      </c>
      <c r="R549" s="12">
        <f t="shared" si="59"/>
        <v>250000</v>
      </c>
      <c r="S549" s="12">
        <f t="shared" si="60"/>
        <v>250000</v>
      </c>
      <c r="T549" s="12">
        <f t="shared" si="61"/>
        <v>746.03587345347887</v>
      </c>
      <c r="U549" s="12">
        <f t="shared" si="62"/>
        <v>1207.4593323541712</v>
      </c>
    </row>
    <row r="550" spans="1:21" x14ac:dyDescent="0.35">
      <c r="A550" s="3" t="s">
        <v>1490</v>
      </c>
      <c r="B550" s="3" t="s">
        <v>548</v>
      </c>
      <c r="C550" s="3" t="s">
        <v>567</v>
      </c>
      <c r="D550" s="6">
        <v>4.1249999999999991</v>
      </c>
      <c r="E550" s="17">
        <f t="shared" si="56"/>
        <v>4.1249999999999988E-2</v>
      </c>
      <c r="F550" s="3" t="s">
        <v>543</v>
      </c>
      <c r="G550" s="3">
        <v>5</v>
      </c>
      <c r="H550" s="3">
        <v>0</v>
      </c>
      <c r="I550" s="9">
        <v>350</v>
      </c>
      <c r="J550" s="3" t="s">
        <v>544</v>
      </c>
      <c r="K550" s="3">
        <v>5</v>
      </c>
      <c r="L550" s="3">
        <v>0</v>
      </c>
      <c r="M550" s="9">
        <v>245.84310645423079</v>
      </c>
      <c r="N550" s="11">
        <v>100</v>
      </c>
      <c r="O550" s="12">
        <v>5000</v>
      </c>
      <c r="P550" s="12">
        <f t="shared" si="57"/>
        <v>20624.999999999993</v>
      </c>
      <c r="Q550" s="12">
        <f t="shared" si="58"/>
        <v>500000</v>
      </c>
      <c r="R550" s="12">
        <f t="shared" si="59"/>
        <v>250000</v>
      </c>
      <c r="S550" s="12">
        <f t="shared" si="60"/>
        <v>250000</v>
      </c>
      <c r="T550" s="12">
        <f t="shared" si="61"/>
        <v>714.28571428571433</v>
      </c>
      <c r="U550" s="12">
        <f t="shared" si="62"/>
        <v>1016.9087252667916</v>
      </c>
    </row>
    <row r="551" spans="1:21" x14ac:dyDescent="0.35">
      <c r="A551" s="3" t="s">
        <v>1491</v>
      </c>
      <c r="B551" s="3" t="s">
        <v>548</v>
      </c>
      <c r="C551" s="3" t="s">
        <v>568</v>
      </c>
      <c r="D551" s="6">
        <v>4.1249999999999991</v>
      </c>
      <c r="E551" s="17">
        <f t="shared" si="56"/>
        <v>4.1249999999999988E-2</v>
      </c>
      <c r="F551" s="3" t="s">
        <v>543</v>
      </c>
      <c r="G551" s="3">
        <v>5</v>
      </c>
      <c r="H551" s="3">
        <v>0</v>
      </c>
      <c r="I551" s="9">
        <v>343.37961098451319</v>
      </c>
      <c r="J551" s="3" t="s">
        <v>544</v>
      </c>
      <c r="K551" s="3">
        <v>5</v>
      </c>
      <c r="L551" s="3">
        <v>0</v>
      </c>
      <c r="M551" s="9">
        <v>233.49428229464189</v>
      </c>
      <c r="N551" s="11">
        <v>100</v>
      </c>
      <c r="O551" s="12">
        <v>5000</v>
      </c>
      <c r="P551" s="12">
        <f t="shared" si="57"/>
        <v>20624.999999999993</v>
      </c>
      <c r="Q551" s="12">
        <f t="shared" si="58"/>
        <v>500000</v>
      </c>
      <c r="R551" s="12">
        <f t="shared" si="59"/>
        <v>250000</v>
      </c>
      <c r="S551" s="12">
        <f t="shared" si="60"/>
        <v>250000</v>
      </c>
      <c r="T551" s="12">
        <f t="shared" si="61"/>
        <v>728.05720550273236</v>
      </c>
      <c r="U551" s="12">
        <f t="shared" si="62"/>
        <v>1070.6900295080025</v>
      </c>
    </row>
    <row r="552" spans="1:21" x14ac:dyDescent="0.35">
      <c r="A552" s="3" t="s">
        <v>1492</v>
      </c>
      <c r="B552" s="3" t="s">
        <v>548</v>
      </c>
      <c r="C552" s="3" t="s">
        <v>569</v>
      </c>
      <c r="D552" s="6">
        <v>4.1249999999999991</v>
      </c>
      <c r="E552" s="17">
        <f t="shared" si="56"/>
        <v>4.1249999999999988E-2</v>
      </c>
      <c r="F552" s="3" t="s">
        <v>543</v>
      </c>
      <c r="G552" s="3">
        <v>5</v>
      </c>
      <c r="H552" s="3">
        <v>0</v>
      </c>
      <c r="I552" s="9">
        <v>339.18370793478709</v>
      </c>
      <c r="J552" s="3" t="s">
        <v>544</v>
      </c>
      <c r="K552" s="3">
        <v>5</v>
      </c>
      <c r="L552" s="3">
        <v>0</v>
      </c>
      <c r="M552" s="9">
        <v>233.1841450274608</v>
      </c>
      <c r="N552" s="11">
        <v>100</v>
      </c>
      <c r="O552" s="12">
        <v>5000</v>
      </c>
      <c r="P552" s="12">
        <f t="shared" si="57"/>
        <v>20624.999999999993</v>
      </c>
      <c r="Q552" s="12">
        <f t="shared" si="58"/>
        <v>500000</v>
      </c>
      <c r="R552" s="12">
        <f t="shared" si="59"/>
        <v>250000</v>
      </c>
      <c r="S552" s="12">
        <f t="shared" si="60"/>
        <v>250000</v>
      </c>
      <c r="T552" s="12">
        <f t="shared" si="61"/>
        <v>737.0637036849248</v>
      </c>
      <c r="U552" s="12">
        <f t="shared" si="62"/>
        <v>1072.1140580572444</v>
      </c>
    </row>
    <row r="553" spans="1:21" x14ac:dyDescent="0.35">
      <c r="A553" s="3" t="s">
        <v>1493</v>
      </c>
      <c r="B553" s="3" t="s">
        <v>548</v>
      </c>
      <c r="C553" s="3" t="s">
        <v>570</v>
      </c>
      <c r="D553" s="6">
        <v>4.1249999999999991</v>
      </c>
      <c r="E553" s="17">
        <f t="shared" si="56"/>
        <v>4.1249999999999988E-2</v>
      </c>
      <c r="F553" s="3" t="s">
        <v>543</v>
      </c>
      <c r="G553" s="3">
        <v>5</v>
      </c>
      <c r="H553" s="3">
        <v>0</v>
      </c>
      <c r="I553" s="9">
        <v>321.59495205145078</v>
      </c>
      <c r="J553" s="3" t="s">
        <v>544</v>
      </c>
      <c r="K553" s="3">
        <v>5</v>
      </c>
      <c r="L553" s="3">
        <v>0</v>
      </c>
      <c r="M553" s="9">
        <v>230.03837283010071</v>
      </c>
      <c r="N553" s="11">
        <v>100</v>
      </c>
      <c r="O553" s="12">
        <v>5000</v>
      </c>
      <c r="P553" s="12">
        <f t="shared" si="57"/>
        <v>20624.999999999993</v>
      </c>
      <c r="Q553" s="12">
        <f t="shared" si="58"/>
        <v>500000</v>
      </c>
      <c r="R553" s="12">
        <f t="shared" si="59"/>
        <v>250000</v>
      </c>
      <c r="S553" s="12">
        <f t="shared" si="60"/>
        <v>250000</v>
      </c>
      <c r="T553" s="12">
        <f t="shared" si="61"/>
        <v>777.37538604151791</v>
      </c>
      <c r="U553" s="12">
        <f t="shared" si="62"/>
        <v>1086.7752059115908</v>
      </c>
    </row>
    <row r="554" spans="1:21" x14ac:dyDescent="0.35">
      <c r="A554" s="3" t="s">
        <v>1494</v>
      </c>
      <c r="B554" s="3" t="s">
        <v>548</v>
      </c>
      <c r="C554" s="3" t="s">
        <v>571</v>
      </c>
      <c r="D554" s="6">
        <v>4.1249999999999991</v>
      </c>
      <c r="E554" s="17">
        <f t="shared" si="56"/>
        <v>4.1249999999999988E-2</v>
      </c>
      <c r="F554" s="3" t="s">
        <v>543</v>
      </c>
      <c r="G554" s="3">
        <v>5</v>
      </c>
      <c r="H554" s="3">
        <v>0</v>
      </c>
      <c r="I554" s="9">
        <v>350</v>
      </c>
      <c r="J554" s="3" t="s">
        <v>544</v>
      </c>
      <c r="K554" s="3">
        <v>5</v>
      </c>
      <c r="L554" s="3">
        <v>0</v>
      </c>
      <c r="M554" s="9">
        <v>208.552656459215</v>
      </c>
      <c r="N554" s="11">
        <v>100</v>
      </c>
      <c r="O554" s="12">
        <v>5000</v>
      </c>
      <c r="P554" s="12">
        <f t="shared" si="57"/>
        <v>20624.999999999993</v>
      </c>
      <c r="Q554" s="12">
        <f t="shared" si="58"/>
        <v>500000</v>
      </c>
      <c r="R554" s="12">
        <f t="shared" si="59"/>
        <v>250000</v>
      </c>
      <c r="S554" s="12">
        <f t="shared" si="60"/>
        <v>250000</v>
      </c>
      <c r="T554" s="12">
        <f t="shared" si="61"/>
        <v>714.28571428571433</v>
      </c>
      <c r="U554" s="12">
        <f t="shared" si="62"/>
        <v>1198.738027337909</v>
      </c>
    </row>
    <row r="555" spans="1:21" x14ac:dyDescent="0.35">
      <c r="A555" s="3" t="s">
        <v>1495</v>
      </c>
      <c r="B555" s="3" t="s">
        <v>548</v>
      </c>
      <c r="C555" s="3" t="s">
        <v>572</v>
      </c>
      <c r="D555" s="6">
        <v>4.1249999999999991</v>
      </c>
      <c r="E555" s="17">
        <f t="shared" si="56"/>
        <v>4.1249999999999988E-2</v>
      </c>
      <c r="F555" s="3" t="s">
        <v>543</v>
      </c>
      <c r="G555" s="3">
        <v>5</v>
      </c>
      <c r="H555" s="3">
        <v>0</v>
      </c>
      <c r="I555" s="9">
        <v>350</v>
      </c>
      <c r="J555" s="3" t="s">
        <v>544</v>
      </c>
      <c r="K555" s="3">
        <v>5</v>
      </c>
      <c r="L555" s="3">
        <v>0</v>
      </c>
      <c r="M555" s="9">
        <v>260.9652768078588</v>
      </c>
      <c r="N555" s="11">
        <v>100</v>
      </c>
      <c r="O555" s="12">
        <v>5000</v>
      </c>
      <c r="P555" s="12">
        <f t="shared" si="57"/>
        <v>20624.999999999993</v>
      </c>
      <c r="Q555" s="12">
        <f t="shared" si="58"/>
        <v>500000</v>
      </c>
      <c r="R555" s="12">
        <f t="shared" si="59"/>
        <v>250000</v>
      </c>
      <c r="S555" s="12">
        <f t="shared" si="60"/>
        <v>250000</v>
      </c>
      <c r="T555" s="12">
        <f t="shared" si="61"/>
        <v>714.28571428571433</v>
      </c>
      <c r="U555" s="12">
        <f t="shared" si="62"/>
        <v>957.98185512652617</v>
      </c>
    </row>
    <row r="556" spans="1:21" x14ac:dyDescent="0.35">
      <c r="A556" s="3" t="s">
        <v>1496</v>
      </c>
      <c r="B556" s="3" t="s">
        <v>548</v>
      </c>
      <c r="C556" s="3" t="s">
        <v>573</v>
      </c>
      <c r="D556" s="6">
        <v>4.1249999999999991</v>
      </c>
      <c r="E556" s="17">
        <f t="shared" si="56"/>
        <v>4.1249999999999988E-2</v>
      </c>
      <c r="F556" s="3" t="s">
        <v>543</v>
      </c>
      <c r="G556" s="3">
        <v>5</v>
      </c>
      <c r="H556" s="3">
        <v>0</v>
      </c>
      <c r="I556" s="9">
        <v>350</v>
      </c>
      <c r="J556" s="3" t="s">
        <v>544</v>
      </c>
      <c r="K556" s="3">
        <v>5</v>
      </c>
      <c r="L556" s="3">
        <v>0</v>
      </c>
      <c r="M556" s="9">
        <v>260.15395424091179</v>
      </c>
      <c r="N556" s="11">
        <v>100</v>
      </c>
      <c r="O556" s="12">
        <v>5000</v>
      </c>
      <c r="P556" s="12">
        <f t="shared" si="57"/>
        <v>20624.999999999993</v>
      </c>
      <c r="Q556" s="12">
        <f t="shared" si="58"/>
        <v>500000</v>
      </c>
      <c r="R556" s="12">
        <f t="shared" si="59"/>
        <v>250000</v>
      </c>
      <c r="S556" s="12">
        <f t="shared" si="60"/>
        <v>250000</v>
      </c>
      <c r="T556" s="12">
        <f t="shared" si="61"/>
        <v>714.28571428571433</v>
      </c>
      <c r="U556" s="12">
        <f t="shared" si="62"/>
        <v>960.96944107369256</v>
      </c>
    </row>
    <row r="557" spans="1:21" x14ac:dyDescent="0.35">
      <c r="A557" s="3" t="s">
        <v>1497</v>
      </c>
      <c r="B557" s="3" t="s">
        <v>548</v>
      </c>
      <c r="C557" s="3" t="s">
        <v>574</v>
      </c>
      <c r="D557" s="6">
        <v>4.1249999999999991</v>
      </c>
      <c r="E557" s="17">
        <f t="shared" si="56"/>
        <v>4.1249999999999988E-2</v>
      </c>
      <c r="F557" s="3" t="s">
        <v>543</v>
      </c>
      <c r="G557" s="3">
        <v>5</v>
      </c>
      <c r="H557" s="3">
        <v>0</v>
      </c>
      <c r="I557" s="9">
        <v>321.96721898799382</v>
      </c>
      <c r="J557" s="3" t="s">
        <v>544</v>
      </c>
      <c r="K557" s="3">
        <v>5</v>
      </c>
      <c r="L557" s="3">
        <v>0</v>
      </c>
      <c r="M557" s="9">
        <v>205.81368894853901</v>
      </c>
      <c r="N557" s="11">
        <v>100</v>
      </c>
      <c r="O557" s="12">
        <v>5000</v>
      </c>
      <c r="P557" s="12">
        <f t="shared" si="57"/>
        <v>20624.999999999993</v>
      </c>
      <c r="Q557" s="12">
        <f t="shared" si="58"/>
        <v>500000</v>
      </c>
      <c r="R557" s="12">
        <f t="shared" si="59"/>
        <v>250000</v>
      </c>
      <c r="S557" s="12">
        <f t="shared" si="60"/>
        <v>250000</v>
      </c>
      <c r="T557" s="12">
        <f t="shared" si="61"/>
        <v>776.47656424712761</v>
      </c>
      <c r="U557" s="12">
        <f t="shared" si="62"/>
        <v>1214.6908268210925</v>
      </c>
    </row>
    <row r="558" spans="1:21" x14ac:dyDescent="0.35">
      <c r="A558" s="3" t="s">
        <v>1498</v>
      </c>
      <c r="B558" s="3" t="s">
        <v>548</v>
      </c>
      <c r="C558" s="3" t="s">
        <v>575</v>
      </c>
      <c r="D558" s="6">
        <v>4.1249999999999991</v>
      </c>
      <c r="E558" s="17">
        <f t="shared" si="56"/>
        <v>4.1249999999999988E-2</v>
      </c>
      <c r="F558" s="3" t="s">
        <v>543</v>
      </c>
      <c r="G558" s="3">
        <v>5</v>
      </c>
      <c r="H558" s="3">
        <v>0</v>
      </c>
      <c r="I558" s="9">
        <v>350</v>
      </c>
      <c r="J558" s="3" t="s">
        <v>544</v>
      </c>
      <c r="K558" s="3">
        <v>5</v>
      </c>
      <c r="L558" s="3">
        <v>0</v>
      </c>
      <c r="M558" s="9">
        <v>275.11195446202731</v>
      </c>
      <c r="N558" s="11">
        <v>100</v>
      </c>
      <c r="O558" s="12">
        <v>5000</v>
      </c>
      <c r="P558" s="12">
        <f t="shared" si="57"/>
        <v>20624.999999999993</v>
      </c>
      <c r="Q558" s="12">
        <f t="shared" si="58"/>
        <v>500000</v>
      </c>
      <c r="R558" s="12">
        <f t="shared" si="59"/>
        <v>250000</v>
      </c>
      <c r="S558" s="12">
        <f t="shared" si="60"/>
        <v>250000</v>
      </c>
      <c r="T558" s="12">
        <f t="shared" si="61"/>
        <v>714.28571428571433</v>
      </c>
      <c r="U558" s="12">
        <f t="shared" si="62"/>
        <v>908.72096230375394</v>
      </c>
    </row>
    <row r="559" spans="1:21" x14ac:dyDescent="0.35">
      <c r="A559" s="3" t="s">
        <v>1499</v>
      </c>
      <c r="B559" s="3" t="s">
        <v>576</v>
      </c>
      <c r="C559" s="3" t="s">
        <v>577</v>
      </c>
      <c r="D559" s="6">
        <v>4.5750000000000002</v>
      </c>
      <c r="E559" s="17">
        <f t="shared" si="56"/>
        <v>4.5749999999999999E-2</v>
      </c>
      <c r="F559" s="3" t="s">
        <v>543</v>
      </c>
      <c r="G559" s="3">
        <v>5</v>
      </c>
      <c r="H559" s="3">
        <v>0</v>
      </c>
      <c r="I559" s="9">
        <v>313.2860273233099</v>
      </c>
      <c r="J559" s="3" t="s">
        <v>544</v>
      </c>
      <c r="K559" s="3">
        <v>5</v>
      </c>
      <c r="L559" s="3">
        <v>0</v>
      </c>
      <c r="M559" s="9">
        <v>256.03463279340173</v>
      </c>
      <c r="N559" s="11">
        <v>100</v>
      </c>
      <c r="O559" s="12">
        <v>5000</v>
      </c>
      <c r="P559" s="12">
        <f t="shared" si="57"/>
        <v>22875</v>
      </c>
      <c r="Q559" s="12">
        <f t="shared" si="58"/>
        <v>500000</v>
      </c>
      <c r="R559" s="12">
        <f t="shared" si="59"/>
        <v>250000</v>
      </c>
      <c r="S559" s="12">
        <f t="shared" si="60"/>
        <v>250000</v>
      </c>
      <c r="T559" s="12">
        <f t="shared" si="61"/>
        <v>797.99281869025401</v>
      </c>
      <c r="U559" s="12">
        <f t="shared" si="62"/>
        <v>976.43040424819731</v>
      </c>
    </row>
    <row r="560" spans="1:21" x14ac:dyDescent="0.35">
      <c r="A560" s="3" t="s">
        <v>1500</v>
      </c>
      <c r="B560" s="3" t="s">
        <v>576</v>
      </c>
      <c r="C560" s="3" t="s">
        <v>578</v>
      </c>
      <c r="D560" s="6">
        <v>4.5750000000000002</v>
      </c>
      <c r="E560" s="17">
        <f t="shared" si="56"/>
        <v>4.5749999999999999E-2</v>
      </c>
      <c r="F560" s="3" t="s">
        <v>543</v>
      </c>
      <c r="G560" s="3">
        <v>5</v>
      </c>
      <c r="H560" s="3">
        <v>0</v>
      </c>
      <c r="I560" s="9">
        <v>349.9220607075589</v>
      </c>
      <c r="J560" s="3" t="s">
        <v>544</v>
      </c>
      <c r="K560" s="3">
        <v>5</v>
      </c>
      <c r="L560" s="3">
        <v>0</v>
      </c>
      <c r="M560" s="9">
        <v>278.08523065878421</v>
      </c>
      <c r="N560" s="11">
        <v>100</v>
      </c>
      <c r="O560" s="12">
        <v>5000</v>
      </c>
      <c r="P560" s="12">
        <f t="shared" si="57"/>
        <v>22875</v>
      </c>
      <c r="Q560" s="12">
        <f t="shared" si="58"/>
        <v>500000</v>
      </c>
      <c r="R560" s="12">
        <f t="shared" si="59"/>
        <v>250000</v>
      </c>
      <c r="S560" s="12">
        <f t="shared" si="60"/>
        <v>250000</v>
      </c>
      <c r="T560" s="12">
        <f t="shared" si="61"/>
        <v>714.44480949411479</v>
      </c>
      <c r="U560" s="12">
        <f t="shared" si="62"/>
        <v>899.00495401265914</v>
      </c>
    </row>
    <row r="561" spans="1:21" x14ac:dyDescent="0.35">
      <c r="A561" s="3" t="s">
        <v>1501</v>
      </c>
      <c r="B561" s="3" t="s">
        <v>576</v>
      </c>
      <c r="C561" s="3" t="s">
        <v>579</v>
      </c>
      <c r="D561" s="6">
        <v>4.5750000000000002</v>
      </c>
      <c r="E561" s="17">
        <f t="shared" si="56"/>
        <v>4.5749999999999999E-2</v>
      </c>
      <c r="F561" s="3" t="s">
        <v>543</v>
      </c>
      <c r="G561" s="3">
        <v>5</v>
      </c>
      <c r="H561" s="3">
        <v>0</v>
      </c>
      <c r="I561" s="9">
        <v>350</v>
      </c>
      <c r="J561" s="3" t="s">
        <v>544</v>
      </c>
      <c r="K561" s="3">
        <v>5</v>
      </c>
      <c r="L561" s="3">
        <v>0</v>
      </c>
      <c r="M561" s="9">
        <v>274.4100166470854</v>
      </c>
      <c r="N561" s="11">
        <v>100</v>
      </c>
      <c r="O561" s="12">
        <v>5000</v>
      </c>
      <c r="P561" s="12">
        <f t="shared" si="57"/>
        <v>22875</v>
      </c>
      <c r="Q561" s="12">
        <f t="shared" si="58"/>
        <v>500000</v>
      </c>
      <c r="R561" s="12">
        <f t="shared" si="59"/>
        <v>250000</v>
      </c>
      <c r="S561" s="12">
        <f t="shared" si="60"/>
        <v>250000</v>
      </c>
      <c r="T561" s="12">
        <f t="shared" si="61"/>
        <v>714.28571428571433</v>
      </c>
      <c r="U561" s="12">
        <f t="shared" si="62"/>
        <v>911.04546056538902</v>
      </c>
    </row>
    <row r="562" spans="1:21" x14ac:dyDescent="0.35">
      <c r="A562" s="3" t="s">
        <v>1502</v>
      </c>
      <c r="B562" s="3" t="s">
        <v>576</v>
      </c>
      <c r="C562" s="3" t="s">
        <v>580</v>
      </c>
      <c r="D562" s="6">
        <v>4.5750000000000002</v>
      </c>
      <c r="E562" s="17">
        <f t="shared" si="56"/>
        <v>4.5749999999999999E-2</v>
      </c>
      <c r="F562" s="3" t="s">
        <v>543</v>
      </c>
      <c r="G562" s="3">
        <v>5</v>
      </c>
      <c r="H562" s="3">
        <v>0</v>
      </c>
      <c r="I562" s="9">
        <v>350</v>
      </c>
      <c r="J562" s="3" t="s">
        <v>544</v>
      </c>
      <c r="K562" s="3">
        <v>5</v>
      </c>
      <c r="L562" s="3">
        <v>0</v>
      </c>
      <c r="M562" s="9">
        <v>259.71581989778957</v>
      </c>
      <c r="N562" s="11">
        <v>100</v>
      </c>
      <c r="O562" s="12">
        <v>5000</v>
      </c>
      <c r="P562" s="12">
        <f t="shared" si="57"/>
        <v>22875</v>
      </c>
      <c r="Q562" s="12">
        <f t="shared" si="58"/>
        <v>500000</v>
      </c>
      <c r="R562" s="12">
        <f t="shared" si="59"/>
        <v>250000</v>
      </c>
      <c r="S562" s="12">
        <f t="shared" si="60"/>
        <v>250000</v>
      </c>
      <c r="T562" s="12">
        <f t="shared" si="61"/>
        <v>714.28571428571433</v>
      </c>
      <c r="U562" s="12">
        <f t="shared" si="62"/>
        <v>962.59057341361336</v>
      </c>
    </row>
    <row r="563" spans="1:21" x14ac:dyDescent="0.35">
      <c r="A563" s="3" t="s">
        <v>1503</v>
      </c>
      <c r="B563" s="3" t="s">
        <v>576</v>
      </c>
      <c r="C563" s="3" t="s">
        <v>581</v>
      </c>
      <c r="D563" s="6">
        <v>4.5750000000000002</v>
      </c>
      <c r="E563" s="17">
        <f t="shared" si="56"/>
        <v>4.5749999999999999E-2</v>
      </c>
      <c r="F563" s="3" t="s">
        <v>543</v>
      </c>
      <c r="G563" s="3">
        <v>5</v>
      </c>
      <c r="H563" s="3">
        <v>0</v>
      </c>
      <c r="I563" s="9">
        <v>350</v>
      </c>
      <c r="J563" s="3" t="s">
        <v>544</v>
      </c>
      <c r="K563" s="3">
        <v>5</v>
      </c>
      <c r="L563" s="3">
        <v>0</v>
      </c>
      <c r="M563" s="9">
        <v>258.74444748212977</v>
      </c>
      <c r="N563" s="11">
        <v>100</v>
      </c>
      <c r="O563" s="12">
        <v>5000</v>
      </c>
      <c r="P563" s="12">
        <f t="shared" si="57"/>
        <v>22875</v>
      </c>
      <c r="Q563" s="12">
        <f t="shared" si="58"/>
        <v>500000</v>
      </c>
      <c r="R563" s="12">
        <f t="shared" si="59"/>
        <v>250000</v>
      </c>
      <c r="S563" s="12">
        <f t="shared" si="60"/>
        <v>250000</v>
      </c>
      <c r="T563" s="12">
        <f t="shared" si="61"/>
        <v>714.28571428571433</v>
      </c>
      <c r="U563" s="12">
        <f t="shared" si="62"/>
        <v>966.20430866353684</v>
      </c>
    </row>
    <row r="564" spans="1:21" x14ac:dyDescent="0.35">
      <c r="A564" s="3" t="s">
        <v>1504</v>
      </c>
      <c r="B564" s="3" t="s">
        <v>576</v>
      </c>
      <c r="C564" s="3" t="s">
        <v>143</v>
      </c>
      <c r="D564" s="6">
        <v>4.5750000000000002</v>
      </c>
      <c r="E564" s="17">
        <f t="shared" si="56"/>
        <v>4.5749999999999999E-2</v>
      </c>
      <c r="F564" s="3" t="s">
        <v>543</v>
      </c>
      <c r="G564" s="3">
        <v>5</v>
      </c>
      <c r="H564" s="3">
        <v>0</v>
      </c>
      <c r="I564" s="9">
        <v>338.22367594459502</v>
      </c>
      <c r="J564" s="3" t="s">
        <v>544</v>
      </c>
      <c r="K564" s="3">
        <v>5</v>
      </c>
      <c r="L564" s="3">
        <v>0</v>
      </c>
      <c r="M564" s="9">
        <v>255.4472962433727</v>
      </c>
      <c r="N564" s="11">
        <v>100</v>
      </c>
      <c r="O564" s="12">
        <v>5000</v>
      </c>
      <c r="P564" s="12">
        <f t="shared" si="57"/>
        <v>22875</v>
      </c>
      <c r="Q564" s="12">
        <f t="shared" si="58"/>
        <v>500000</v>
      </c>
      <c r="R564" s="12">
        <f t="shared" si="59"/>
        <v>250000</v>
      </c>
      <c r="S564" s="12">
        <f t="shared" si="60"/>
        <v>250000</v>
      </c>
      <c r="T564" s="12">
        <f t="shared" si="61"/>
        <v>739.15582432778274</v>
      </c>
      <c r="U564" s="12">
        <f t="shared" si="62"/>
        <v>978.67545938641331</v>
      </c>
    </row>
    <row r="565" spans="1:21" x14ac:dyDescent="0.35">
      <c r="A565" s="3" t="s">
        <v>1505</v>
      </c>
      <c r="B565" s="3" t="s">
        <v>576</v>
      </c>
      <c r="C565" s="3" t="s">
        <v>582</v>
      </c>
      <c r="D565" s="6">
        <v>4.5750000000000002</v>
      </c>
      <c r="E565" s="17">
        <f t="shared" si="56"/>
        <v>4.5749999999999999E-2</v>
      </c>
      <c r="F565" s="3" t="s">
        <v>543</v>
      </c>
      <c r="G565" s="3">
        <v>5</v>
      </c>
      <c r="H565" s="3">
        <v>0</v>
      </c>
      <c r="I565" s="9">
        <v>308.82234996388388</v>
      </c>
      <c r="J565" s="3" t="s">
        <v>544</v>
      </c>
      <c r="K565" s="3">
        <v>5</v>
      </c>
      <c r="L565" s="3">
        <v>0</v>
      </c>
      <c r="M565" s="9">
        <v>267.64842847665432</v>
      </c>
      <c r="N565" s="11">
        <v>100</v>
      </c>
      <c r="O565" s="12">
        <v>5000</v>
      </c>
      <c r="P565" s="12">
        <f t="shared" si="57"/>
        <v>22875</v>
      </c>
      <c r="Q565" s="12">
        <f t="shared" si="58"/>
        <v>500000</v>
      </c>
      <c r="R565" s="12">
        <f t="shared" si="59"/>
        <v>250000</v>
      </c>
      <c r="S565" s="12">
        <f t="shared" si="60"/>
        <v>250000</v>
      </c>
      <c r="T565" s="12">
        <f t="shared" si="61"/>
        <v>809.5269012402664</v>
      </c>
      <c r="U565" s="12">
        <f t="shared" si="62"/>
        <v>934.06115411511303</v>
      </c>
    </row>
    <row r="566" spans="1:21" x14ac:dyDescent="0.35">
      <c r="A566" s="3" t="s">
        <v>1506</v>
      </c>
      <c r="B566" s="3" t="s">
        <v>576</v>
      </c>
      <c r="C566" s="3" t="s">
        <v>583</v>
      </c>
      <c r="D566" s="6">
        <v>4.5750000000000002</v>
      </c>
      <c r="E566" s="17">
        <f t="shared" si="56"/>
        <v>4.5749999999999999E-2</v>
      </c>
      <c r="F566" s="3" t="s">
        <v>543</v>
      </c>
      <c r="G566" s="3">
        <v>5</v>
      </c>
      <c r="H566" s="3">
        <v>0</v>
      </c>
      <c r="I566" s="9">
        <v>339.64669120503032</v>
      </c>
      <c r="J566" s="3" t="s">
        <v>544</v>
      </c>
      <c r="K566" s="3">
        <v>5</v>
      </c>
      <c r="L566" s="3">
        <v>0</v>
      </c>
      <c r="M566" s="9">
        <v>130.14847298291551</v>
      </c>
      <c r="N566" s="11">
        <v>100</v>
      </c>
      <c r="O566" s="12">
        <v>5000</v>
      </c>
      <c r="P566" s="12">
        <f t="shared" si="57"/>
        <v>22875</v>
      </c>
      <c r="Q566" s="12">
        <f t="shared" si="58"/>
        <v>500000</v>
      </c>
      <c r="R566" s="12">
        <f t="shared" si="59"/>
        <v>250000</v>
      </c>
      <c r="S566" s="12">
        <f t="shared" si="60"/>
        <v>250000</v>
      </c>
      <c r="T566" s="12">
        <f t="shared" si="61"/>
        <v>736.05898857140812</v>
      </c>
      <c r="U566" s="12">
        <f t="shared" si="62"/>
        <v>1920.8830827605432</v>
      </c>
    </row>
    <row r="567" spans="1:21" x14ac:dyDescent="0.35">
      <c r="A567" s="3" t="s">
        <v>1507</v>
      </c>
      <c r="B567" s="3" t="s">
        <v>576</v>
      </c>
      <c r="C567" s="3" t="s">
        <v>584</v>
      </c>
      <c r="D567" s="6">
        <v>4.5750000000000002</v>
      </c>
      <c r="E567" s="17">
        <f t="shared" si="56"/>
        <v>4.5749999999999999E-2</v>
      </c>
      <c r="F567" s="3" t="s">
        <v>543</v>
      </c>
      <c r="G567" s="3">
        <v>5</v>
      </c>
      <c r="H567" s="3">
        <v>0</v>
      </c>
      <c r="I567" s="9">
        <v>297.32449087934339</v>
      </c>
      <c r="J567" s="3" t="s">
        <v>544</v>
      </c>
      <c r="K567" s="3">
        <v>5</v>
      </c>
      <c r="L567" s="3">
        <v>0</v>
      </c>
      <c r="M567" s="9">
        <v>209.01897224289289</v>
      </c>
      <c r="N567" s="11">
        <v>100</v>
      </c>
      <c r="O567" s="12">
        <v>5000</v>
      </c>
      <c r="P567" s="12">
        <f t="shared" si="57"/>
        <v>22875</v>
      </c>
      <c r="Q567" s="12">
        <f t="shared" si="58"/>
        <v>500000</v>
      </c>
      <c r="R567" s="12">
        <f t="shared" si="59"/>
        <v>250000</v>
      </c>
      <c r="S567" s="12">
        <f t="shared" si="60"/>
        <v>250000</v>
      </c>
      <c r="T567" s="12">
        <f t="shared" si="61"/>
        <v>840.83218056010048</v>
      </c>
      <c r="U567" s="12">
        <f t="shared" si="62"/>
        <v>1196.0636745906713</v>
      </c>
    </row>
    <row r="568" spans="1:21" x14ac:dyDescent="0.35">
      <c r="A568" s="3" t="s">
        <v>1508</v>
      </c>
      <c r="B568" s="3" t="s">
        <v>576</v>
      </c>
      <c r="C568" s="3" t="s">
        <v>585</v>
      </c>
      <c r="D568" s="6">
        <v>4.5750000000000002</v>
      </c>
      <c r="E568" s="17">
        <f t="shared" si="56"/>
        <v>4.5749999999999999E-2</v>
      </c>
      <c r="F568" s="3" t="s">
        <v>543</v>
      </c>
      <c r="G568" s="3">
        <v>5</v>
      </c>
      <c r="H568" s="3">
        <v>0</v>
      </c>
      <c r="I568" s="9">
        <v>312.0447913024264</v>
      </c>
      <c r="J568" s="3" t="s">
        <v>544</v>
      </c>
      <c r="K568" s="3">
        <v>5</v>
      </c>
      <c r="L568" s="3">
        <v>0</v>
      </c>
      <c r="M568" s="9">
        <v>247.6548896629285</v>
      </c>
      <c r="N568" s="11">
        <v>100</v>
      </c>
      <c r="O568" s="12">
        <v>5000</v>
      </c>
      <c r="P568" s="12">
        <f t="shared" si="57"/>
        <v>22875</v>
      </c>
      <c r="Q568" s="12">
        <f t="shared" si="58"/>
        <v>500000</v>
      </c>
      <c r="R568" s="12">
        <f t="shared" si="59"/>
        <v>250000</v>
      </c>
      <c r="S568" s="12">
        <f t="shared" si="60"/>
        <v>250000</v>
      </c>
      <c r="T568" s="12">
        <f t="shared" si="61"/>
        <v>801.16703424703519</v>
      </c>
      <c r="U568" s="12">
        <f t="shared" si="62"/>
        <v>1009.469267254377</v>
      </c>
    </row>
    <row r="569" spans="1:21" x14ac:dyDescent="0.35">
      <c r="A569" s="3" t="s">
        <v>1509</v>
      </c>
      <c r="B569" s="3" t="s">
        <v>576</v>
      </c>
      <c r="C569" s="3" t="s">
        <v>586</v>
      </c>
      <c r="D569" s="6">
        <v>4.5750000000000002</v>
      </c>
      <c r="E569" s="17">
        <f t="shared" si="56"/>
        <v>4.5749999999999999E-2</v>
      </c>
      <c r="F569" s="3" t="s">
        <v>543</v>
      </c>
      <c r="G569" s="3">
        <v>5</v>
      </c>
      <c r="H569" s="3">
        <v>0</v>
      </c>
      <c r="I569" s="9">
        <v>346.55252911353722</v>
      </c>
      <c r="J569" s="3" t="s">
        <v>544</v>
      </c>
      <c r="K569" s="3">
        <v>5</v>
      </c>
      <c r="L569" s="3">
        <v>0</v>
      </c>
      <c r="M569" s="9">
        <v>253.66217310923</v>
      </c>
      <c r="N569" s="11">
        <v>100</v>
      </c>
      <c r="O569" s="12">
        <v>5000</v>
      </c>
      <c r="P569" s="12">
        <f t="shared" si="57"/>
        <v>22875</v>
      </c>
      <c r="Q569" s="12">
        <f t="shared" si="58"/>
        <v>500000</v>
      </c>
      <c r="R569" s="12">
        <f t="shared" si="59"/>
        <v>250000</v>
      </c>
      <c r="S569" s="12">
        <f t="shared" si="60"/>
        <v>250000</v>
      </c>
      <c r="T569" s="12">
        <f t="shared" si="61"/>
        <v>721.39135916706937</v>
      </c>
      <c r="U569" s="12">
        <f t="shared" si="62"/>
        <v>985.56279375698239</v>
      </c>
    </row>
    <row r="570" spans="1:21" x14ac:dyDescent="0.35">
      <c r="A570" s="3" t="s">
        <v>1510</v>
      </c>
      <c r="B570" s="3" t="s">
        <v>576</v>
      </c>
      <c r="C570" s="3" t="s">
        <v>587</v>
      </c>
      <c r="D570" s="6">
        <v>4.5750000000000002</v>
      </c>
      <c r="E570" s="17">
        <f t="shared" si="56"/>
        <v>4.5749999999999999E-2</v>
      </c>
      <c r="F570" s="3" t="s">
        <v>543</v>
      </c>
      <c r="G570" s="3">
        <v>5</v>
      </c>
      <c r="H570" s="3">
        <v>0</v>
      </c>
      <c r="I570" s="9">
        <v>350</v>
      </c>
      <c r="J570" s="3" t="s">
        <v>544</v>
      </c>
      <c r="K570" s="3">
        <v>5</v>
      </c>
      <c r="L570" s="3">
        <v>0</v>
      </c>
      <c r="M570" s="9">
        <v>250.83896719440889</v>
      </c>
      <c r="N570" s="11">
        <v>100</v>
      </c>
      <c r="O570" s="12">
        <v>5000</v>
      </c>
      <c r="P570" s="12">
        <f t="shared" si="57"/>
        <v>22875</v>
      </c>
      <c r="Q570" s="12">
        <f t="shared" si="58"/>
        <v>500000</v>
      </c>
      <c r="R570" s="12">
        <f t="shared" si="59"/>
        <v>250000</v>
      </c>
      <c r="S570" s="12">
        <f t="shared" si="60"/>
        <v>250000</v>
      </c>
      <c r="T570" s="12">
        <f t="shared" si="61"/>
        <v>714.28571428571433</v>
      </c>
      <c r="U570" s="12">
        <f t="shared" si="62"/>
        <v>996.65535541071392</v>
      </c>
    </row>
    <row r="571" spans="1:21" x14ac:dyDescent="0.35">
      <c r="A571" s="3" t="s">
        <v>1511</v>
      </c>
      <c r="B571" s="3" t="s">
        <v>576</v>
      </c>
      <c r="C571" s="3" t="s">
        <v>588</v>
      </c>
      <c r="D571" s="6">
        <v>4.5750000000000002</v>
      </c>
      <c r="E571" s="17">
        <f t="shared" si="56"/>
        <v>4.5749999999999999E-2</v>
      </c>
      <c r="F571" s="3" t="s">
        <v>543</v>
      </c>
      <c r="G571" s="3">
        <v>5</v>
      </c>
      <c r="H571" s="3">
        <v>0</v>
      </c>
      <c r="I571" s="9">
        <v>324.65855674323763</v>
      </c>
      <c r="J571" s="3" t="s">
        <v>544</v>
      </c>
      <c r="K571" s="3">
        <v>5</v>
      </c>
      <c r="L571" s="3">
        <v>0</v>
      </c>
      <c r="M571" s="9">
        <v>264.97143965954018</v>
      </c>
      <c r="N571" s="11">
        <v>100</v>
      </c>
      <c r="O571" s="12">
        <v>5000</v>
      </c>
      <c r="P571" s="12">
        <f t="shared" si="57"/>
        <v>22875</v>
      </c>
      <c r="Q571" s="12">
        <f t="shared" si="58"/>
        <v>500000</v>
      </c>
      <c r="R571" s="12">
        <f t="shared" si="59"/>
        <v>250000</v>
      </c>
      <c r="S571" s="12">
        <f t="shared" si="60"/>
        <v>250000</v>
      </c>
      <c r="T571" s="12">
        <f t="shared" si="61"/>
        <v>770.03976888161071</v>
      </c>
      <c r="U571" s="12">
        <f t="shared" si="62"/>
        <v>943.49791177956058</v>
      </c>
    </row>
    <row r="572" spans="1:21" x14ac:dyDescent="0.35">
      <c r="A572" s="3" t="s">
        <v>1512</v>
      </c>
      <c r="B572" s="3" t="s">
        <v>576</v>
      </c>
      <c r="C572" s="3" t="s">
        <v>589</v>
      </c>
      <c r="D572" s="6">
        <v>4.5750000000000002</v>
      </c>
      <c r="E572" s="17">
        <f t="shared" si="56"/>
        <v>4.5749999999999999E-2</v>
      </c>
      <c r="F572" s="3" t="s">
        <v>543</v>
      </c>
      <c r="G572" s="3">
        <v>5</v>
      </c>
      <c r="H572" s="3">
        <v>0</v>
      </c>
      <c r="I572" s="9">
        <v>241.16916586250071</v>
      </c>
      <c r="J572" s="3" t="s">
        <v>544</v>
      </c>
      <c r="K572" s="3">
        <v>5</v>
      </c>
      <c r="L572" s="3">
        <v>0</v>
      </c>
      <c r="M572" s="9">
        <v>148.6136087540647</v>
      </c>
      <c r="N572" s="11">
        <v>100</v>
      </c>
      <c r="O572" s="12">
        <v>5000</v>
      </c>
      <c r="P572" s="12">
        <f t="shared" si="57"/>
        <v>22875</v>
      </c>
      <c r="Q572" s="12">
        <f t="shared" si="58"/>
        <v>500000</v>
      </c>
      <c r="R572" s="12">
        <f t="shared" si="59"/>
        <v>250000</v>
      </c>
      <c r="S572" s="12">
        <f t="shared" si="60"/>
        <v>250000</v>
      </c>
      <c r="T572" s="12">
        <f t="shared" si="61"/>
        <v>1036.6167627852312</v>
      </c>
      <c r="U572" s="12">
        <f t="shared" si="62"/>
        <v>1682.2147183957829</v>
      </c>
    </row>
    <row r="573" spans="1:21" x14ac:dyDescent="0.35">
      <c r="A573" s="3" t="s">
        <v>1513</v>
      </c>
      <c r="B573" s="3" t="s">
        <v>576</v>
      </c>
      <c r="C573" s="3" t="s">
        <v>590</v>
      </c>
      <c r="D573" s="6">
        <v>4.5750000000000002</v>
      </c>
      <c r="E573" s="17">
        <f t="shared" si="56"/>
        <v>4.5749999999999999E-2</v>
      </c>
      <c r="F573" s="3" t="s">
        <v>543</v>
      </c>
      <c r="G573" s="3">
        <v>5</v>
      </c>
      <c r="H573" s="3">
        <v>0</v>
      </c>
      <c r="I573" s="9">
        <v>309.68909703300841</v>
      </c>
      <c r="J573" s="3" t="s">
        <v>544</v>
      </c>
      <c r="K573" s="3">
        <v>5</v>
      </c>
      <c r="L573" s="3">
        <v>0</v>
      </c>
      <c r="M573" s="9">
        <v>259.8518064062618</v>
      </c>
      <c r="N573" s="11">
        <v>100</v>
      </c>
      <c r="O573" s="12">
        <v>5000</v>
      </c>
      <c r="P573" s="12">
        <f t="shared" si="57"/>
        <v>22875</v>
      </c>
      <c r="Q573" s="12">
        <f t="shared" si="58"/>
        <v>500000</v>
      </c>
      <c r="R573" s="12">
        <f t="shared" si="59"/>
        <v>250000</v>
      </c>
      <c r="S573" s="12">
        <f t="shared" si="60"/>
        <v>250000</v>
      </c>
      <c r="T573" s="12">
        <f t="shared" si="61"/>
        <v>807.2612255166141</v>
      </c>
      <c r="U573" s="12">
        <f t="shared" si="62"/>
        <v>962.08682732472857</v>
      </c>
    </row>
    <row r="574" spans="1:21" x14ac:dyDescent="0.35">
      <c r="A574" s="3" t="s">
        <v>1514</v>
      </c>
      <c r="B574" s="3" t="s">
        <v>576</v>
      </c>
      <c r="C574" s="3" t="s">
        <v>591</v>
      </c>
      <c r="D574" s="6">
        <v>4.5750000000000002</v>
      </c>
      <c r="E574" s="17">
        <f t="shared" si="56"/>
        <v>4.5749999999999999E-2</v>
      </c>
      <c r="F574" s="3" t="s">
        <v>543</v>
      </c>
      <c r="G574" s="3">
        <v>5</v>
      </c>
      <c r="H574" s="3">
        <v>0</v>
      </c>
      <c r="I574" s="9">
        <v>249.2752335501882</v>
      </c>
      <c r="J574" s="3" t="s">
        <v>544</v>
      </c>
      <c r="K574" s="3">
        <v>5</v>
      </c>
      <c r="L574" s="3">
        <v>0</v>
      </c>
      <c r="M574" s="9">
        <v>99.223211406180013</v>
      </c>
      <c r="N574" s="11">
        <v>100</v>
      </c>
      <c r="O574" s="12">
        <v>5000</v>
      </c>
      <c r="P574" s="12">
        <f t="shared" si="57"/>
        <v>22875</v>
      </c>
      <c r="Q574" s="12">
        <f t="shared" si="58"/>
        <v>500000</v>
      </c>
      <c r="R574" s="12">
        <f t="shared" si="59"/>
        <v>250000</v>
      </c>
      <c r="S574" s="12">
        <f t="shared" si="60"/>
        <v>250000</v>
      </c>
      <c r="T574" s="12">
        <f t="shared" si="61"/>
        <v>1002.9074948180356</v>
      </c>
      <c r="U574" s="12">
        <f t="shared" si="62"/>
        <v>2519.5717459355383</v>
      </c>
    </row>
    <row r="575" spans="1:21" x14ac:dyDescent="0.35">
      <c r="A575" s="3" t="s">
        <v>1515</v>
      </c>
      <c r="B575" s="3" t="s">
        <v>576</v>
      </c>
      <c r="C575" s="3" t="s">
        <v>592</v>
      </c>
      <c r="D575" s="6">
        <v>4.5750000000000002</v>
      </c>
      <c r="E575" s="17">
        <f t="shared" si="56"/>
        <v>4.5749999999999999E-2</v>
      </c>
      <c r="F575" s="3" t="s">
        <v>543</v>
      </c>
      <c r="G575" s="3">
        <v>5</v>
      </c>
      <c r="H575" s="3">
        <v>0</v>
      </c>
      <c r="I575" s="9">
        <v>330.04848852278587</v>
      </c>
      <c r="J575" s="3" t="s">
        <v>544</v>
      </c>
      <c r="K575" s="3">
        <v>5</v>
      </c>
      <c r="L575" s="3">
        <v>0</v>
      </c>
      <c r="M575" s="9">
        <v>262.90711322017899</v>
      </c>
      <c r="N575" s="11">
        <v>100</v>
      </c>
      <c r="O575" s="12">
        <v>5000</v>
      </c>
      <c r="P575" s="12">
        <f t="shared" si="57"/>
        <v>22875</v>
      </c>
      <c r="Q575" s="12">
        <f t="shared" si="58"/>
        <v>500000</v>
      </c>
      <c r="R575" s="12">
        <f t="shared" si="59"/>
        <v>250000</v>
      </c>
      <c r="S575" s="12">
        <f t="shared" si="60"/>
        <v>250000</v>
      </c>
      <c r="T575" s="12">
        <f t="shared" si="61"/>
        <v>757.4644595978524</v>
      </c>
      <c r="U575" s="12">
        <f t="shared" si="62"/>
        <v>950.90618484190816</v>
      </c>
    </row>
    <row r="576" spans="1:21" x14ac:dyDescent="0.35">
      <c r="A576" s="3" t="s">
        <v>1516</v>
      </c>
      <c r="B576" s="3" t="s">
        <v>576</v>
      </c>
      <c r="C576" s="3" t="s">
        <v>593</v>
      </c>
      <c r="D576" s="6">
        <v>4.5750000000000002</v>
      </c>
      <c r="E576" s="17">
        <f t="shared" si="56"/>
        <v>4.5749999999999999E-2</v>
      </c>
      <c r="F576" s="3" t="s">
        <v>543</v>
      </c>
      <c r="G576" s="3">
        <v>5</v>
      </c>
      <c r="H576" s="3">
        <v>0</v>
      </c>
      <c r="I576" s="9">
        <v>314.29554874881939</v>
      </c>
      <c r="J576" s="3" t="s">
        <v>544</v>
      </c>
      <c r="K576" s="3">
        <v>5</v>
      </c>
      <c r="L576" s="3">
        <v>0</v>
      </c>
      <c r="M576" s="9">
        <v>203.95546805442319</v>
      </c>
      <c r="N576" s="11">
        <v>100</v>
      </c>
      <c r="O576" s="12">
        <v>5000</v>
      </c>
      <c r="P576" s="12">
        <f t="shared" si="57"/>
        <v>22875</v>
      </c>
      <c r="Q576" s="12">
        <f t="shared" si="58"/>
        <v>500000</v>
      </c>
      <c r="R576" s="12">
        <f t="shared" si="59"/>
        <v>250000</v>
      </c>
      <c r="S576" s="12">
        <f t="shared" si="60"/>
        <v>250000</v>
      </c>
      <c r="T576" s="12">
        <f t="shared" si="61"/>
        <v>795.42965528855302</v>
      </c>
      <c r="U576" s="12">
        <f t="shared" si="62"/>
        <v>1225.7577714625938</v>
      </c>
    </row>
    <row r="577" spans="1:21" x14ac:dyDescent="0.35">
      <c r="A577" s="3" t="s">
        <v>1517</v>
      </c>
      <c r="B577" s="3" t="s">
        <v>576</v>
      </c>
      <c r="C577" s="3" t="s">
        <v>594</v>
      </c>
      <c r="D577" s="6">
        <v>4.5750000000000002</v>
      </c>
      <c r="E577" s="17">
        <f t="shared" si="56"/>
        <v>4.5749999999999999E-2</v>
      </c>
      <c r="F577" s="3" t="s">
        <v>543</v>
      </c>
      <c r="G577" s="3">
        <v>5</v>
      </c>
      <c r="H577" s="3">
        <v>0</v>
      </c>
      <c r="I577" s="9">
        <v>350</v>
      </c>
      <c r="J577" s="3" t="s">
        <v>544</v>
      </c>
      <c r="K577" s="3">
        <v>5</v>
      </c>
      <c r="L577" s="3">
        <v>0</v>
      </c>
      <c r="M577" s="9">
        <v>249.76173230636289</v>
      </c>
      <c r="N577" s="11">
        <v>100</v>
      </c>
      <c r="O577" s="12">
        <v>5000</v>
      </c>
      <c r="P577" s="12">
        <f t="shared" si="57"/>
        <v>22875</v>
      </c>
      <c r="Q577" s="12">
        <f t="shared" si="58"/>
        <v>500000</v>
      </c>
      <c r="R577" s="12">
        <f t="shared" si="59"/>
        <v>250000</v>
      </c>
      <c r="S577" s="12">
        <f t="shared" si="60"/>
        <v>250000</v>
      </c>
      <c r="T577" s="12">
        <f t="shared" si="61"/>
        <v>714.28571428571433</v>
      </c>
      <c r="U577" s="12">
        <f t="shared" si="62"/>
        <v>1000.9539799849916</v>
      </c>
    </row>
    <row r="578" spans="1:21" x14ac:dyDescent="0.35">
      <c r="A578" s="3" t="s">
        <v>1518</v>
      </c>
      <c r="B578" s="3" t="s">
        <v>576</v>
      </c>
      <c r="C578" s="3" t="s">
        <v>595</v>
      </c>
      <c r="D578" s="6">
        <v>4.5750000000000002</v>
      </c>
      <c r="E578" s="17">
        <f t="shared" si="56"/>
        <v>4.5749999999999999E-2</v>
      </c>
      <c r="F578" s="3" t="s">
        <v>543</v>
      </c>
      <c r="G578" s="3">
        <v>5</v>
      </c>
      <c r="H578" s="3">
        <v>0</v>
      </c>
      <c r="I578" s="9">
        <v>339.24904663921149</v>
      </c>
      <c r="J578" s="3" t="s">
        <v>544</v>
      </c>
      <c r="K578" s="3">
        <v>5</v>
      </c>
      <c r="L578" s="3">
        <v>0</v>
      </c>
      <c r="M578" s="9">
        <v>248.66594610283261</v>
      </c>
      <c r="N578" s="11">
        <v>100</v>
      </c>
      <c r="O578" s="12">
        <v>5000</v>
      </c>
      <c r="P578" s="12">
        <f t="shared" si="57"/>
        <v>22875</v>
      </c>
      <c r="Q578" s="12">
        <f t="shared" si="58"/>
        <v>500000</v>
      </c>
      <c r="R578" s="12">
        <f t="shared" si="59"/>
        <v>250000</v>
      </c>
      <c r="S578" s="12">
        <f t="shared" si="60"/>
        <v>250000</v>
      </c>
      <c r="T578" s="12">
        <f t="shared" si="61"/>
        <v>736.92174665378764</v>
      </c>
      <c r="U578" s="12">
        <f t="shared" si="62"/>
        <v>1005.3648435504543</v>
      </c>
    </row>
    <row r="579" spans="1:21" x14ac:dyDescent="0.35">
      <c r="A579" s="3" t="s">
        <v>1519</v>
      </c>
      <c r="B579" s="3" t="s">
        <v>576</v>
      </c>
      <c r="C579" s="3" t="s">
        <v>596</v>
      </c>
      <c r="D579" s="6">
        <v>4.5750000000000002</v>
      </c>
      <c r="E579" s="17">
        <f t="shared" ref="E579:E642" si="63">D579/100</f>
        <v>4.5749999999999999E-2</v>
      </c>
      <c r="F579" s="3" t="s">
        <v>543</v>
      </c>
      <c r="G579" s="3">
        <v>5</v>
      </c>
      <c r="H579" s="3">
        <v>0</v>
      </c>
      <c r="I579" s="9">
        <v>310.24949855016462</v>
      </c>
      <c r="J579" s="3" t="s">
        <v>544</v>
      </c>
      <c r="K579" s="3">
        <v>5</v>
      </c>
      <c r="L579" s="3">
        <v>0</v>
      </c>
      <c r="M579" s="9">
        <v>177.5986855607018</v>
      </c>
      <c r="N579" s="11">
        <v>100</v>
      </c>
      <c r="O579" s="12">
        <v>5000</v>
      </c>
      <c r="P579" s="12">
        <f t="shared" ref="P579:P642" si="64">Q579*E579</f>
        <v>22875</v>
      </c>
      <c r="Q579" s="12">
        <f t="shared" ref="Q579:Q642" si="65">O579*N579</f>
        <v>500000</v>
      </c>
      <c r="R579" s="12">
        <f t="shared" ref="R579:R642" si="66">Q579/2</f>
        <v>250000</v>
      </c>
      <c r="S579" s="12">
        <f t="shared" ref="S579:S642" si="67">Q579/2</f>
        <v>250000</v>
      </c>
      <c r="T579" s="12">
        <f t="shared" ref="T579:T642" si="68">R579/I579</f>
        <v>805.80307516460721</v>
      </c>
      <c r="U579" s="12">
        <f t="shared" ref="U579:U642" si="69">S579/M579</f>
        <v>1407.6680759810693</v>
      </c>
    </row>
    <row r="580" spans="1:21" x14ac:dyDescent="0.35">
      <c r="A580" s="3" t="s">
        <v>1520</v>
      </c>
      <c r="B580" s="3" t="s">
        <v>576</v>
      </c>
      <c r="C580" s="3" t="s">
        <v>597</v>
      </c>
      <c r="D580" s="6">
        <v>4.5750000000000002</v>
      </c>
      <c r="E580" s="17">
        <f t="shared" si="63"/>
        <v>4.5749999999999999E-2</v>
      </c>
      <c r="F580" s="3" t="s">
        <v>543</v>
      </c>
      <c r="G580" s="3">
        <v>5</v>
      </c>
      <c r="H580" s="3">
        <v>0</v>
      </c>
      <c r="I580" s="9">
        <v>350</v>
      </c>
      <c r="J580" s="3" t="s">
        <v>544</v>
      </c>
      <c r="K580" s="3">
        <v>5</v>
      </c>
      <c r="L580" s="3">
        <v>0</v>
      </c>
      <c r="M580" s="9">
        <v>245.04283060684489</v>
      </c>
      <c r="N580" s="11">
        <v>100</v>
      </c>
      <c r="O580" s="12">
        <v>5000</v>
      </c>
      <c r="P580" s="12">
        <f t="shared" si="64"/>
        <v>22875</v>
      </c>
      <c r="Q580" s="12">
        <f t="shared" si="65"/>
        <v>500000</v>
      </c>
      <c r="R580" s="12">
        <f t="shared" si="66"/>
        <v>250000</v>
      </c>
      <c r="S580" s="12">
        <f t="shared" si="67"/>
        <v>250000</v>
      </c>
      <c r="T580" s="12">
        <f t="shared" si="68"/>
        <v>714.28571428571433</v>
      </c>
      <c r="U580" s="12">
        <f t="shared" si="69"/>
        <v>1020.2298079110446</v>
      </c>
    </row>
    <row r="581" spans="1:21" x14ac:dyDescent="0.35">
      <c r="A581" s="3" t="s">
        <v>1521</v>
      </c>
      <c r="B581" s="3" t="s">
        <v>576</v>
      </c>
      <c r="C581" s="3" t="s">
        <v>598</v>
      </c>
      <c r="D581" s="6">
        <v>4.5750000000000002</v>
      </c>
      <c r="E581" s="17">
        <f t="shared" si="63"/>
        <v>4.5749999999999999E-2</v>
      </c>
      <c r="F581" s="3" t="s">
        <v>543</v>
      </c>
      <c r="G581" s="3">
        <v>5</v>
      </c>
      <c r="H581" s="3">
        <v>0</v>
      </c>
      <c r="I581" s="9">
        <v>328.02412804428423</v>
      </c>
      <c r="J581" s="3" t="s">
        <v>544</v>
      </c>
      <c r="K581" s="3">
        <v>5</v>
      </c>
      <c r="L581" s="3">
        <v>0</v>
      </c>
      <c r="M581" s="9">
        <v>269.24438436150098</v>
      </c>
      <c r="N581" s="11">
        <v>100</v>
      </c>
      <c r="O581" s="12">
        <v>5000</v>
      </c>
      <c r="P581" s="12">
        <f t="shared" si="64"/>
        <v>22875</v>
      </c>
      <c r="Q581" s="12">
        <f t="shared" si="65"/>
        <v>500000</v>
      </c>
      <c r="R581" s="12">
        <f t="shared" si="66"/>
        <v>250000</v>
      </c>
      <c r="S581" s="12">
        <f t="shared" si="67"/>
        <v>250000</v>
      </c>
      <c r="T581" s="12">
        <f t="shared" si="68"/>
        <v>762.13905815565272</v>
      </c>
      <c r="U581" s="12">
        <f t="shared" si="69"/>
        <v>928.52447263797899</v>
      </c>
    </row>
    <row r="582" spans="1:21" x14ac:dyDescent="0.35">
      <c r="A582" s="3" t="s">
        <v>1522</v>
      </c>
      <c r="B582" s="3" t="s">
        <v>576</v>
      </c>
      <c r="C582" s="3" t="s">
        <v>599</v>
      </c>
      <c r="D582" s="6">
        <v>4.5750000000000002</v>
      </c>
      <c r="E582" s="17">
        <f t="shared" si="63"/>
        <v>4.5749999999999999E-2</v>
      </c>
      <c r="F582" s="3" t="s">
        <v>543</v>
      </c>
      <c r="G582" s="3">
        <v>5</v>
      </c>
      <c r="H582" s="3">
        <v>0</v>
      </c>
      <c r="I582" s="9">
        <v>350</v>
      </c>
      <c r="J582" s="3" t="s">
        <v>544</v>
      </c>
      <c r="K582" s="3">
        <v>5</v>
      </c>
      <c r="L582" s="3">
        <v>0</v>
      </c>
      <c r="M582" s="9">
        <v>238.6773341466571</v>
      </c>
      <c r="N582" s="11">
        <v>100</v>
      </c>
      <c r="O582" s="12">
        <v>5000</v>
      </c>
      <c r="P582" s="12">
        <f t="shared" si="64"/>
        <v>22875</v>
      </c>
      <c r="Q582" s="12">
        <f t="shared" si="65"/>
        <v>500000</v>
      </c>
      <c r="R582" s="12">
        <f t="shared" si="66"/>
        <v>250000</v>
      </c>
      <c r="S582" s="12">
        <f t="shared" si="67"/>
        <v>250000</v>
      </c>
      <c r="T582" s="12">
        <f t="shared" si="68"/>
        <v>714.28571428571433</v>
      </c>
      <c r="U582" s="12">
        <f t="shared" si="69"/>
        <v>1047.439217024209</v>
      </c>
    </row>
    <row r="583" spans="1:21" x14ac:dyDescent="0.35">
      <c r="A583" s="3" t="s">
        <v>1523</v>
      </c>
      <c r="B583" s="3" t="s">
        <v>576</v>
      </c>
      <c r="C583" s="3" t="s">
        <v>600</v>
      </c>
      <c r="D583" s="6">
        <v>4.5750000000000002</v>
      </c>
      <c r="E583" s="17">
        <f t="shared" si="63"/>
        <v>4.5749999999999999E-2</v>
      </c>
      <c r="F583" s="3" t="s">
        <v>543</v>
      </c>
      <c r="G583" s="3">
        <v>5</v>
      </c>
      <c r="H583" s="3">
        <v>0</v>
      </c>
      <c r="I583" s="9">
        <v>350</v>
      </c>
      <c r="J583" s="3" t="s">
        <v>544</v>
      </c>
      <c r="K583" s="3">
        <v>5</v>
      </c>
      <c r="L583" s="3">
        <v>0</v>
      </c>
      <c r="M583" s="9">
        <v>262.65472659381919</v>
      </c>
      <c r="N583" s="11">
        <v>100</v>
      </c>
      <c r="O583" s="12">
        <v>5000</v>
      </c>
      <c r="P583" s="12">
        <f t="shared" si="64"/>
        <v>22875</v>
      </c>
      <c r="Q583" s="12">
        <f t="shared" si="65"/>
        <v>500000</v>
      </c>
      <c r="R583" s="12">
        <f t="shared" si="66"/>
        <v>250000</v>
      </c>
      <c r="S583" s="12">
        <f t="shared" si="67"/>
        <v>250000</v>
      </c>
      <c r="T583" s="12">
        <f t="shared" si="68"/>
        <v>714.28571428571433</v>
      </c>
      <c r="U583" s="12">
        <f t="shared" si="69"/>
        <v>951.81991674800884</v>
      </c>
    </row>
    <row r="584" spans="1:21" x14ac:dyDescent="0.35">
      <c r="A584" s="3" t="s">
        <v>1524</v>
      </c>
      <c r="B584" s="3" t="s">
        <v>576</v>
      </c>
      <c r="C584" s="3" t="s">
        <v>601</v>
      </c>
      <c r="D584" s="6">
        <v>4.5750000000000002</v>
      </c>
      <c r="E584" s="17">
        <f t="shared" si="63"/>
        <v>4.5749999999999999E-2</v>
      </c>
      <c r="F584" s="3" t="s">
        <v>543</v>
      </c>
      <c r="G584" s="3">
        <v>5</v>
      </c>
      <c r="H584" s="3">
        <v>0</v>
      </c>
      <c r="I584" s="9">
        <v>297.46797693270048</v>
      </c>
      <c r="J584" s="3" t="s">
        <v>544</v>
      </c>
      <c r="K584" s="3">
        <v>5</v>
      </c>
      <c r="L584" s="3">
        <v>0</v>
      </c>
      <c r="M584" s="9">
        <v>258.20941710989962</v>
      </c>
      <c r="N584" s="11">
        <v>100</v>
      </c>
      <c r="O584" s="12">
        <v>5000</v>
      </c>
      <c r="P584" s="12">
        <f t="shared" si="64"/>
        <v>22875</v>
      </c>
      <c r="Q584" s="12">
        <f t="shared" si="65"/>
        <v>500000</v>
      </c>
      <c r="R584" s="12">
        <f t="shared" si="66"/>
        <v>250000</v>
      </c>
      <c r="S584" s="12">
        <f t="shared" si="67"/>
        <v>250000</v>
      </c>
      <c r="T584" s="12">
        <f t="shared" si="68"/>
        <v>840.42659844545324</v>
      </c>
      <c r="U584" s="12">
        <f t="shared" si="69"/>
        <v>968.2063605511122</v>
      </c>
    </row>
    <row r="585" spans="1:21" x14ac:dyDescent="0.35">
      <c r="A585" s="3" t="s">
        <v>1525</v>
      </c>
      <c r="B585" s="3" t="s">
        <v>576</v>
      </c>
      <c r="C585" s="3" t="s">
        <v>602</v>
      </c>
      <c r="D585" s="6">
        <v>4.5750000000000002</v>
      </c>
      <c r="E585" s="17">
        <f t="shared" si="63"/>
        <v>4.5749999999999999E-2</v>
      </c>
      <c r="F585" s="3" t="s">
        <v>543</v>
      </c>
      <c r="G585" s="3">
        <v>5</v>
      </c>
      <c r="H585" s="3">
        <v>0</v>
      </c>
      <c r="I585" s="9">
        <v>343.2135708691161</v>
      </c>
      <c r="J585" s="3" t="s">
        <v>544</v>
      </c>
      <c r="K585" s="3">
        <v>5</v>
      </c>
      <c r="L585" s="3">
        <v>0</v>
      </c>
      <c r="M585" s="9">
        <v>252.43889073546339</v>
      </c>
      <c r="N585" s="11">
        <v>100</v>
      </c>
      <c r="O585" s="12">
        <v>5000</v>
      </c>
      <c r="P585" s="12">
        <f t="shared" si="64"/>
        <v>22875</v>
      </c>
      <c r="Q585" s="12">
        <f t="shared" si="65"/>
        <v>500000</v>
      </c>
      <c r="R585" s="12">
        <f t="shared" si="66"/>
        <v>250000</v>
      </c>
      <c r="S585" s="12">
        <f t="shared" si="67"/>
        <v>250000</v>
      </c>
      <c r="T585" s="12">
        <f t="shared" si="68"/>
        <v>728.40942555659331</v>
      </c>
      <c r="U585" s="12">
        <f t="shared" si="69"/>
        <v>990.33868858971039</v>
      </c>
    </row>
    <row r="586" spans="1:21" x14ac:dyDescent="0.35">
      <c r="A586" s="3" t="s">
        <v>1526</v>
      </c>
      <c r="B586" s="3" t="s">
        <v>576</v>
      </c>
      <c r="C586" s="3" t="s">
        <v>603</v>
      </c>
      <c r="D586" s="6">
        <v>4.5750000000000002</v>
      </c>
      <c r="E586" s="17">
        <f t="shared" si="63"/>
        <v>4.5749999999999999E-2</v>
      </c>
      <c r="F586" s="3" t="s">
        <v>543</v>
      </c>
      <c r="G586" s="3">
        <v>5</v>
      </c>
      <c r="H586" s="3">
        <v>0</v>
      </c>
      <c r="I586" s="9">
        <v>330.37083236171031</v>
      </c>
      <c r="J586" s="3" t="s">
        <v>544</v>
      </c>
      <c r="K586" s="3">
        <v>5</v>
      </c>
      <c r="L586" s="3">
        <v>0</v>
      </c>
      <c r="M586" s="9">
        <v>202.6271294281207</v>
      </c>
      <c r="N586" s="11">
        <v>100</v>
      </c>
      <c r="O586" s="12">
        <v>5000</v>
      </c>
      <c r="P586" s="12">
        <f t="shared" si="64"/>
        <v>22875</v>
      </c>
      <c r="Q586" s="12">
        <f t="shared" si="65"/>
        <v>500000</v>
      </c>
      <c r="R586" s="12">
        <f t="shared" si="66"/>
        <v>250000</v>
      </c>
      <c r="S586" s="12">
        <f t="shared" si="67"/>
        <v>250000</v>
      </c>
      <c r="T586" s="12">
        <f t="shared" si="68"/>
        <v>756.725399191066</v>
      </c>
      <c r="U586" s="12">
        <f t="shared" si="69"/>
        <v>1233.7933262223123</v>
      </c>
    </row>
    <row r="587" spans="1:21" x14ac:dyDescent="0.35">
      <c r="A587" s="3" t="s">
        <v>1527</v>
      </c>
      <c r="B587" s="3" t="s">
        <v>576</v>
      </c>
      <c r="C587" s="3" t="s">
        <v>604</v>
      </c>
      <c r="D587" s="6">
        <v>4.5750000000000002</v>
      </c>
      <c r="E587" s="17">
        <f t="shared" si="63"/>
        <v>4.5749999999999999E-2</v>
      </c>
      <c r="F587" s="3" t="s">
        <v>543</v>
      </c>
      <c r="G587" s="3">
        <v>5</v>
      </c>
      <c r="H587" s="3">
        <v>0</v>
      </c>
      <c r="I587" s="9">
        <v>334.19263126692221</v>
      </c>
      <c r="J587" s="3" t="s">
        <v>544</v>
      </c>
      <c r="K587" s="3">
        <v>5</v>
      </c>
      <c r="L587" s="3">
        <v>0</v>
      </c>
      <c r="M587" s="9">
        <v>239.2917229779346</v>
      </c>
      <c r="N587" s="11">
        <v>100</v>
      </c>
      <c r="O587" s="12">
        <v>5000</v>
      </c>
      <c r="P587" s="12">
        <f t="shared" si="64"/>
        <v>22875</v>
      </c>
      <c r="Q587" s="12">
        <f t="shared" si="65"/>
        <v>500000</v>
      </c>
      <c r="R587" s="12">
        <f t="shared" si="66"/>
        <v>250000</v>
      </c>
      <c r="S587" s="12">
        <f t="shared" si="67"/>
        <v>250000</v>
      </c>
      <c r="T587" s="12">
        <f t="shared" si="68"/>
        <v>748.07155098618284</v>
      </c>
      <c r="U587" s="12">
        <f t="shared" si="69"/>
        <v>1044.7498847381898</v>
      </c>
    </row>
    <row r="588" spans="1:21" x14ac:dyDescent="0.35">
      <c r="A588" s="3" t="s">
        <v>1528</v>
      </c>
      <c r="B588" s="3" t="s">
        <v>576</v>
      </c>
      <c r="C588" s="3" t="s">
        <v>605</v>
      </c>
      <c r="D588" s="6">
        <v>4.5750000000000002</v>
      </c>
      <c r="E588" s="17">
        <f t="shared" si="63"/>
        <v>4.5749999999999999E-2</v>
      </c>
      <c r="F588" s="3" t="s">
        <v>543</v>
      </c>
      <c r="G588" s="3">
        <v>5</v>
      </c>
      <c r="H588" s="3">
        <v>0</v>
      </c>
      <c r="I588" s="9">
        <v>350</v>
      </c>
      <c r="J588" s="3" t="s">
        <v>544</v>
      </c>
      <c r="K588" s="3">
        <v>5</v>
      </c>
      <c r="L588" s="3">
        <v>0</v>
      </c>
      <c r="M588" s="9">
        <v>302.56848960816927</v>
      </c>
      <c r="N588" s="11">
        <v>100</v>
      </c>
      <c r="O588" s="12">
        <v>5000</v>
      </c>
      <c r="P588" s="12">
        <f t="shared" si="64"/>
        <v>22875</v>
      </c>
      <c r="Q588" s="12">
        <f t="shared" si="65"/>
        <v>500000</v>
      </c>
      <c r="R588" s="12">
        <f t="shared" si="66"/>
        <v>250000</v>
      </c>
      <c r="S588" s="12">
        <f t="shared" si="67"/>
        <v>250000</v>
      </c>
      <c r="T588" s="12">
        <f t="shared" si="68"/>
        <v>714.28571428571433</v>
      </c>
      <c r="U588" s="12">
        <f t="shared" si="69"/>
        <v>826.25920605200406</v>
      </c>
    </row>
    <row r="589" spans="1:21" x14ac:dyDescent="0.35">
      <c r="A589" s="3" t="s">
        <v>1529</v>
      </c>
      <c r="B589" s="3" t="s">
        <v>576</v>
      </c>
      <c r="C589" s="3" t="s">
        <v>606</v>
      </c>
      <c r="D589" s="6">
        <v>4.5750000000000002</v>
      </c>
      <c r="E589" s="17">
        <f t="shared" si="63"/>
        <v>4.5749999999999999E-2</v>
      </c>
      <c r="F589" s="3" t="s">
        <v>543</v>
      </c>
      <c r="G589" s="3">
        <v>5</v>
      </c>
      <c r="H589" s="3">
        <v>0</v>
      </c>
      <c r="I589" s="9">
        <v>350</v>
      </c>
      <c r="J589" s="3" t="s">
        <v>544</v>
      </c>
      <c r="K589" s="3">
        <v>5</v>
      </c>
      <c r="L589" s="3">
        <v>0</v>
      </c>
      <c r="M589" s="9">
        <v>236.12298067392931</v>
      </c>
      <c r="N589" s="11">
        <v>100</v>
      </c>
      <c r="O589" s="12">
        <v>5000</v>
      </c>
      <c r="P589" s="12">
        <f t="shared" si="64"/>
        <v>22875</v>
      </c>
      <c r="Q589" s="12">
        <f t="shared" si="65"/>
        <v>500000</v>
      </c>
      <c r="R589" s="12">
        <f t="shared" si="66"/>
        <v>250000</v>
      </c>
      <c r="S589" s="12">
        <f t="shared" si="67"/>
        <v>250000</v>
      </c>
      <c r="T589" s="12">
        <f t="shared" si="68"/>
        <v>714.28571428571433</v>
      </c>
      <c r="U589" s="12">
        <f t="shared" si="69"/>
        <v>1058.7703038749708</v>
      </c>
    </row>
    <row r="590" spans="1:21" x14ac:dyDescent="0.35">
      <c r="A590" s="3" t="s">
        <v>1530</v>
      </c>
      <c r="B590" s="3" t="s">
        <v>576</v>
      </c>
      <c r="C590" s="3" t="s">
        <v>607</v>
      </c>
      <c r="D590" s="6">
        <v>4.5750000000000002</v>
      </c>
      <c r="E590" s="17">
        <f t="shared" si="63"/>
        <v>4.5749999999999999E-2</v>
      </c>
      <c r="F590" s="3" t="s">
        <v>543</v>
      </c>
      <c r="G590" s="3">
        <v>5</v>
      </c>
      <c r="H590" s="3">
        <v>0</v>
      </c>
      <c r="I590" s="9">
        <v>350</v>
      </c>
      <c r="J590" s="3" t="s">
        <v>544</v>
      </c>
      <c r="K590" s="3">
        <v>5</v>
      </c>
      <c r="L590" s="3">
        <v>0</v>
      </c>
      <c r="M590" s="9">
        <v>298.75883939462142</v>
      </c>
      <c r="N590" s="11">
        <v>100</v>
      </c>
      <c r="O590" s="12">
        <v>5000</v>
      </c>
      <c r="P590" s="12">
        <f t="shared" si="64"/>
        <v>22875</v>
      </c>
      <c r="Q590" s="12">
        <f t="shared" si="65"/>
        <v>500000</v>
      </c>
      <c r="R590" s="12">
        <f t="shared" si="66"/>
        <v>250000</v>
      </c>
      <c r="S590" s="12">
        <f t="shared" si="67"/>
        <v>250000</v>
      </c>
      <c r="T590" s="12">
        <f t="shared" si="68"/>
        <v>714.28571428571433</v>
      </c>
      <c r="U590" s="12">
        <f t="shared" si="69"/>
        <v>836.79532463902308</v>
      </c>
    </row>
    <row r="591" spans="1:21" x14ac:dyDescent="0.35">
      <c r="A591" s="3" t="s">
        <v>1531</v>
      </c>
      <c r="B591" s="3" t="s">
        <v>576</v>
      </c>
      <c r="C591" s="3" t="s">
        <v>608</v>
      </c>
      <c r="D591" s="6">
        <v>4.5750000000000002</v>
      </c>
      <c r="E591" s="17">
        <f t="shared" si="63"/>
        <v>4.5749999999999999E-2</v>
      </c>
      <c r="F591" s="3" t="s">
        <v>543</v>
      </c>
      <c r="G591" s="3">
        <v>5</v>
      </c>
      <c r="H591" s="3">
        <v>0</v>
      </c>
      <c r="I591" s="9">
        <v>314.9327572374043</v>
      </c>
      <c r="J591" s="3" t="s">
        <v>544</v>
      </c>
      <c r="K591" s="3">
        <v>5</v>
      </c>
      <c r="L591" s="3">
        <v>0</v>
      </c>
      <c r="M591" s="9">
        <v>280.27517545731178</v>
      </c>
      <c r="N591" s="11">
        <v>100</v>
      </c>
      <c r="O591" s="12">
        <v>5000</v>
      </c>
      <c r="P591" s="12">
        <f t="shared" si="64"/>
        <v>22875</v>
      </c>
      <c r="Q591" s="12">
        <f t="shared" si="65"/>
        <v>500000</v>
      </c>
      <c r="R591" s="12">
        <f t="shared" si="66"/>
        <v>250000</v>
      </c>
      <c r="S591" s="12">
        <f t="shared" si="67"/>
        <v>250000</v>
      </c>
      <c r="T591" s="12">
        <f t="shared" si="68"/>
        <v>793.82024973522732</v>
      </c>
      <c r="U591" s="12">
        <f t="shared" si="69"/>
        <v>891.98053160465179</v>
      </c>
    </row>
    <row r="592" spans="1:21" x14ac:dyDescent="0.35">
      <c r="A592" s="3" t="s">
        <v>1532</v>
      </c>
      <c r="B592" s="3" t="s">
        <v>576</v>
      </c>
      <c r="C592" s="3" t="s">
        <v>609</v>
      </c>
      <c r="D592" s="6">
        <v>4.5750000000000002</v>
      </c>
      <c r="E592" s="17">
        <f t="shared" si="63"/>
        <v>4.5749999999999999E-2</v>
      </c>
      <c r="F592" s="3" t="s">
        <v>543</v>
      </c>
      <c r="G592" s="3">
        <v>5</v>
      </c>
      <c r="H592" s="3">
        <v>0</v>
      </c>
      <c r="I592" s="9">
        <v>350</v>
      </c>
      <c r="J592" s="3" t="s">
        <v>544</v>
      </c>
      <c r="K592" s="3">
        <v>5</v>
      </c>
      <c r="L592" s="3">
        <v>0</v>
      </c>
      <c r="M592" s="9">
        <v>288.32028418807221</v>
      </c>
      <c r="N592" s="11">
        <v>100</v>
      </c>
      <c r="O592" s="12">
        <v>5000</v>
      </c>
      <c r="P592" s="12">
        <f t="shared" si="64"/>
        <v>22875</v>
      </c>
      <c r="Q592" s="12">
        <f t="shared" si="65"/>
        <v>500000</v>
      </c>
      <c r="R592" s="12">
        <f t="shared" si="66"/>
        <v>250000</v>
      </c>
      <c r="S592" s="12">
        <f t="shared" si="67"/>
        <v>250000</v>
      </c>
      <c r="T592" s="12">
        <f t="shared" si="68"/>
        <v>714.28571428571433</v>
      </c>
      <c r="U592" s="12">
        <f t="shared" si="69"/>
        <v>867.09126520187613</v>
      </c>
    </row>
    <row r="593" spans="1:21" x14ac:dyDescent="0.35">
      <c r="A593" s="3" t="s">
        <v>1533</v>
      </c>
      <c r="B593" s="3" t="s">
        <v>576</v>
      </c>
      <c r="C593" s="3" t="s">
        <v>610</v>
      </c>
      <c r="D593" s="6">
        <v>4.5750000000000002</v>
      </c>
      <c r="E593" s="17">
        <f t="shared" si="63"/>
        <v>4.5749999999999999E-2</v>
      </c>
      <c r="F593" s="3" t="s">
        <v>543</v>
      </c>
      <c r="G593" s="3">
        <v>5</v>
      </c>
      <c r="H593" s="3">
        <v>0</v>
      </c>
      <c r="I593" s="9">
        <v>290.25023842621403</v>
      </c>
      <c r="J593" s="3" t="s">
        <v>544</v>
      </c>
      <c r="K593" s="3">
        <v>5</v>
      </c>
      <c r="L593" s="3">
        <v>0</v>
      </c>
      <c r="M593" s="9">
        <v>161.5728058074364</v>
      </c>
      <c r="N593" s="11">
        <v>100</v>
      </c>
      <c r="O593" s="12">
        <v>5000</v>
      </c>
      <c r="P593" s="12">
        <f t="shared" si="64"/>
        <v>22875</v>
      </c>
      <c r="Q593" s="12">
        <f t="shared" si="65"/>
        <v>500000</v>
      </c>
      <c r="R593" s="12">
        <f t="shared" si="66"/>
        <v>250000</v>
      </c>
      <c r="S593" s="12">
        <f t="shared" si="67"/>
        <v>250000</v>
      </c>
      <c r="T593" s="12">
        <f t="shared" si="68"/>
        <v>861.32573518472327</v>
      </c>
      <c r="U593" s="12">
        <f t="shared" si="69"/>
        <v>1547.2900823295213</v>
      </c>
    </row>
    <row r="594" spans="1:21" x14ac:dyDescent="0.35">
      <c r="A594" s="3" t="s">
        <v>1534</v>
      </c>
      <c r="B594" s="3" t="s">
        <v>576</v>
      </c>
      <c r="C594" s="3" t="s">
        <v>611</v>
      </c>
      <c r="D594" s="6">
        <v>4.5750000000000002</v>
      </c>
      <c r="E594" s="17">
        <f t="shared" si="63"/>
        <v>4.5749999999999999E-2</v>
      </c>
      <c r="F594" s="3" t="s">
        <v>543</v>
      </c>
      <c r="G594" s="3">
        <v>5</v>
      </c>
      <c r="H594" s="3">
        <v>0</v>
      </c>
      <c r="I594" s="9">
        <v>303.54265105514889</v>
      </c>
      <c r="J594" s="3" t="s">
        <v>544</v>
      </c>
      <c r="K594" s="3">
        <v>5</v>
      </c>
      <c r="L594" s="3">
        <v>0</v>
      </c>
      <c r="M594" s="9">
        <v>260.55255012603192</v>
      </c>
      <c r="N594" s="11">
        <v>100</v>
      </c>
      <c r="O594" s="12">
        <v>5000</v>
      </c>
      <c r="P594" s="12">
        <f t="shared" si="64"/>
        <v>22875</v>
      </c>
      <c r="Q594" s="12">
        <f t="shared" si="65"/>
        <v>500000</v>
      </c>
      <c r="R594" s="12">
        <f t="shared" si="66"/>
        <v>250000</v>
      </c>
      <c r="S594" s="12">
        <f t="shared" si="67"/>
        <v>250000</v>
      </c>
      <c r="T594" s="12">
        <f t="shared" si="68"/>
        <v>823.60748689178104</v>
      </c>
      <c r="U594" s="12">
        <f t="shared" si="69"/>
        <v>959.49934045578311</v>
      </c>
    </row>
    <row r="595" spans="1:21" x14ac:dyDescent="0.35">
      <c r="A595" s="3" t="s">
        <v>1535</v>
      </c>
      <c r="B595" s="3" t="s">
        <v>576</v>
      </c>
      <c r="C595" s="3" t="s">
        <v>612</v>
      </c>
      <c r="D595" s="6">
        <v>4.5750000000000002</v>
      </c>
      <c r="E595" s="17">
        <f t="shared" si="63"/>
        <v>4.5749999999999999E-2</v>
      </c>
      <c r="F595" s="3" t="s">
        <v>543</v>
      </c>
      <c r="G595" s="3">
        <v>5</v>
      </c>
      <c r="H595" s="3">
        <v>0</v>
      </c>
      <c r="I595" s="9">
        <v>326.84586196630659</v>
      </c>
      <c r="J595" s="3" t="s">
        <v>544</v>
      </c>
      <c r="K595" s="3">
        <v>5</v>
      </c>
      <c r="L595" s="3">
        <v>0</v>
      </c>
      <c r="M595" s="9">
        <v>236.737238018011</v>
      </c>
      <c r="N595" s="11">
        <v>100</v>
      </c>
      <c r="O595" s="12">
        <v>5000</v>
      </c>
      <c r="P595" s="12">
        <f t="shared" si="64"/>
        <v>22875</v>
      </c>
      <c r="Q595" s="12">
        <f t="shared" si="65"/>
        <v>500000</v>
      </c>
      <c r="R595" s="12">
        <f t="shared" si="66"/>
        <v>250000</v>
      </c>
      <c r="S595" s="12">
        <f t="shared" si="67"/>
        <v>250000</v>
      </c>
      <c r="T595" s="12">
        <f t="shared" si="68"/>
        <v>764.88653855367352</v>
      </c>
      <c r="U595" s="12">
        <f t="shared" si="69"/>
        <v>1056.0231338889744</v>
      </c>
    </row>
    <row r="596" spans="1:21" x14ac:dyDescent="0.35">
      <c r="A596" s="3" t="s">
        <v>1536</v>
      </c>
      <c r="B596" s="3" t="s">
        <v>576</v>
      </c>
      <c r="C596" s="3" t="s">
        <v>613</v>
      </c>
      <c r="D596" s="6">
        <v>4.5750000000000002</v>
      </c>
      <c r="E596" s="17">
        <f t="shared" si="63"/>
        <v>4.5749999999999999E-2</v>
      </c>
      <c r="F596" s="3" t="s">
        <v>543</v>
      </c>
      <c r="G596" s="3">
        <v>5</v>
      </c>
      <c r="H596" s="3">
        <v>0</v>
      </c>
      <c r="I596" s="9">
        <v>325.96728000566219</v>
      </c>
      <c r="J596" s="3" t="s">
        <v>544</v>
      </c>
      <c r="K596" s="3">
        <v>5</v>
      </c>
      <c r="L596" s="3">
        <v>0</v>
      </c>
      <c r="M596" s="9">
        <v>187.71290667713811</v>
      </c>
      <c r="N596" s="11">
        <v>100</v>
      </c>
      <c r="O596" s="12">
        <v>5000</v>
      </c>
      <c r="P596" s="12">
        <f t="shared" si="64"/>
        <v>22875</v>
      </c>
      <c r="Q596" s="12">
        <f t="shared" si="65"/>
        <v>500000</v>
      </c>
      <c r="R596" s="12">
        <f t="shared" si="66"/>
        <v>250000</v>
      </c>
      <c r="S596" s="12">
        <f t="shared" si="67"/>
        <v>250000</v>
      </c>
      <c r="T596" s="12">
        <f t="shared" si="68"/>
        <v>766.94814275732642</v>
      </c>
      <c r="U596" s="12">
        <f t="shared" si="69"/>
        <v>1331.8210474999157</v>
      </c>
    </row>
    <row r="597" spans="1:21" x14ac:dyDescent="0.35">
      <c r="A597" s="3" t="s">
        <v>1537</v>
      </c>
      <c r="B597" s="3" t="s">
        <v>576</v>
      </c>
      <c r="C597" s="3" t="s">
        <v>614</v>
      </c>
      <c r="D597" s="6">
        <v>4.5750000000000002</v>
      </c>
      <c r="E597" s="17">
        <f t="shared" si="63"/>
        <v>4.5749999999999999E-2</v>
      </c>
      <c r="F597" s="3" t="s">
        <v>543</v>
      </c>
      <c r="G597" s="3">
        <v>5</v>
      </c>
      <c r="H597" s="3">
        <v>0</v>
      </c>
      <c r="I597" s="9">
        <v>343.07529014101448</v>
      </c>
      <c r="J597" s="3" t="s">
        <v>544</v>
      </c>
      <c r="K597" s="3">
        <v>5</v>
      </c>
      <c r="L597" s="3">
        <v>0</v>
      </c>
      <c r="M597" s="9">
        <v>234.68970393727119</v>
      </c>
      <c r="N597" s="11">
        <v>100</v>
      </c>
      <c r="O597" s="12">
        <v>5000</v>
      </c>
      <c r="P597" s="12">
        <f t="shared" si="64"/>
        <v>22875</v>
      </c>
      <c r="Q597" s="12">
        <f t="shared" si="65"/>
        <v>500000</v>
      </c>
      <c r="R597" s="12">
        <f t="shared" si="66"/>
        <v>250000</v>
      </c>
      <c r="S597" s="12">
        <f t="shared" si="67"/>
        <v>250000</v>
      </c>
      <c r="T597" s="12">
        <f t="shared" si="68"/>
        <v>728.70301996171838</v>
      </c>
      <c r="U597" s="12">
        <f t="shared" si="69"/>
        <v>1065.2363346404877</v>
      </c>
    </row>
    <row r="598" spans="1:21" x14ac:dyDescent="0.35">
      <c r="A598" s="3" t="s">
        <v>1538</v>
      </c>
      <c r="B598" s="3" t="s">
        <v>576</v>
      </c>
      <c r="C598" s="3" t="s">
        <v>615</v>
      </c>
      <c r="D598" s="6">
        <v>4.5750000000000002</v>
      </c>
      <c r="E598" s="17">
        <f t="shared" si="63"/>
        <v>4.5749999999999999E-2</v>
      </c>
      <c r="F598" s="3" t="s">
        <v>543</v>
      </c>
      <c r="G598" s="3">
        <v>5</v>
      </c>
      <c r="H598" s="3">
        <v>0</v>
      </c>
      <c r="I598" s="9">
        <v>350</v>
      </c>
      <c r="J598" s="3" t="s">
        <v>544</v>
      </c>
      <c r="K598" s="3">
        <v>5</v>
      </c>
      <c r="L598" s="3">
        <v>0</v>
      </c>
      <c r="M598" s="9">
        <v>221.44261007095949</v>
      </c>
      <c r="N598" s="11">
        <v>100</v>
      </c>
      <c r="O598" s="12">
        <v>5000</v>
      </c>
      <c r="P598" s="12">
        <f t="shared" si="64"/>
        <v>22875</v>
      </c>
      <c r="Q598" s="12">
        <f t="shared" si="65"/>
        <v>500000</v>
      </c>
      <c r="R598" s="12">
        <f t="shared" si="66"/>
        <v>250000</v>
      </c>
      <c r="S598" s="12">
        <f t="shared" si="67"/>
        <v>250000</v>
      </c>
      <c r="T598" s="12">
        <f t="shared" si="68"/>
        <v>714.28571428571433</v>
      </c>
      <c r="U598" s="12">
        <f t="shared" si="69"/>
        <v>1128.9606815955137</v>
      </c>
    </row>
    <row r="599" spans="1:21" x14ac:dyDescent="0.35">
      <c r="A599" s="3" t="s">
        <v>1539</v>
      </c>
      <c r="B599" s="3" t="s">
        <v>576</v>
      </c>
      <c r="C599" s="3" t="s">
        <v>616</v>
      </c>
      <c r="D599" s="6">
        <v>4.5750000000000002</v>
      </c>
      <c r="E599" s="17">
        <f t="shared" si="63"/>
        <v>4.5749999999999999E-2</v>
      </c>
      <c r="F599" s="3" t="s">
        <v>543</v>
      </c>
      <c r="G599" s="3">
        <v>5</v>
      </c>
      <c r="H599" s="3">
        <v>0</v>
      </c>
      <c r="I599" s="9">
        <v>325.75231932207811</v>
      </c>
      <c r="J599" s="3" t="s">
        <v>544</v>
      </c>
      <c r="K599" s="3">
        <v>5</v>
      </c>
      <c r="L599" s="3">
        <v>0</v>
      </c>
      <c r="M599" s="9">
        <v>245.04106818460659</v>
      </c>
      <c r="N599" s="11">
        <v>100</v>
      </c>
      <c r="O599" s="12">
        <v>5000</v>
      </c>
      <c r="P599" s="12">
        <f t="shared" si="64"/>
        <v>22875</v>
      </c>
      <c r="Q599" s="12">
        <f t="shared" si="65"/>
        <v>500000</v>
      </c>
      <c r="R599" s="12">
        <f t="shared" si="66"/>
        <v>250000</v>
      </c>
      <c r="S599" s="12">
        <f t="shared" si="67"/>
        <v>250000</v>
      </c>
      <c r="T599" s="12">
        <f t="shared" si="68"/>
        <v>767.45424413331591</v>
      </c>
      <c r="U599" s="12">
        <f t="shared" si="69"/>
        <v>1020.2371457655314</v>
      </c>
    </row>
    <row r="600" spans="1:21" x14ac:dyDescent="0.35">
      <c r="A600" s="3" t="s">
        <v>1540</v>
      </c>
      <c r="B600" s="3" t="s">
        <v>617</v>
      </c>
      <c r="C600" s="3" t="s">
        <v>618</v>
      </c>
      <c r="D600" s="6">
        <v>5.4749999999999996</v>
      </c>
      <c r="E600" s="17">
        <f t="shared" si="63"/>
        <v>5.4749999999999993E-2</v>
      </c>
      <c r="F600" s="3" t="s">
        <v>543</v>
      </c>
      <c r="G600" s="3">
        <v>5</v>
      </c>
      <c r="H600" s="3">
        <v>0</v>
      </c>
      <c r="I600" s="9">
        <v>160.7535547853345</v>
      </c>
      <c r="J600" s="3" t="s">
        <v>544</v>
      </c>
      <c r="K600" s="3">
        <v>5</v>
      </c>
      <c r="L600" s="3">
        <v>0</v>
      </c>
      <c r="M600" s="9">
        <v>350</v>
      </c>
      <c r="N600" s="11">
        <v>100</v>
      </c>
      <c r="O600" s="12">
        <v>5000</v>
      </c>
      <c r="P600" s="12">
        <f t="shared" si="64"/>
        <v>27374.999999999996</v>
      </c>
      <c r="Q600" s="12">
        <f t="shared" si="65"/>
        <v>500000</v>
      </c>
      <c r="R600" s="12">
        <f t="shared" si="66"/>
        <v>250000</v>
      </c>
      <c r="S600" s="12">
        <f t="shared" si="67"/>
        <v>250000</v>
      </c>
      <c r="T600" s="12">
        <f t="shared" si="68"/>
        <v>1555.1755625798914</v>
      </c>
      <c r="U600" s="12">
        <f t="shared" si="69"/>
        <v>714.28571428571433</v>
      </c>
    </row>
    <row r="601" spans="1:21" x14ac:dyDescent="0.35">
      <c r="A601" s="3" t="s">
        <v>1541</v>
      </c>
      <c r="B601" s="3" t="s">
        <v>617</v>
      </c>
      <c r="C601" s="3" t="s">
        <v>619</v>
      </c>
      <c r="D601" s="6">
        <v>5.4749999999999996</v>
      </c>
      <c r="E601" s="17">
        <f t="shared" si="63"/>
        <v>5.4749999999999993E-2</v>
      </c>
      <c r="F601" s="3" t="s">
        <v>543</v>
      </c>
      <c r="G601" s="3">
        <v>5</v>
      </c>
      <c r="H601" s="3">
        <v>0</v>
      </c>
      <c r="I601" s="9">
        <v>350</v>
      </c>
      <c r="J601" s="3" t="s">
        <v>544</v>
      </c>
      <c r="K601" s="3">
        <v>5</v>
      </c>
      <c r="L601" s="3">
        <v>0</v>
      </c>
      <c r="M601" s="9">
        <v>350</v>
      </c>
      <c r="N601" s="11">
        <v>100</v>
      </c>
      <c r="O601" s="12">
        <v>5000</v>
      </c>
      <c r="P601" s="12">
        <f t="shared" si="64"/>
        <v>27374.999999999996</v>
      </c>
      <c r="Q601" s="12">
        <f t="shared" si="65"/>
        <v>500000</v>
      </c>
      <c r="R601" s="12">
        <f t="shared" si="66"/>
        <v>250000</v>
      </c>
      <c r="S601" s="12">
        <f t="shared" si="67"/>
        <v>250000</v>
      </c>
      <c r="T601" s="12">
        <f t="shared" si="68"/>
        <v>714.28571428571433</v>
      </c>
      <c r="U601" s="12">
        <f t="shared" si="69"/>
        <v>714.28571428571433</v>
      </c>
    </row>
    <row r="602" spans="1:21" x14ac:dyDescent="0.35">
      <c r="A602" s="3" t="s">
        <v>1542</v>
      </c>
      <c r="B602" s="3" t="s">
        <v>617</v>
      </c>
      <c r="C602" s="3" t="s">
        <v>620</v>
      </c>
      <c r="D602" s="6">
        <v>5.4749999999999996</v>
      </c>
      <c r="E602" s="17">
        <f t="shared" si="63"/>
        <v>5.4749999999999993E-2</v>
      </c>
      <c r="F602" s="3" t="s">
        <v>543</v>
      </c>
      <c r="G602" s="3">
        <v>5</v>
      </c>
      <c r="H602" s="3">
        <v>0</v>
      </c>
      <c r="I602" s="9">
        <v>235.45691081922391</v>
      </c>
      <c r="J602" s="3" t="s">
        <v>544</v>
      </c>
      <c r="K602" s="3">
        <v>5</v>
      </c>
      <c r="L602" s="3">
        <v>0</v>
      </c>
      <c r="M602" s="9">
        <v>350</v>
      </c>
      <c r="N602" s="11">
        <v>100</v>
      </c>
      <c r="O602" s="12">
        <v>5000</v>
      </c>
      <c r="P602" s="12">
        <f t="shared" si="64"/>
        <v>27374.999999999996</v>
      </c>
      <c r="Q602" s="12">
        <f t="shared" si="65"/>
        <v>500000</v>
      </c>
      <c r="R602" s="12">
        <f t="shared" si="66"/>
        <v>250000</v>
      </c>
      <c r="S602" s="12">
        <f t="shared" si="67"/>
        <v>250000</v>
      </c>
      <c r="T602" s="12">
        <f t="shared" si="68"/>
        <v>1061.7653953335937</v>
      </c>
      <c r="U602" s="12">
        <f t="shared" si="69"/>
        <v>714.28571428571433</v>
      </c>
    </row>
    <row r="603" spans="1:21" x14ac:dyDescent="0.35">
      <c r="A603" s="3" t="s">
        <v>1543</v>
      </c>
      <c r="B603" s="3" t="s">
        <v>617</v>
      </c>
      <c r="C603" s="3" t="s">
        <v>621</v>
      </c>
      <c r="D603" s="6">
        <v>5.4749999999999996</v>
      </c>
      <c r="E603" s="17">
        <f t="shared" si="63"/>
        <v>5.4749999999999993E-2</v>
      </c>
      <c r="F603" s="3" t="s">
        <v>543</v>
      </c>
      <c r="G603" s="3">
        <v>5</v>
      </c>
      <c r="H603" s="3">
        <v>0</v>
      </c>
      <c r="I603" s="9">
        <v>350</v>
      </c>
      <c r="J603" s="3" t="s">
        <v>544</v>
      </c>
      <c r="K603" s="3">
        <v>5</v>
      </c>
      <c r="L603" s="3">
        <v>0</v>
      </c>
      <c r="M603" s="9">
        <v>350</v>
      </c>
      <c r="N603" s="11">
        <v>100</v>
      </c>
      <c r="O603" s="12">
        <v>5000</v>
      </c>
      <c r="P603" s="12">
        <f t="shared" si="64"/>
        <v>27374.999999999996</v>
      </c>
      <c r="Q603" s="12">
        <f t="shared" si="65"/>
        <v>500000</v>
      </c>
      <c r="R603" s="12">
        <f t="shared" si="66"/>
        <v>250000</v>
      </c>
      <c r="S603" s="12">
        <f t="shared" si="67"/>
        <v>250000</v>
      </c>
      <c r="T603" s="12">
        <f t="shared" si="68"/>
        <v>714.28571428571433</v>
      </c>
      <c r="U603" s="12">
        <f t="shared" si="69"/>
        <v>714.28571428571433</v>
      </c>
    </row>
    <row r="604" spans="1:21" x14ac:dyDescent="0.35">
      <c r="A604" s="3" t="s">
        <v>1544</v>
      </c>
      <c r="B604" s="3" t="s">
        <v>622</v>
      </c>
      <c r="C604" s="3" t="s">
        <v>623</v>
      </c>
      <c r="D604" s="6">
        <v>7.7875000000000014</v>
      </c>
      <c r="E604" s="17">
        <f t="shared" si="63"/>
        <v>7.7875000000000014E-2</v>
      </c>
      <c r="F604" s="3" t="s">
        <v>543</v>
      </c>
      <c r="G604" s="3">
        <v>5</v>
      </c>
      <c r="H604" s="3">
        <v>0</v>
      </c>
      <c r="I604" s="9">
        <v>350</v>
      </c>
      <c r="J604" s="3" t="s">
        <v>544</v>
      </c>
      <c r="K604" s="3">
        <v>5</v>
      </c>
      <c r="L604" s="3">
        <v>0</v>
      </c>
      <c r="M604" s="9">
        <v>350</v>
      </c>
      <c r="N604" s="11">
        <v>100</v>
      </c>
      <c r="O604" s="12">
        <v>5000</v>
      </c>
      <c r="P604" s="12">
        <f t="shared" si="64"/>
        <v>38937.500000000007</v>
      </c>
      <c r="Q604" s="12">
        <f t="shared" si="65"/>
        <v>500000</v>
      </c>
      <c r="R604" s="12">
        <f t="shared" si="66"/>
        <v>250000</v>
      </c>
      <c r="S604" s="12">
        <f t="shared" si="67"/>
        <v>250000</v>
      </c>
      <c r="T604" s="12">
        <f t="shared" si="68"/>
        <v>714.28571428571433</v>
      </c>
      <c r="U604" s="12">
        <f t="shared" si="69"/>
        <v>714.28571428571433</v>
      </c>
    </row>
    <row r="605" spans="1:21" x14ac:dyDescent="0.35">
      <c r="A605" s="3" t="s">
        <v>1545</v>
      </c>
      <c r="B605" s="3" t="s">
        <v>622</v>
      </c>
      <c r="C605" s="3" t="s">
        <v>624</v>
      </c>
      <c r="D605" s="6">
        <v>7.7875000000000014</v>
      </c>
      <c r="E605" s="17">
        <f t="shared" si="63"/>
        <v>7.7875000000000014E-2</v>
      </c>
      <c r="F605" s="3" t="s">
        <v>543</v>
      </c>
      <c r="G605" s="3">
        <v>5</v>
      </c>
      <c r="H605" s="3">
        <v>0</v>
      </c>
      <c r="I605" s="9">
        <v>350</v>
      </c>
      <c r="J605" s="3" t="s">
        <v>544</v>
      </c>
      <c r="K605" s="3">
        <v>5</v>
      </c>
      <c r="L605" s="3">
        <v>0</v>
      </c>
      <c r="M605" s="9">
        <v>350</v>
      </c>
      <c r="N605" s="11">
        <v>100</v>
      </c>
      <c r="O605" s="12">
        <v>5000</v>
      </c>
      <c r="P605" s="12">
        <f t="shared" si="64"/>
        <v>38937.500000000007</v>
      </c>
      <c r="Q605" s="12">
        <f t="shared" si="65"/>
        <v>500000</v>
      </c>
      <c r="R605" s="12">
        <f t="shared" si="66"/>
        <v>250000</v>
      </c>
      <c r="S605" s="12">
        <f t="shared" si="67"/>
        <v>250000</v>
      </c>
      <c r="T605" s="12">
        <f t="shared" si="68"/>
        <v>714.28571428571433</v>
      </c>
      <c r="U605" s="12">
        <f t="shared" si="69"/>
        <v>714.28571428571433</v>
      </c>
    </row>
    <row r="606" spans="1:21" x14ac:dyDescent="0.35">
      <c r="A606" s="3" t="s">
        <v>1546</v>
      </c>
      <c r="B606" s="3" t="s">
        <v>622</v>
      </c>
      <c r="C606" s="3" t="s">
        <v>625</v>
      </c>
      <c r="D606" s="6">
        <v>7.7875000000000014</v>
      </c>
      <c r="E606" s="17">
        <f t="shared" si="63"/>
        <v>7.7875000000000014E-2</v>
      </c>
      <c r="F606" s="3" t="s">
        <v>543</v>
      </c>
      <c r="G606" s="3">
        <v>5</v>
      </c>
      <c r="H606" s="3">
        <v>0</v>
      </c>
      <c r="I606" s="9">
        <v>350</v>
      </c>
      <c r="J606" s="3" t="s">
        <v>544</v>
      </c>
      <c r="K606" s="3">
        <v>5</v>
      </c>
      <c r="L606" s="3">
        <v>0</v>
      </c>
      <c r="M606" s="9">
        <v>350</v>
      </c>
      <c r="N606" s="11">
        <v>100</v>
      </c>
      <c r="O606" s="12">
        <v>5000</v>
      </c>
      <c r="P606" s="12">
        <f t="shared" si="64"/>
        <v>38937.500000000007</v>
      </c>
      <c r="Q606" s="12">
        <f t="shared" si="65"/>
        <v>500000</v>
      </c>
      <c r="R606" s="12">
        <f t="shared" si="66"/>
        <v>250000</v>
      </c>
      <c r="S606" s="12">
        <f t="shared" si="67"/>
        <v>250000</v>
      </c>
      <c r="T606" s="12">
        <f t="shared" si="68"/>
        <v>714.28571428571433</v>
      </c>
      <c r="U606" s="12">
        <f t="shared" si="69"/>
        <v>714.28571428571433</v>
      </c>
    </row>
    <row r="607" spans="1:21" x14ac:dyDescent="0.35">
      <c r="A607" s="3" t="s">
        <v>1547</v>
      </c>
      <c r="B607" s="3" t="s">
        <v>622</v>
      </c>
      <c r="C607" s="3" t="s">
        <v>626</v>
      </c>
      <c r="D607" s="6">
        <v>7.7875000000000014</v>
      </c>
      <c r="E607" s="17">
        <f t="shared" si="63"/>
        <v>7.7875000000000014E-2</v>
      </c>
      <c r="F607" s="3" t="s">
        <v>543</v>
      </c>
      <c r="G607" s="3">
        <v>5</v>
      </c>
      <c r="H607" s="3">
        <v>0</v>
      </c>
      <c r="I607" s="9">
        <v>350</v>
      </c>
      <c r="J607" s="3" t="s">
        <v>544</v>
      </c>
      <c r="K607" s="3">
        <v>5</v>
      </c>
      <c r="L607" s="3">
        <v>0</v>
      </c>
      <c r="M607" s="9">
        <v>350</v>
      </c>
      <c r="N607" s="11">
        <v>100</v>
      </c>
      <c r="O607" s="12">
        <v>5000</v>
      </c>
      <c r="P607" s="12">
        <f t="shared" si="64"/>
        <v>38937.500000000007</v>
      </c>
      <c r="Q607" s="12">
        <f t="shared" si="65"/>
        <v>500000</v>
      </c>
      <c r="R607" s="12">
        <f t="shared" si="66"/>
        <v>250000</v>
      </c>
      <c r="S607" s="12">
        <f t="shared" si="67"/>
        <v>250000</v>
      </c>
      <c r="T607" s="12">
        <f t="shared" si="68"/>
        <v>714.28571428571433</v>
      </c>
      <c r="U607" s="12">
        <f t="shared" si="69"/>
        <v>714.28571428571433</v>
      </c>
    </row>
    <row r="608" spans="1:21" x14ac:dyDescent="0.35">
      <c r="A608" s="3" t="s">
        <v>1548</v>
      </c>
      <c r="B608" s="3" t="s">
        <v>627</v>
      </c>
      <c r="C608" s="3" t="s">
        <v>628</v>
      </c>
      <c r="D608" s="6">
        <v>8.1999999999999993</v>
      </c>
      <c r="E608" s="17">
        <f t="shared" si="63"/>
        <v>8.199999999999999E-2</v>
      </c>
      <c r="F608" s="3" t="s">
        <v>629</v>
      </c>
      <c r="G608" s="3">
        <v>5</v>
      </c>
      <c r="H608" s="3">
        <v>0</v>
      </c>
      <c r="I608" s="9">
        <v>102.4690860162243</v>
      </c>
      <c r="J608" s="3" t="s">
        <v>630</v>
      </c>
      <c r="K608" s="3">
        <v>5</v>
      </c>
      <c r="L608" s="3">
        <v>0</v>
      </c>
      <c r="M608" s="9">
        <v>95.230750345013732</v>
      </c>
      <c r="N608" s="11">
        <v>100</v>
      </c>
      <c r="O608" s="12">
        <v>5000</v>
      </c>
      <c r="P608" s="12">
        <f t="shared" si="64"/>
        <v>40999.999999999993</v>
      </c>
      <c r="Q608" s="12">
        <f t="shared" si="65"/>
        <v>500000</v>
      </c>
      <c r="R608" s="12">
        <f t="shared" si="66"/>
        <v>250000</v>
      </c>
      <c r="S608" s="12">
        <f t="shared" si="67"/>
        <v>250000</v>
      </c>
      <c r="T608" s="12">
        <f t="shared" si="68"/>
        <v>2439.7602215405395</v>
      </c>
      <c r="U608" s="12">
        <f t="shared" si="69"/>
        <v>2625.2024592294938</v>
      </c>
    </row>
    <row r="609" spans="1:21" x14ac:dyDescent="0.35">
      <c r="A609" s="3" t="s">
        <v>1549</v>
      </c>
      <c r="B609" s="3" t="s">
        <v>627</v>
      </c>
      <c r="C609" s="3" t="s">
        <v>631</v>
      </c>
      <c r="D609" s="6">
        <v>8.1999999999999993</v>
      </c>
      <c r="E609" s="17">
        <f t="shared" si="63"/>
        <v>8.199999999999999E-2</v>
      </c>
      <c r="F609" s="3" t="s">
        <v>629</v>
      </c>
      <c r="G609" s="3">
        <v>5</v>
      </c>
      <c r="H609" s="3">
        <v>0</v>
      </c>
      <c r="I609" s="9">
        <v>193.52343681061151</v>
      </c>
      <c r="J609" s="3" t="s">
        <v>630</v>
      </c>
      <c r="K609" s="3">
        <v>5</v>
      </c>
      <c r="L609" s="3">
        <v>0</v>
      </c>
      <c r="M609" s="9">
        <v>138.20077352570391</v>
      </c>
      <c r="N609" s="11">
        <v>100</v>
      </c>
      <c r="O609" s="12">
        <v>5000</v>
      </c>
      <c r="P609" s="12">
        <f t="shared" si="64"/>
        <v>40999.999999999993</v>
      </c>
      <c r="Q609" s="12">
        <f t="shared" si="65"/>
        <v>500000</v>
      </c>
      <c r="R609" s="12">
        <f t="shared" si="66"/>
        <v>250000</v>
      </c>
      <c r="S609" s="12">
        <f t="shared" si="67"/>
        <v>250000</v>
      </c>
      <c r="T609" s="12">
        <f t="shared" si="68"/>
        <v>1291.8331966409751</v>
      </c>
      <c r="U609" s="12">
        <f t="shared" si="69"/>
        <v>1808.962378589745</v>
      </c>
    </row>
    <row r="610" spans="1:21" x14ac:dyDescent="0.35">
      <c r="A610" s="3" t="s">
        <v>1550</v>
      </c>
      <c r="B610" s="3" t="s">
        <v>627</v>
      </c>
      <c r="C610" s="3" t="s">
        <v>632</v>
      </c>
      <c r="D610" s="6">
        <v>8.1999999999999993</v>
      </c>
      <c r="E610" s="17">
        <f t="shared" si="63"/>
        <v>8.199999999999999E-2</v>
      </c>
      <c r="F610" s="3" t="s">
        <v>629</v>
      </c>
      <c r="G610" s="3">
        <v>5</v>
      </c>
      <c r="H610" s="3">
        <v>0</v>
      </c>
      <c r="I610" s="9">
        <v>100.11013762315</v>
      </c>
      <c r="J610" s="3" t="s">
        <v>630</v>
      </c>
      <c r="K610" s="3">
        <v>5</v>
      </c>
      <c r="L610" s="3">
        <v>0</v>
      </c>
      <c r="M610" s="9">
        <v>26.507821562074259</v>
      </c>
      <c r="N610" s="11">
        <v>100</v>
      </c>
      <c r="O610" s="12">
        <v>5000</v>
      </c>
      <c r="P610" s="12">
        <f t="shared" si="64"/>
        <v>40999.999999999993</v>
      </c>
      <c r="Q610" s="12">
        <f t="shared" si="65"/>
        <v>500000</v>
      </c>
      <c r="R610" s="12">
        <f t="shared" si="66"/>
        <v>250000</v>
      </c>
      <c r="S610" s="12">
        <f t="shared" si="67"/>
        <v>250000</v>
      </c>
      <c r="T610" s="12">
        <f t="shared" si="68"/>
        <v>2497.2495886589281</v>
      </c>
      <c r="U610" s="12">
        <f t="shared" si="69"/>
        <v>9431.1786207918503</v>
      </c>
    </row>
    <row r="611" spans="1:21" x14ac:dyDescent="0.35">
      <c r="A611" s="3" t="s">
        <v>1551</v>
      </c>
      <c r="B611" s="3" t="s">
        <v>627</v>
      </c>
      <c r="C611" s="3" t="s">
        <v>633</v>
      </c>
      <c r="D611" s="6">
        <v>8.1999999999999993</v>
      </c>
      <c r="E611" s="17">
        <f t="shared" si="63"/>
        <v>8.199999999999999E-2</v>
      </c>
      <c r="F611" s="3" t="s">
        <v>629</v>
      </c>
      <c r="G611" s="3">
        <v>5</v>
      </c>
      <c r="H611" s="3">
        <v>0</v>
      </c>
      <c r="I611" s="9">
        <v>153.90187974407789</v>
      </c>
      <c r="J611" s="3" t="s">
        <v>630</v>
      </c>
      <c r="K611" s="3">
        <v>5</v>
      </c>
      <c r="L611" s="3">
        <v>0</v>
      </c>
      <c r="M611" s="9">
        <v>111.98266982188289</v>
      </c>
      <c r="N611" s="11">
        <v>100</v>
      </c>
      <c r="O611" s="12">
        <v>5000</v>
      </c>
      <c r="P611" s="12">
        <f t="shared" si="64"/>
        <v>40999.999999999993</v>
      </c>
      <c r="Q611" s="12">
        <f t="shared" si="65"/>
        <v>500000</v>
      </c>
      <c r="R611" s="12">
        <f t="shared" si="66"/>
        <v>250000</v>
      </c>
      <c r="S611" s="12">
        <f t="shared" si="67"/>
        <v>250000</v>
      </c>
      <c r="T611" s="12">
        <f t="shared" si="68"/>
        <v>1624.4116083294293</v>
      </c>
      <c r="U611" s="12">
        <f t="shared" si="69"/>
        <v>2232.4882983915668</v>
      </c>
    </row>
    <row r="612" spans="1:21" x14ac:dyDescent="0.35">
      <c r="A612" s="3" t="s">
        <v>1552</v>
      </c>
      <c r="B612" s="3" t="s">
        <v>627</v>
      </c>
      <c r="C612" s="3" t="s">
        <v>634</v>
      </c>
      <c r="D612" s="6">
        <v>8.1999999999999993</v>
      </c>
      <c r="E612" s="17">
        <f t="shared" si="63"/>
        <v>8.199999999999999E-2</v>
      </c>
      <c r="F612" s="3" t="s">
        <v>629</v>
      </c>
      <c r="G612" s="3">
        <v>5</v>
      </c>
      <c r="H612" s="3">
        <v>0</v>
      </c>
      <c r="I612" s="9">
        <v>164.3803206704838</v>
      </c>
      <c r="J612" s="3" t="s">
        <v>630</v>
      </c>
      <c r="K612" s="3">
        <v>5</v>
      </c>
      <c r="L612" s="3">
        <v>0</v>
      </c>
      <c r="M612" s="9">
        <v>109.7705571879255</v>
      </c>
      <c r="N612" s="11">
        <v>100</v>
      </c>
      <c r="O612" s="12">
        <v>5000</v>
      </c>
      <c r="P612" s="12">
        <f t="shared" si="64"/>
        <v>40999.999999999993</v>
      </c>
      <c r="Q612" s="12">
        <f t="shared" si="65"/>
        <v>500000</v>
      </c>
      <c r="R612" s="12">
        <f t="shared" si="66"/>
        <v>250000</v>
      </c>
      <c r="S612" s="12">
        <f t="shared" si="67"/>
        <v>250000</v>
      </c>
      <c r="T612" s="12">
        <f t="shared" si="68"/>
        <v>1520.8633185547137</v>
      </c>
      <c r="U612" s="12">
        <f t="shared" si="69"/>
        <v>2277.4777354186499</v>
      </c>
    </row>
    <row r="613" spans="1:21" x14ac:dyDescent="0.35">
      <c r="A613" s="3" t="s">
        <v>1553</v>
      </c>
      <c r="B613" s="3" t="s">
        <v>627</v>
      </c>
      <c r="C613" s="3" t="s">
        <v>635</v>
      </c>
      <c r="D613" s="6">
        <v>8.1999999999999993</v>
      </c>
      <c r="E613" s="17">
        <f t="shared" si="63"/>
        <v>8.199999999999999E-2</v>
      </c>
      <c r="F613" s="3" t="s">
        <v>629</v>
      </c>
      <c r="G613" s="3">
        <v>5</v>
      </c>
      <c r="H613" s="3">
        <v>0</v>
      </c>
      <c r="I613" s="9">
        <v>176.2804518742314</v>
      </c>
      <c r="J613" s="3" t="s">
        <v>630</v>
      </c>
      <c r="K613" s="3">
        <v>5</v>
      </c>
      <c r="L613" s="3">
        <v>0</v>
      </c>
      <c r="M613" s="9">
        <v>120.4106138784658</v>
      </c>
      <c r="N613" s="11">
        <v>100</v>
      </c>
      <c r="O613" s="12">
        <v>5000</v>
      </c>
      <c r="P613" s="12">
        <f t="shared" si="64"/>
        <v>40999.999999999993</v>
      </c>
      <c r="Q613" s="12">
        <f t="shared" si="65"/>
        <v>500000</v>
      </c>
      <c r="R613" s="12">
        <f t="shared" si="66"/>
        <v>250000</v>
      </c>
      <c r="S613" s="12">
        <f t="shared" si="67"/>
        <v>250000</v>
      </c>
      <c r="T613" s="12">
        <f t="shared" si="68"/>
        <v>1418.1946854683829</v>
      </c>
      <c r="U613" s="12">
        <f t="shared" si="69"/>
        <v>2076.2289298876331</v>
      </c>
    </row>
    <row r="614" spans="1:21" x14ac:dyDescent="0.35">
      <c r="A614" s="3" t="s">
        <v>1554</v>
      </c>
      <c r="B614" s="3" t="s">
        <v>627</v>
      </c>
      <c r="C614" s="3" t="s">
        <v>636</v>
      </c>
      <c r="D614" s="6">
        <v>8.1999999999999993</v>
      </c>
      <c r="E614" s="17">
        <f t="shared" si="63"/>
        <v>8.199999999999999E-2</v>
      </c>
      <c r="F614" s="3" t="s">
        <v>629</v>
      </c>
      <c r="G614" s="3">
        <v>5</v>
      </c>
      <c r="H614" s="3">
        <v>0</v>
      </c>
      <c r="I614" s="9">
        <v>144.1380905926404</v>
      </c>
      <c r="J614" s="3" t="s">
        <v>630</v>
      </c>
      <c r="K614" s="3">
        <v>5</v>
      </c>
      <c r="L614" s="3">
        <v>0</v>
      </c>
      <c r="M614" s="9">
        <v>130.77836804161581</v>
      </c>
      <c r="N614" s="11">
        <v>100</v>
      </c>
      <c r="O614" s="12">
        <v>5000</v>
      </c>
      <c r="P614" s="12">
        <f t="shared" si="64"/>
        <v>40999.999999999993</v>
      </c>
      <c r="Q614" s="12">
        <f t="shared" si="65"/>
        <v>500000</v>
      </c>
      <c r="R614" s="12">
        <f t="shared" si="66"/>
        <v>250000</v>
      </c>
      <c r="S614" s="12">
        <f t="shared" si="67"/>
        <v>250000</v>
      </c>
      <c r="T614" s="12">
        <f t="shared" si="68"/>
        <v>1734.4478407622589</v>
      </c>
      <c r="U614" s="12">
        <f t="shared" si="69"/>
        <v>1911.6311339842223</v>
      </c>
    </row>
    <row r="615" spans="1:21" x14ac:dyDescent="0.35">
      <c r="A615" s="3" t="s">
        <v>1555</v>
      </c>
      <c r="B615" s="3" t="s">
        <v>627</v>
      </c>
      <c r="C615" s="3" t="s">
        <v>637</v>
      </c>
      <c r="D615" s="6">
        <v>8.1999999999999993</v>
      </c>
      <c r="E615" s="17">
        <f t="shared" si="63"/>
        <v>8.199999999999999E-2</v>
      </c>
      <c r="F615" s="3" t="s">
        <v>629</v>
      </c>
      <c r="G615" s="3">
        <v>5</v>
      </c>
      <c r="H615" s="3">
        <v>0</v>
      </c>
      <c r="I615" s="9">
        <v>139.4906333761094</v>
      </c>
      <c r="J615" s="3" t="s">
        <v>630</v>
      </c>
      <c r="K615" s="3">
        <v>5</v>
      </c>
      <c r="L615" s="3">
        <v>0</v>
      </c>
      <c r="M615" s="9">
        <v>90.112155255101996</v>
      </c>
      <c r="N615" s="11">
        <v>100</v>
      </c>
      <c r="O615" s="12">
        <v>5000</v>
      </c>
      <c r="P615" s="12">
        <f t="shared" si="64"/>
        <v>40999.999999999993</v>
      </c>
      <c r="Q615" s="12">
        <f t="shared" si="65"/>
        <v>500000</v>
      </c>
      <c r="R615" s="12">
        <f t="shared" si="66"/>
        <v>250000</v>
      </c>
      <c r="S615" s="12">
        <f t="shared" si="67"/>
        <v>250000</v>
      </c>
      <c r="T615" s="12">
        <f t="shared" si="68"/>
        <v>1792.2350336307065</v>
      </c>
      <c r="U615" s="12">
        <f t="shared" si="69"/>
        <v>2774.3205041791011</v>
      </c>
    </row>
    <row r="616" spans="1:21" x14ac:dyDescent="0.35">
      <c r="A616" s="3" t="s">
        <v>1556</v>
      </c>
      <c r="B616" s="3" t="s">
        <v>627</v>
      </c>
      <c r="C616" s="3" t="s">
        <v>638</v>
      </c>
      <c r="D616" s="6">
        <v>8.1999999999999993</v>
      </c>
      <c r="E616" s="17">
        <f t="shared" si="63"/>
        <v>8.199999999999999E-2</v>
      </c>
      <c r="F616" s="3" t="s">
        <v>629</v>
      </c>
      <c r="G616" s="3">
        <v>5</v>
      </c>
      <c r="H616" s="3">
        <v>0</v>
      </c>
      <c r="I616" s="9">
        <v>162.97923124919171</v>
      </c>
      <c r="J616" s="3" t="s">
        <v>630</v>
      </c>
      <c r="K616" s="3">
        <v>5</v>
      </c>
      <c r="L616" s="3">
        <v>0</v>
      </c>
      <c r="M616" s="9">
        <v>105.08543647411339</v>
      </c>
      <c r="N616" s="11">
        <v>100</v>
      </c>
      <c r="O616" s="12">
        <v>5000</v>
      </c>
      <c r="P616" s="12">
        <f t="shared" si="64"/>
        <v>40999.999999999993</v>
      </c>
      <c r="Q616" s="12">
        <f t="shared" si="65"/>
        <v>500000</v>
      </c>
      <c r="R616" s="12">
        <f t="shared" si="66"/>
        <v>250000</v>
      </c>
      <c r="S616" s="12">
        <f t="shared" si="67"/>
        <v>250000</v>
      </c>
      <c r="T616" s="12">
        <f t="shared" si="68"/>
        <v>1533.9377789661764</v>
      </c>
      <c r="U616" s="12">
        <f t="shared" si="69"/>
        <v>2379.0166210289726</v>
      </c>
    </row>
    <row r="617" spans="1:21" x14ac:dyDescent="0.35">
      <c r="A617" s="3" t="s">
        <v>1557</v>
      </c>
      <c r="B617" s="3" t="s">
        <v>627</v>
      </c>
      <c r="C617" s="3" t="s">
        <v>639</v>
      </c>
      <c r="D617" s="6">
        <v>8.1999999999999993</v>
      </c>
      <c r="E617" s="17">
        <f t="shared" si="63"/>
        <v>8.199999999999999E-2</v>
      </c>
      <c r="F617" s="3" t="s">
        <v>629</v>
      </c>
      <c r="G617" s="3">
        <v>5</v>
      </c>
      <c r="H617" s="3">
        <v>0</v>
      </c>
      <c r="I617" s="9">
        <v>169.60457718852601</v>
      </c>
      <c r="J617" s="3" t="s">
        <v>630</v>
      </c>
      <c r="K617" s="3">
        <v>5</v>
      </c>
      <c r="L617" s="3">
        <v>0</v>
      </c>
      <c r="M617" s="9">
        <v>121.45044825415231</v>
      </c>
      <c r="N617" s="11">
        <v>100</v>
      </c>
      <c r="O617" s="12">
        <v>5000</v>
      </c>
      <c r="P617" s="12">
        <f t="shared" si="64"/>
        <v>40999.999999999993</v>
      </c>
      <c r="Q617" s="12">
        <f t="shared" si="65"/>
        <v>500000</v>
      </c>
      <c r="R617" s="12">
        <f t="shared" si="66"/>
        <v>250000</v>
      </c>
      <c r="S617" s="12">
        <f t="shared" si="67"/>
        <v>250000</v>
      </c>
      <c r="T617" s="12">
        <f t="shared" si="68"/>
        <v>1474.0168228013652</v>
      </c>
      <c r="U617" s="12">
        <f t="shared" si="69"/>
        <v>2058.4526742695875</v>
      </c>
    </row>
    <row r="618" spans="1:21" x14ac:dyDescent="0.35">
      <c r="A618" s="3" t="s">
        <v>1558</v>
      </c>
      <c r="B618" s="3" t="s">
        <v>627</v>
      </c>
      <c r="C618" s="3" t="s">
        <v>640</v>
      </c>
      <c r="D618" s="6">
        <v>8.1999999999999993</v>
      </c>
      <c r="E618" s="17">
        <f t="shared" si="63"/>
        <v>8.199999999999999E-2</v>
      </c>
      <c r="F618" s="3" t="s">
        <v>629</v>
      </c>
      <c r="G618" s="3">
        <v>5</v>
      </c>
      <c r="H618" s="3">
        <v>0</v>
      </c>
      <c r="I618" s="9">
        <v>144.9755209890759</v>
      </c>
      <c r="J618" s="3" t="s">
        <v>630</v>
      </c>
      <c r="K618" s="3">
        <v>5</v>
      </c>
      <c r="L618" s="3">
        <v>0</v>
      </c>
      <c r="M618" s="9">
        <v>137.61005899602719</v>
      </c>
      <c r="N618" s="11">
        <v>100</v>
      </c>
      <c r="O618" s="12">
        <v>5000</v>
      </c>
      <c r="P618" s="12">
        <f t="shared" si="64"/>
        <v>40999.999999999993</v>
      </c>
      <c r="Q618" s="12">
        <f t="shared" si="65"/>
        <v>500000</v>
      </c>
      <c r="R618" s="12">
        <f t="shared" si="66"/>
        <v>250000</v>
      </c>
      <c r="S618" s="12">
        <f t="shared" si="67"/>
        <v>250000</v>
      </c>
      <c r="T618" s="12">
        <f t="shared" si="68"/>
        <v>1724.4290504659598</v>
      </c>
      <c r="U618" s="12">
        <f t="shared" si="69"/>
        <v>1816.7276565677332</v>
      </c>
    </row>
    <row r="619" spans="1:21" x14ac:dyDescent="0.35">
      <c r="A619" s="3" t="s">
        <v>1559</v>
      </c>
      <c r="B619" s="3" t="s">
        <v>627</v>
      </c>
      <c r="C619" s="3" t="s">
        <v>641</v>
      </c>
      <c r="D619" s="6">
        <v>8.1999999999999993</v>
      </c>
      <c r="E619" s="17">
        <f t="shared" si="63"/>
        <v>8.199999999999999E-2</v>
      </c>
      <c r="F619" s="3" t="s">
        <v>629</v>
      </c>
      <c r="G619" s="3">
        <v>5</v>
      </c>
      <c r="H619" s="3">
        <v>0</v>
      </c>
      <c r="I619" s="9">
        <v>136.0701522589936</v>
      </c>
      <c r="J619" s="3" t="s">
        <v>630</v>
      </c>
      <c r="K619" s="3">
        <v>5</v>
      </c>
      <c r="L619" s="3">
        <v>0</v>
      </c>
      <c r="M619" s="9">
        <v>114.3041021333062</v>
      </c>
      <c r="N619" s="11">
        <v>100</v>
      </c>
      <c r="O619" s="12">
        <v>5000</v>
      </c>
      <c r="P619" s="12">
        <f t="shared" si="64"/>
        <v>40999.999999999993</v>
      </c>
      <c r="Q619" s="12">
        <f t="shared" si="65"/>
        <v>500000</v>
      </c>
      <c r="R619" s="12">
        <f t="shared" si="66"/>
        <v>250000</v>
      </c>
      <c r="S619" s="12">
        <f t="shared" si="67"/>
        <v>250000</v>
      </c>
      <c r="T619" s="12">
        <f t="shared" si="68"/>
        <v>1837.2875744575804</v>
      </c>
      <c r="U619" s="12">
        <f t="shared" si="69"/>
        <v>2187.1481017228898</v>
      </c>
    </row>
    <row r="620" spans="1:21" x14ac:dyDescent="0.35">
      <c r="A620" s="3" t="s">
        <v>1560</v>
      </c>
      <c r="B620" s="3" t="s">
        <v>627</v>
      </c>
      <c r="C620" s="3" t="s">
        <v>642</v>
      </c>
      <c r="D620" s="6">
        <v>8.1999999999999993</v>
      </c>
      <c r="E620" s="17">
        <f t="shared" si="63"/>
        <v>8.199999999999999E-2</v>
      </c>
      <c r="F620" s="3" t="s">
        <v>629</v>
      </c>
      <c r="G620" s="3">
        <v>5</v>
      </c>
      <c r="H620" s="3">
        <v>0</v>
      </c>
      <c r="I620" s="9">
        <v>103.44125851401679</v>
      </c>
      <c r="J620" s="3" t="s">
        <v>630</v>
      </c>
      <c r="K620" s="3">
        <v>5</v>
      </c>
      <c r="L620" s="3">
        <v>0</v>
      </c>
      <c r="M620" s="9">
        <v>76.67613392769168</v>
      </c>
      <c r="N620" s="11">
        <v>100</v>
      </c>
      <c r="O620" s="12">
        <v>5000</v>
      </c>
      <c r="P620" s="12">
        <f t="shared" si="64"/>
        <v>40999.999999999993</v>
      </c>
      <c r="Q620" s="12">
        <f t="shared" si="65"/>
        <v>500000</v>
      </c>
      <c r="R620" s="12">
        <f t="shared" si="66"/>
        <v>250000</v>
      </c>
      <c r="S620" s="12">
        <f t="shared" si="67"/>
        <v>250000</v>
      </c>
      <c r="T620" s="12">
        <f t="shared" si="68"/>
        <v>2416.8306108352672</v>
      </c>
      <c r="U620" s="12">
        <f t="shared" si="69"/>
        <v>3260.4669431528573</v>
      </c>
    </row>
    <row r="621" spans="1:21" x14ac:dyDescent="0.35">
      <c r="A621" s="3" t="s">
        <v>1561</v>
      </c>
      <c r="B621" s="3" t="s">
        <v>627</v>
      </c>
      <c r="C621" s="3" t="s">
        <v>643</v>
      </c>
      <c r="D621" s="6">
        <v>8.1999999999999993</v>
      </c>
      <c r="E621" s="17">
        <f t="shared" si="63"/>
        <v>8.199999999999999E-2</v>
      </c>
      <c r="F621" s="3" t="s">
        <v>629</v>
      </c>
      <c r="G621" s="3">
        <v>5</v>
      </c>
      <c r="H621" s="3">
        <v>0</v>
      </c>
      <c r="I621" s="9">
        <v>172.75414513165049</v>
      </c>
      <c r="J621" s="3" t="s">
        <v>630</v>
      </c>
      <c r="K621" s="3">
        <v>5</v>
      </c>
      <c r="L621" s="3">
        <v>0</v>
      </c>
      <c r="M621" s="9">
        <v>130.11430881256561</v>
      </c>
      <c r="N621" s="11">
        <v>100</v>
      </c>
      <c r="O621" s="12">
        <v>5000</v>
      </c>
      <c r="P621" s="12">
        <f t="shared" si="64"/>
        <v>40999.999999999993</v>
      </c>
      <c r="Q621" s="12">
        <f t="shared" si="65"/>
        <v>500000</v>
      </c>
      <c r="R621" s="12">
        <f t="shared" si="66"/>
        <v>250000</v>
      </c>
      <c r="S621" s="12">
        <f t="shared" si="67"/>
        <v>250000</v>
      </c>
      <c r="T621" s="12">
        <f t="shared" si="68"/>
        <v>1447.1432787299134</v>
      </c>
      <c r="U621" s="12">
        <f t="shared" si="69"/>
        <v>1921.3874498625212</v>
      </c>
    </row>
    <row r="622" spans="1:21" x14ac:dyDescent="0.35">
      <c r="A622" s="3" t="s">
        <v>1562</v>
      </c>
      <c r="B622" s="3" t="s">
        <v>627</v>
      </c>
      <c r="C622" s="3" t="s">
        <v>644</v>
      </c>
      <c r="D622" s="6">
        <v>8.1999999999999993</v>
      </c>
      <c r="E622" s="17">
        <f t="shared" si="63"/>
        <v>8.199999999999999E-2</v>
      </c>
      <c r="F622" s="3" t="s">
        <v>629</v>
      </c>
      <c r="G622" s="3">
        <v>5</v>
      </c>
      <c r="H622" s="3">
        <v>0</v>
      </c>
      <c r="I622" s="9">
        <v>135.637083160668</v>
      </c>
      <c r="J622" s="3" t="s">
        <v>630</v>
      </c>
      <c r="K622" s="3">
        <v>5</v>
      </c>
      <c r="L622" s="3">
        <v>0</v>
      </c>
      <c r="M622" s="9">
        <v>132.840884154766</v>
      </c>
      <c r="N622" s="11">
        <v>100</v>
      </c>
      <c r="O622" s="12">
        <v>5000</v>
      </c>
      <c r="P622" s="12">
        <f t="shared" si="64"/>
        <v>40999.999999999993</v>
      </c>
      <c r="Q622" s="12">
        <f t="shared" si="65"/>
        <v>500000</v>
      </c>
      <c r="R622" s="12">
        <f t="shared" si="66"/>
        <v>250000</v>
      </c>
      <c r="S622" s="12">
        <f t="shared" si="67"/>
        <v>250000</v>
      </c>
      <c r="T622" s="12">
        <f t="shared" si="68"/>
        <v>1843.1537613048208</v>
      </c>
      <c r="U622" s="12">
        <f t="shared" si="69"/>
        <v>1881.9507382135307</v>
      </c>
    </row>
    <row r="623" spans="1:21" x14ac:dyDescent="0.35">
      <c r="A623" s="3" t="s">
        <v>1563</v>
      </c>
      <c r="B623" s="3" t="s">
        <v>627</v>
      </c>
      <c r="C623" s="3" t="s">
        <v>645</v>
      </c>
      <c r="D623" s="6">
        <v>8.1999999999999993</v>
      </c>
      <c r="E623" s="17">
        <f t="shared" si="63"/>
        <v>8.199999999999999E-2</v>
      </c>
      <c r="F623" s="3" t="s">
        <v>629</v>
      </c>
      <c r="G623" s="3">
        <v>5</v>
      </c>
      <c r="H623" s="3">
        <v>0</v>
      </c>
      <c r="I623" s="9">
        <v>109.06283316948419</v>
      </c>
      <c r="J623" s="3" t="s">
        <v>630</v>
      </c>
      <c r="K623" s="3">
        <v>5</v>
      </c>
      <c r="L623" s="3">
        <v>0</v>
      </c>
      <c r="M623" s="9">
        <v>104.22719189504809</v>
      </c>
      <c r="N623" s="11">
        <v>100</v>
      </c>
      <c r="O623" s="12">
        <v>5000</v>
      </c>
      <c r="P623" s="12">
        <f t="shared" si="64"/>
        <v>40999.999999999993</v>
      </c>
      <c r="Q623" s="12">
        <f t="shared" si="65"/>
        <v>500000</v>
      </c>
      <c r="R623" s="12">
        <f t="shared" si="66"/>
        <v>250000</v>
      </c>
      <c r="S623" s="12">
        <f t="shared" si="67"/>
        <v>250000</v>
      </c>
      <c r="T623" s="12">
        <f t="shared" si="68"/>
        <v>2292.2566078170621</v>
      </c>
      <c r="U623" s="12">
        <f t="shared" si="69"/>
        <v>2398.6063085316382</v>
      </c>
    </row>
    <row r="624" spans="1:21" x14ac:dyDescent="0.35">
      <c r="A624" s="3" t="s">
        <v>1564</v>
      </c>
      <c r="B624" s="3" t="s">
        <v>627</v>
      </c>
      <c r="C624" s="3" t="s">
        <v>646</v>
      </c>
      <c r="D624" s="6">
        <v>8.1999999999999993</v>
      </c>
      <c r="E624" s="17">
        <f t="shared" si="63"/>
        <v>8.199999999999999E-2</v>
      </c>
      <c r="F624" s="3" t="s">
        <v>629</v>
      </c>
      <c r="G624" s="3">
        <v>5</v>
      </c>
      <c r="H624" s="3">
        <v>0</v>
      </c>
      <c r="I624" s="9">
        <v>150.70080551300521</v>
      </c>
      <c r="J624" s="3" t="s">
        <v>630</v>
      </c>
      <c r="K624" s="3">
        <v>5</v>
      </c>
      <c r="L624" s="3">
        <v>0</v>
      </c>
      <c r="M624" s="9">
        <v>112.48323879915939</v>
      </c>
      <c r="N624" s="11">
        <v>100</v>
      </c>
      <c r="O624" s="12">
        <v>5000</v>
      </c>
      <c r="P624" s="12">
        <f t="shared" si="64"/>
        <v>40999.999999999993</v>
      </c>
      <c r="Q624" s="12">
        <f t="shared" si="65"/>
        <v>500000</v>
      </c>
      <c r="R624" s="12">
        <f t="shared" si="66"/>
        <v>250000</v>
      </c>
      <c r="S624" s="12">
        <f t="shared" si="67"/>
        <v>250000</v>
      </c>
      <c r="T624" s="12">
        <f t="shared" si="68"/>
        <v>1658.9161494457005</v>
      </c>
      <c r="U624" s="12">
        <f t="shared" si="69"/>
        <v>2222.5533570061843</v>
      </c>
    </row>
    <row r="625" spans="1:21" x14ac:dyDescent="0.35">
      <c r="A625" s="3" t="s">
        <v>1565</v>
      </c>
      <c r="B625" s="3" t="s">
        <v>627</v>
      </c>
      <c r="C625" s="3" t="s">
        <v>647</v>
      </c>
      <c r="D625" s="6">
        <v>8.1999999999999993</v>
      </c>
      <c r="E625" s="17">
        <f t="shared" si="63"/>
        <v>8.199999999999999E-2</v>
      </c>
      <c r="F625" s="3" t="s">
        <v>629</v>
      </c>
      <c r="G625" s="3">
        <v>5</v>
      </c>
      <c r="H625" s="3">
        <v>0</v>
      </c>
      <c r="I625" s="9">
        <v>129.8431919951594</v>
      </c>
      <c r="J625" s="3" t="s">
        <v>630</v>
      </c>
      <c r="K625" s="3">
        <v>5</v>
      </c>
      <c r="L625" s="3">
        <v>0</v>
      </c>
      <c r="M625" s="9">
        <v>105.10494376313289</v>
      </c>
      <c r="N625" s="11">
        <v>100</v>
      </c>
      <c r="O625" s="12">
        <v>5000</v>
      </c>
      <c r="P625" s="12">
        <f t="shared" si="64"/>
        <v>40999.999999999993</v>
      </c>
      <c r="Q625" s="12">
        <f t="shared" si="65"/>
        <v>500000</v>
      </c>
      <c r="R625" s="12">
        <f t="shared" si="66"/>
        <v>250000</v>
      </c>
      <c r="S625" s="12">
        <f t="shared" si="67"/>
        <v>250000</v>
      </c>
      <c r="T625" s="12">
        <f t="shared" si="68"/>
        <v>1925.3993694896233</v>
      </c>
      <c r="U625" s="12">
        <f t="shared" si="69"/>
        <v>2378.5750798117183</v>
      </c>
    </row>
    <row r="626" spans="1:21" x14ac:dyDescent="0.35">
      <c r="A626" s="3" t="s">
        <v>1566</v>
      </c>
      <c r="B626" s="3" t="s">
        <v>627</v>
      </c>
      <c r="C626" s="3" t="s">
        <v>648</v>
      </c>
      <c r="D626" s="6">
        <v>8.1999999999999993</v>
      </c>
      <c r="E626" s="17">
        <f t="shared" si="63"/>
        <v>8.199999999999999E-2</v>
      </c>
      <c r="F626" s="3" t="s">
        <v>629</v>
      </c>
      <c r="G626" s="3">
        <v>5</v>
      </c>
      <c r="H626" s="3">
        <v>0</v>
      </c>
      <c r="I626" s="9">
        <v>158.79491540596899</v>
      </c>
      <c r="J626" s="3" t="s">
        <v>630</v>
      </c>
      <c r="K626" s="3">
        <v>5</v>
      </c>
      <c r="L626" s="3">
        <v>0</v>
      </c>
      <c r="M626" s="9">
        <v>110.37604939508159</v>
      </c>
      <c r="N626" s="11">
        <v>100</v>
      </c>
      <c r="O626" s="12">
        <v>5000</v>
      </c>
      <c r="P626" s="12">
        <f t="shared" si="64"/>
        <v>40999.999999999993</v>
      </c>
      <c r="Q626" s="12">
        <f t="shared" si="65"/>
        <v>500000</v>
      </c>
      <c r="R626" s="12">
        <f t="shared" si="66"/>
        <v>250000</v>
      </c>
      <c r="S626" s="12">
        <f t="shared" si="67"/>
        <v>250000</v>
      </c>
      <c r="T626" s="12">
        <f t="shared" si="68"/>
        <v>1574.3577139158365</v>
      </c>
      <c r="U626" s="12">
        <f t="shared" si="69"/>
        <v>2264.9841280796927</v>
      </c>
    </row>
    <row r="627" spans="1:21" x14ac:dyDescent="0.35">
      <c r="A627" s="3" t="s">
        <v>1567</v>
      </c>
      <c r="B627" s="3" t="s">
        <v>627</v>
      </c>
      <c r="C627" s="3" t="s">
        <v>139</v>
      </c>
      <c r="D627" s="6">
        <v>8.1999999999999993</v>
      </c>
      <c r="E627" s="17">
        <f t="shared" si="63"/>
        <v>8.199999999999999E-2</v>
      </c>
      <c r="F627" s="3" t="s">
        <v>629</v>
      </c>
      <c r="G627" s="3">
        <v>5</v>
      </c>
      <c r="H627" s="3">
        <v>0</v>
      </c>
      <c r="I627" s="9">
        <v>219.85483480036649</v>
      </c>
      <c r="J627" s="3" t="s">
        <v>630</v>
      </c>
      <c r="K627" s="3">
        <v>5</v>
      </c>
      <c r="L627" s="3">
        <v>0</v>
      </c>
      <c r="M627" s="9">
        <v>151.71443808398649</v>
      </c>
      <c r="N627" s="11">
        <v>100</v>
      </c>
      <c r="O627" s="12">
        <v>5000</v>
      </c>
      <c r="P627" s="12">
        <f t="shared" si="64"/>
        <v>40999.999999999993</v>
      </c>
      <c r="Q627" s="12">
        <f t="shared" si="65"/>
        <v>500000</v>
      </c>
      <c r="R627" s="12">
        <f t="shared" si="66"/>
        <v>250000</v>
      </c>
      <c r="S627" s="12">
        <f t="shared" si="67"/>
        <v>250000</v>
      </c>
      <c r="T627" s="12">
        <f t="shared" si="68"/>
        <v>1137.1139516991111</v>
      </c>
      <c r="U627" s="12">
        <f t="shared" si="69"/>
        <v>1647.8326200015606</v>
      </c>
    </row>
    <row r="628" spans="1:21" x14ac:dyDescent="0.35">
      <c r="A628" s="3" t="s">
        <v>1568</v>
      </c>
      <c r="B628" s="3" t="s">
        <v>627</v>
      </c>
      <c r="C628" s="3" t="s">
        <v>649</v>
      </c>
      <c r="D628" s="6">
        <v>8.1999999999999993</v>
      </c>
      <c r="E628" s="17">
        <f t="shared" si="63"/>
        <v>8.199999999999999E-2</v>
      </c>
      <c r="F628" s="3" t="s">
        <v>629</v>
      </c>
      <c r="G628" s="3">
        <v>5</v>
      </c>
      <c r="H628" s="3">
        <v>0</v>
      </c>
      <c r="I628" s="9">
        <v>181.02221516939181</v>
      </c>
      <c r="J628" s="3" t="s">
        <v>630</v>
      </c>
      <c r="K628" s="3">
        <v>5</v>
      </c>
      <c r="L628" s="3">
        <v>0</v>
      </c>
      <c r="M628" s="9">
        <v>142.86073551558019</v>
      </c>
      <c r="N628" s="11">
        <v>100</v>
      </c>
      <c r="O628" s="12">
        <v>5000</v>
      </c>
      <c r="P628" s="12">
        <f t="shared" si="64"/>
        <v>40999.999999999993</v>
      </c>
      <c r="Q628" s="12">
        <f t="shared" si="65"/>
        <v>500000</v>
      </c>
      <c r="R628" s="12">
        <f t="shared" si="66"/>
        <v>250000</v>
      </c>
      <c r="S628" s="12">
        <f t="shared" si="67"/>
        <v>250000</v>
      </c>
      <c r="T628" s="12">
        <f t="shared" si="68"/>
        <v>1381.0459659112121</v>
      </c>
      <c r="U628" s="12">
        <f t="shared" si="69"/>
        <v>1749.9559910409068</v>
      </c>
    </row>
    <row r="629" spans="1:21" x14ac:dyDescent="0.35">
      <c r="A629" s="3" t="s">
        <v>1569</v>
      </c>
      <c r="B629" s="3" t="s">
        <v>627</v>
      </c>
      <c r="C629" s="3" t="s">
        <v>650</v>
      </c>
      <c r="D629" s="6">
        <v>8.1999999999999993</v>
      </c>
      <c r="E629" s="17">
        <f t="shared" si="63"/>
        <v>8.199999999999999E-2</v>
      </c>
      <c r="F629" s="3" t="s">
        <v>629</v>
      </c>
      <c r="G629" s="3">
        <v>5</v>
      </c>
      <c r="H629" s="3">
        <v>0</v>
      </c>
      <c r="I629" s="9">
        <v>152.8267972279713</v>
      </c>
      <c r="J629" s="3" t="s">
        <v>630</v>
      </c>
      <c r="K629" s="3">
        <v>5</v>
      </c>
      <c r="L629" s="3">
        <v>0</v>
      </c>
      <c r="M629" s="9">
        <v>114.5498287547</v>
      </c>
      <c r="N629" s="11">
        <v>100</v>
      </c>
      <c r="O629" s="12">
        <v>5000</v>
      </c>
      <c r="P629" s="12">
        <f t="shared" si="64"/>
        <v>40999.999999999993</v>
      </c>
      <c r="Q629" s="12">
        <f t="shared" si="65"/>
        <v>500000</v>
      </c>
      <c r="R629" s="12">
        <f t="shared" si="66"/>
        <v>250000</v>
      </c>
      <c r="S629" s="12">
        <f t="shared" si="67"/>
        <v>250000</v>
      </c>
      <c r="T629" s="12">
        <f t="shared" si="68"/>
        <v>1635.8387699970949</v>
      </c>
      <c r="U629" s="12">
        <f t="shared" si="69"/>
        <v>2182.4563398986525</v>
      </c>
    </row>
    <row r="630" spans="1:21" x14ac:dyDescent="0.35">
      <c r="A630" s="3" t="s">
        <v>1570</v>
      </c>
      <c r="B630" s="3" t="s">
        <v>627</v>
      </c>
      <c r="C630" s="3" t="s">
        <v>651</v>
      </c>
      <c r="D630" s="6">
        <v>8.1999999999999993</v>
      </c>
      <c r="E630" s="17">
        <f t="shared" si="63"/>
        <v>8.199999999999999E-2</v>
      </c>
      <c r="F630" s="3" t="s">
        <v>629</v>
      </c>
      <c r="G630" s="3">
        <v>5</v>
      </c>
      <c r="H630" s="3">
        <v>0</v>
      </c>
      <c r="I630" s="9">
        <v>141.06637573187521</v>
      </c>
      <c r="J630" s="3" t="s">
        <v>630</v>
      </c>
      <c r="K630" s="3">
        <v>5</v>
      </c>
      <c r="L630" s="3">
        <v>0</v>
      </c>
      <c r="M630" s="9">
        <v>126.3105416424379</v>
      </c>
      <c r="N630" s="11">
        <v>100</v>
      </c>
      <c r="O630" s="12">
        <v>5000</v>
      </c>
      <c r="P630" s="12">
        <f t="shared" si="64"/>
        <v>40999.999999999993</v>
      </c>
      <c r="Q630" s="12">
        <f t="shared" si="65"/>
        <v>500000</v>
      </c>
      <c r="R630" s="12">
        <f t="shared" si="66"/>
        <v>250000</v>
      </c>
      <c r="S630" s="12">
        <f t="shared" si="67"/>
        <v>250000</v>
      </c>
      <c r="T630" s="12">
        <f t="shared" si="68"/>
        <v>1772.2153752299901</v>
      </c>
      <c r="U630" s="12">
        <f t="shared" si="69"/>
        <v>1979.2488952165561</v>
      </c>
    </row>
    <row r="631" spans="1:21" x14ac:dyDescent="0.35">
      <c r="A631" s="3" t="s">
        <v>1571</v>
      </c>
      <c r="B631" s="3" t="s">
        <v>627</v>
      </c>
      <c r="C631" s="3" t="s">
        <v>652</v>
      </c>
      <c r="D631" s="6">
        <v>8.1999999999999993</v>
      </c>
      <c r="E631" s="17">
        <f t="shared" si="63"/>
        <v>8.199999999999999E-2</v>
      </c>
      <c r="F631" s="3" t="s">
        <v>629</v>
      </c>
      <c r="G631" s="3">
        <v>5</v>
      </c>
      <c r="H631" s="3">
        <v>0</v>
      </c>
      <c r="I631" s="9">
        <v>129.53708680600019</v>
      </c>
      <c r="J631" s="3" t="s">
        <v>630</v>
      </c>
      <c r="K631" s="3">
        <v>5</v>
      </c>
      <c r="L631" s="3">
        <v>0</v>
      </c>
      <c r="M631" s="9">
        <v>134.52480521151361</v>
      </c>
      <c r="N631" s="11">
        <v>100</v>
      </c>
      <c r="O631" s="12">
        <v>5000</v>
      </c>
      <c r="P631" s="12">
        <f t="shared" si="64"/>
        <v>40999.999999999993</v>
      </c>
      <c r="Q631" s="12">
        <f t="shared" si="65"/>
        <v>500000</v>
      </c>
      <c r="R631" s="12">
        <f t="shared" si="66"/>
        <v>250000</v>
      </c>
      <c r="S631" s="12">
        <f t="shared" si="67"/>
        <v>250000</v>
      </c>
      <c r="T631" s="12">
        <f t="shared" si="68"/>
        <v>1929.9492227612759</v>
      </c>
      <c r="U631" s="12">
        <f t="shared" si="69"/>
        <v>1858.3933246134386</v>
      </c>
    </row>
    <row r="632" spans="1:21" x14ac:dyDescent="0.35">
      <c r="A632" s="3" t="s">
        <v>1572</v>
      </c>
      <c r="B632" s="3" t="s">
        <v>627</v>
      </c>
      <c r="C632" s="3" t="s">
        <v>653</v>
      </c>
      <c r="D632" s="6">
        <v>8.1999999999999993</v>
      </c>
      <c r="E632" s="17">
        <f t="shared" si="63"/>
        <v>8.199999999999999E-2</v>
      </c>
      <c r="F632" s="3" t="s">
        <v>629</v>
      </c>
      <c r="G632" s="3">
        <v>5</v>
      </c>
      <c r="H632" s="3">
        <v>0</v>
      </c>
      <c r="I632" s="9">
        <v>179.9003824104916</v>
      </c>
      <c r="J632" s="3" t="s">
        <v>630</v>
      </c>
      <c r="K632" s="3">
        <v>5</v>
      </c>
      <c r="L632" s="3">
        <v>0</v>
      </c>
      <c r="M632" s="9">
        <v>144.9900107393544</v>
      </c>
      <c r="N632" s="11">
        <v>100</v>
      </c>
      <c r="O632" s="12">
        <v>5000</v>
      </c>
      <c r="P632" s="12">
        <f t="shared" si="64"/>
        <v>40999.999999999993</v>
      </c>
      <c r="Q632" s="12">
        <f t="shared" si="65"/>
        <v>500000</v>
      </c>
      <c r="R632" s="12">
        <f t="shared" si="66"/>
        <v>250000</v>
      </c>
      <c r="S632" s="12">
        <f t="shared" si="67"/>
        <v>250000</v>
      </c>
      <c r="T632" s="12">
        <f t="shared" si="68"/>
        <v>1389.6579687616065</v>
      </c>
      <c r="U632" s="12">
        <f t="shared" si="69"/>
        <v>1724.2567175846336</v>
      </c>
    </row>
    <row r="633" spans="1:21" x14ac:dyDescent="0.35">
      <c r="A633" s="3" t="s">
        <v>1573</v>
      </c>
      <c r="B633" s="3" t="s">
        <v>627</v>
      </c>
      <c r="C633" s="3" t="s">
        <v>654</v>
      </c>
      <c r="D633" s="6">
        <v>8.1999999999999993</v>
      </c>
      <c r="E633" s="17">
        <f t="shared" si="63"/>
        <v>8.199999999999999E-2</v>
      </c>
      <c r="F633" s="3" t="s">
        <v>629</v>
      </c>
      <c r="G633" s="3">
        <v>5</v>
      </c>
      <c r="H633" s="3">
        <v>0</v>
      </c>
      <c r="I633" s="9">
        <v>109.18393540147279</v>
      </c>
      <c r="J633" s="3" t="s">
        <v>630</v>
      </c>
      <c r="K633" s="3">
        <v>5</v>
      </c>
      <c r="L633" s="3">
        <v>0</v>
      </c>
      <c r="M633" s="9">
        <v>109.0712406860406</v>
      </c>
      <c r="N633" s="11">
        <v>100</v>
      </c>
      <c r="O633" s="12">
        <v>5000</v>
      </c>
      <c r="P633" s="12">
        <f t="shared" si="64"/>
        <v>40999.999999999993</v>
      </c>
      <c r="Q633" s="12">
        <f t="shared" si="65"/>
        <v>500000</v>
      </c>
      <c r="R633" s="12">
        <f t="shared" si="66"/>
        <v>250000</v>
      </c>
      <c r="S633" s="12">
        <f t="shared" si="67"/>
        <v>250000</v>
      </c>
      <c r="T633" s="12">
        <f t="shared" si="68"/>
        <v>2289.7141331345319</v>
      </c>
      <c r="U633" s="12">
        <f t="shared" si="69"/>
        <v>2292.0799142609926</v>
      </c>
    </row>
    <row r="634" spans="1:21" x14ac:dyDescent="0.35">
      <c r="A634" s="3" t="s">
        <v>1574</v>
      </c>
      <c r="B634" s="3" t="s">
        <v>627</v>
      </c>
      <c r="C634" s="3" t="s">
        <v>655</v>
      </c>
      <c r="D634" s="6">
        <v>8.1999999999999993</v>
      </c>
      <c r="E634" s="17">
        <f t="shared" si="63"/>
        <v>8.199999999999999E-2</v>
      </c>
      <c r="F634" s="3" t="s">
        <v>629</v>
      </c>
      <c r="G634" s="3">
        <v>5</v>
      </c>
      <c r="H634" s="3">
        <v>0</v>
      </c>
      <c r="I634" s="9">
        <v>134.76230193688531</v>
      </c>
      <c r="J634" s="3" t="s">
        <v>630</v>
      </c>
      <c r="K634" s="3">
        <v>5</v>
      </c>
      <c r="L634" s="3">
        <v>0</v>
      </c>
      <c r="M634" s="9">
        <v>113.34637632145539</v>
      </c>
      <c r="N634" s="11">
        <v>100</v>
      </c>
      <c r="O634" s="12">
        <v>5000</v>
      </c>
      <c r="P634" s="12">
        <f t="shared" si="64"/>
        <v>40999.999999999993</v>
      </c>
      <c r="Q634" s="12">
        <f t="shared" si="65"/>
        <v>500000</v>
      </c>
      <c r="R634" s="12">
        <f t="shared" si="66"/>
        <v>250000</v>
      </c>
      <c r="S634" s="12">
        <f t="shared" si="67"/>
        <v>250000</v>
      </c>
      <c r="T634" s="12">
        <f t="shared" si="68"/>
        <v>1855.1182074426513</v>
      </c>
      <c r="U634" s="12">
        <f t="shared" si="69"/>
        <v>2205.6285177656569</v>
      </c>
    </row>
    <row r="635" spans="1:21" x14ac:dyDescent="0.35">
      <c r="A635" s="3" t="s">
        <v>1575</v>
      </c>
      <c r="B635" s="3" t="s">
        <v>627</v>
      </c>
      <c r="C635" s="3" t="s">
        <v>656</v>
      </c>
      <c r="D635" s="6">
        <v>8.1999999999999993</v>
      </c>
      <c r="E635" s="17">
        <f t="shared" si="63"/>
        <v>8.199999999999999E-2</v>
      </c>
      <c r="F635" s="3" t="s">
        <v>629</v>
      </c>
      <c r="G635" s="3">
        <v>5</v>
      </c>
      <c r="H635" s="3">
        <v>0</v>
      </c>
      <c r="I635" s="9">
        <v>117.17641852685939</v>
      </c>
      <c r="J635" s="3" t="s">
        <v>630</v>
      </c>
      <c r="K635" s="3">
        <v>5</v>
      </c>
      <c r="L635" s="3">
        <v>0</v>
      </c>
      <c r="M635" s="9">
        <v>95.814659874963723</v>
      </c>
      <c r="N635" s="11">
        <v>100</v>
      </c>
      <c r="O635" s="12">
        <v>5000</v>
      </c>
      <c r="P635" s="12">
        <f t="shared" si="64"/>
        <v>40999.999999999993</v>
      </c>
      <c r="Q635" s="12">
        <f t="shared" si="65"/>
        <v>500000</v>
      </c>
      <c r="R635" s="12">
        <f t="shared" si="66"/>
        <v>250000</v>
      </c>
      <c r="S635" s="12">
        <f t="shared" si="67"/>
        <v>250000</v>
      </c>
      <c r="T635" s="12">
        <f t="shared" si="68"/>
        <v>2133.5350844734562</v>
      </c>
      <c r="U635" s="12">
        <f t="shared" si="69"/>
        <v>2609.2040646623927</v>
      </c>
    </row>
    <row r="636" spans="1:21" x14ac:dyDescent="0.35">
      <c r="A636" s="3" t="s">
        <v>1576</v>
      </c>
      <c r="B636" s="3" t="s">
        <v>627</v>
      </c>
      <c r="C636" s="3" t="s">
        <v>657</v>
      </c>
      <c r="D636" s="6">
        <v>8.1999999999999993</v>
      </c>
      <c r="E636" s="17">
        <f t="shared" si="63"/>
        <v>8.199999999999999E-2</v>
      </c>
      <c r="F636" s="3" t="s">
        <v>629</v>
      </c>
      <c r="G636" s="3">
        <v>5</v>
      </c>
      <c r="H636" s="3">
        <v>0</v>
      </c>
      <c r="I636" s="9">
        <v>120.69116111968719</v>
      </c>
      <c r="J636" s="3" t="s">
        <v>630</v>
      </c>
      <c r="K636" s="3">
        <v>5</v>
      </c>
      <c r="L636" s="3">
        <v>0</v>
      </c>
      <c r="M636" s="9">
        <v>81.244243638020251</v>
      </c>
      <c r="N636" s="11">
        <v>100</v>
      </c>
      <c r="O636" s="12">
        <v>5000</v>
      </c>
      <c r="P636" s="12">
        <f t="shared" si="64"/>
        <v>40999.999999999993</v>
      </c>
      <c r="Q636" s="12">
        <f t="shared" si="65"/>
        <v>500000</v>
      </c>
      <c r="R636" s="12">
        <f t="shared" si="66"/>
        <v>250000</v>
      </c>
      <c r="S636" s="12">
        <f t="shared" si="67"/>
        <v>250000</v>
      </c>
      <c r="T636" s="12">
        <f t="shared" si="68"/>
        <v>2071.4027247784916</v>
      </c>
      <c r="U636" s="12">
        <f t="shared" si="69"/>
        <v>3077.1410847747288</v>
      </c>
    </row>
    <row r="637" spans="1:21" x14ac:dyDescent="0.35">
      <c r="A637" s="3" t="s">
        <v>1577</v>
      </c>
      <c r="B637" s="3" t="s">
        <v>627</v>
      </c>
      <c r="C637" s="3" t="s">
        <v>658</v>
      </c>
      <c r="D637" s="6">
        <v>8.1999999999999993</v>
      </c>
      <c r="E637" s="17">
        <f t="shared" si="63"/>
        <v>8.199999999999999E-2</v>
      </c>
      <c r="F637" s="3" t="s">
        <v>629</v>
      </c>
      <c r="G637" s="3">
        <v>5</v>
      </c>
      <c r="H637" s="3">
        <v>0</v>
      </c>
      <c r="I637" s="9">
        <v>113.40543055619639</v>
      </c>
      <c r="J637" s="3" t="s">
        <v>630</v>
      </c>
      <c r="K637" s="3">
        <v>5</v>
      </c>
      <c r="L637" s="3">
        <v>0</v>
      </c>
      <c r="M637" s="9">
        <v>91.569143074278074</v>
      </c>
      <c r="N637" s="11">
        <v>100</v>
      </c>
      <c r="O637" s="12">
        <v>5000</v>
      </c>
      <c r="P637" s="12">
        <f t="shared" si="64"/>
        <v>40999.999999999993</v>
      </c>
      <c r="Q637" s="12">
        <f t="shared" si="65"/>
        <v>500000</v>
      </c>
      <c r="R637" s="12">
        <f t="shared" si="66"/>
        <v>250000</v>
      </c>
      <c r="S637" s="12">
        <f t="shared" si="67"/>
        <v>250000</v>
      </c>
      <c r="T637" s="12">
        <f t="shared" si="68"/>
        <v>2204.4799686741294</v>
      </c>
      <c r="U637" s="12">
        <f t="shared" si="69"/>
        <v>2730.1773458468174</v>
      </c>
    </row>
    <row r="638" spans="1:21" x14ac:dyDescent="0.35">
      <c r="A638" s="3" t="s">
        <v>1578</v>
      </c>
      <c r="B638" s="3" t="s">
        <v>627</v>
      </c>
      <c r="C638" s="3" t="s">
        <v>659</v>
      </c>
      <c r="D638" s="6">
        <v>8.1999999999999993</v>
      </c>
      <c r="E638" s="17">
        <f t="shared" si="63"/>
        <v>8.199999999999999E-2</v>
      </c>
      <c r="F638" s="3" t="s">
        <v>629</v>
      </c>
      <c r="G638" s="3">
        <v>5</v>
      </c>
      <c r="H638" s="3">
        <v>0</v>
      </c>
      <c r="I638" s="9">
        <v>211.7710756045461</v>
      </c>
      <c r="J638" s="3" t="s">
        <v>630</v>
      </c>
      <c r="K638" s="3">
        <v>5</v>
      </c>
      <c r="L638" s="3">
        <v>0</v>
      </c>
      <c r="M638" s="9">
        <v>140.53171260728581</v>
      </c>
      <c r="N638" s="11">
        <v>100</v>
      </c>
      <c r="O638" s="12">
        <v>5000</v>
      </c>
      <c r="P638" s="12">
        <f t="shared" si="64"/>
        <v>40999.999999999993</v>
      </c>
      <c r="Q638" s="12">
        <f t="shared" si="65"/>
        <v>500000</v>
      </c>
      <c r="R638" s="12">
        <f t="shared" si="66"/>
        <v>250000</v>
      </c>
      <c r="S638" s="12">
        <f t="shared" si="67"/>
        <v>250000</v>
      </c>
      <c r="T638" s="12">
        <f t="shared" si="68"/>
        <v>1180.5200464053989</v>
      </c>
      <c r="U638" s="12">
        <f t="shared" si="69"/>
        <v>1778.9578975574148</v>
      </c>
    </row>
    <row r="639" spans="1:21" x14ac:dyDescent="0.35">
      <c r="A639" s="3" t="s">
        <v>1579</v>
      </c>
      <c r="B639" s="3" t="s">
        <v>627</v>
      </c>
      <c r="C639" s="3" t="s">
        <v>660</v>
      </c>
      <c r="D639" s="6">
        <v>8.1999999999999993</v>
      </c>
      <c r="E639" s="17">
        <f t="shared" si="63"/>
        <v>8.199999999999999E-2</v>
      </c>
      <c r="F639" s="3" t="s">
        <v>629</v>
      </c>
      <c r="G639" s="3">
        <v>5</v>
      </c>
      <c r="H639" s="3">
        <v>0</v>
      </c>
      <c r="I639" s="9">
        <v>133.4798528071334</v>
      </c>
      <c r="J639" s="3" t="s">
        <v>630</v>
      </c>
      <c r="K639" s="3">
        <v>5</v>
      </c>
      <c r="L639" s="3">
        <v>0</v>
      </c>
      <c r="M639" s="9">
        <v>117.41697071709061</v>
      </c>
      <c r="N639" s="11">
        <v>100</v>
      </c>
      <c r="O639" s="12">
        <v>5000</v>
      </c>
      <c r="P639" s="12">
        <f t="shared" si="64"/>
        <v>40999.999999999993</v>
      </c>
      <c r="Q639" s="12">
        <f t="shared" si="65"/>
        <v>500000</v>
      </c>
      <c r="R639" s="12">
        <f t="shared" si="66"/>
        <v>250000</v>
      </c>
      <c r="S639" s="12">
        <f t="shared" si="67"/>
        <v>250000</v>
      </c>
      <c r="T639" s="12">
        <f t="shared" si="68"/>
        <v>1872.9418316128047</v>
      </c>
      <c r="U639" s="12">
        <f t="shared" si="69"/>
        <v>2129.1641103768598</v>
      </c>
    </row>
    <row r="640" spans="1:21" x14ac:dyDescent="0.35">
      <c r="A640" s="3" t="s">
        <v>1580</v>
      </c>
      <c r="B640" s="3" t="s">
        <v>627</v>
      </c>
      <c r="C640" s="3" t="s">
        <v>661</v>
      </c>
      <c r="D640" s="6">
        <v>8.1999999999999993</v>
      </c>
      <c r="E640" s="17">
        <f t="shared" si="63"/>
        <v>8.199999999999999E-2</v>
      </c>
      <c r="F640" s="3" t="s">
        <v>629</v>
      </c>
      <c r="G640" s="3">
        <v>5</v>
      </c>
      <c r="H640" s="3">
        <v>0</v>
      </c>
      <c r="I640" s="9">
        <v>177.41678946393691</v>
      </c>
      <c r="J640" s="3" t="s">
        <v>630</v>
      </c>
      <c r="K640" s="3">
        <v>5</v>
      </c>
      <c r="L640" s="3">
        <v>0</v>
      </c>
      <c r="M640" s="9">
        <v>125.6951245062485</v>
      </c>
      <c r="N640" s="11">
        <v>100</v>
      </c>
      <c r="O640" s="12">
        <v>5000</v>
      </c>
      <c r="P640" s="12">
        <f t="shared" si="64"/>
        <v>40999.999999999993</v>
      </c>
      <c r="Q640" s="12">
        <f t="shared" si="65"/>
        <v>500000</v>
      </c>
      <c r="R640" s="12">
        <f t="shared" si="66"/>
        <v>250000</v>
      </c>
      <c r="S640" s="12">
        <f t="shared" si="67"/>
        <v>250000</v>
      </c>
      <c r="T640" s="12">
        <f t="shared" si="68"/>
        <v>1409.1112839735888</v>
      </c>
      <c r="U640" s="12">
        <f t="shared" si="69"/>
        <v>1988.9395152122397</v>
      </c>
    </row>
    <row r="641" spans="1:21" x14ac:dyDescent="0.35">
      <c r="A641" s="3" t="s">
        <v>1581</v>
      </c>
      <c r="B641" s="3" t="s">
        <v>627</v>
      </c>
      <c r="C641" s="3" t="s">
        <v>662</v>
      </c>
      <c r="D641" s="6">
        <v>8.1999999999999993</v>
      </c>
      <c r="E641" s="17">
        <f t="shared" si="63"/>
        <v>8.199999999999999E-2</v>
      </c>
      <c r="F641" s="3" t="s">
        <v>629</v>
      </c>
      <c r="G641" s="3">
        <v>5</v>
      </c>
      <c r="H641" s="3">
        <v>0</v>
      </c>
      <c r="I641" s="9">
        <v>117.52899930258801</v>
      </c>
      <c r="J641" s="3" t="s">
        <v>630</v>
      </c>
      <c r="K641" s="3">
        <v>5</v>
      </c>
      <c r="L641" s="3">
        <v>0</v>
      </c>
      <c r="M641" s="9">
        <v>94.804515986077931</v>
      </c>
      <c r="N641" s="11">
        <v>100</v>
      </c>
      <c r="O641" s="12">
        <v>5000</v>
      </c>
      <c r="P641" s="12">
        <f t="shared" si="64"/>
        <v>40999.999999999993</v>
      </c>
      <c r="Q641" s="12">
        <f t="shared" si="65"/>
        <v>500000</v>
      </c>
      <c r="R641" s="12">
        <f t="shared" si="66"/>
        <v>250000</v>
      </c>
      <c r="S641" s="12">
        <f t="shared" si="67"/>
        <v>250000</v>
      </c>
      <c r="T641" s="12">
        <f t="shared" si="68"/>
        <v>2127.1345921729035</v>
      </c>
      <c r="U641" s="12">
        <f t="shared" si="69"/>
        <v>2637.0051827142133</v>
      </c>
    </row>
    <row r="642" spans="1:21" x14ac:dyDescent="0.35">
      <c r="A642" s="3" t="s">
        <v>1582</v>
      </c>
      <c r="B642" s="3" t="s">
        <v>627</v>
      </c>
      <c r="C642" s="3" t="s">
        <v>663</v>
      </c>
      <c r="D642" s="6">
        <v>8.1999999999999993</v>
      </c>
      <c r="E642" s="17">
        <f t="shared" si="63"/>
        <v>8.199999999999999E-2</v>
      </c>
      <c r="F642" s="3" t="s">
        <v>629</v>
      </c>
      <c r="G642" s="3">
        <v>5</v>
      </c>
      <c r="H642" s="3">
        <v>0</v>
      </c>
      <c r="I642" s="9">
        <v>177.5577798388812</v>
      </c>
      <c r="J642" s="3" t="s">
        <v>630</v>
      </c>
      <c r="K642" s="3">
        <v>5</v>
      </c>
      <c r="L642" s="3">
        <v>0</v>
      </c>
      <c r="M642" s="9">
        <v>130.83907767886069</v>
      </c>
      <c r="N642" s="11">
        <v>100</v>
      </c>
      <c r="O642" s="12">
        <v>5000</v>
      </c>
      <c r="P642" s="12">
        <f t="shared" si="64"/>
        <v>40999.999999999993</v>
      </c>
      <c r="Q642" s="12">
        <f t="shared" si="65"/>
        <v>500000</v>
      </c>
      <c r="R642" s="12">
        <f t="shared" si="66"/>
        <v>250000</v>
      </c>
      <c r="S642" s="12">
        <f t="shared" si="67"/>
        <v>250000</v>
      </c>
      <c r="T642" s="12">
        <f t="shared" si="68"/>
        <v>1407.9923742392705</v>
      </c>
      <c r="U642" s="12">
        <f t="shared" si="69"/>
        <v>1910.7441326788855</v>
      </c>
    </row>
    <row r="643" spans="1:21" x14ac:dyDescent="0.35">
      <c r="A643" s="3" t="s">
        <v>1583</v>
      </c>
      <c r="B643" s="3" t="s">
        <v>627</v>
      </c>
      <c r="C643" s="3" t="s">
        <v>664</v>
      </c>
      <c r="D643" s="6">
        <v>8.1999999999999993</v>
      </c>
      <c r="E643" s="17">
        <f t="shared" ref="E643:E706" si="70">D643/100</f>
        <v>8.199999999999999E-2</v>
      </c>
      <c r="F643" s="3" t="s">
        <v>629</v>
      </c>
      <c r="G643" s="3">
        <v>5</v>
      </c>
      <c r="H643" s="3">
        <v>0</v>
      </c>
      <c r="I643" s="9">
        <v>159.21119484037101</v>
      </c>
      <c r="J643" s="3" t="s">
        <v>630</v>
      </c>
      <c r="K643" s="3">
        <v>5</v>
      </c>
      <c r="L643" s="3">
        <v>0</v>
      </c>
      <c r="M643" s="9">
        <v>114.11569836575271</v>
      </c>
      <c r="N643" s="11">
        <v>100</v>
      </c>
      <c r="O643" s="12">
        <v>5000</v>
      </c>
      <c r="P643" s="12">
        <f t="shared" ref="P643:P706" si="71">Q643*E643</f>
        <v>40999.999999999993</v>
      </c>
      <c r="Q643" s="12">
        <f t="shared" ref="Q643:Q706" si="72">O643*N643</f>
        <v>500000</v>
      </c>
      <c r="R643" s="12">
        <f t="shared" ref="R643:R706" si="73">Q643/2</f>
        <v>250000</v>
      </c>
      <c r="S643" s="12">
        <f t="shared" ref="S643:S706" si="74">Q643/2</f>
        <v>250000</v>
      </c>
      <c r="T643" s="12">
        <f t="shared" ref="T643:T706" si="75">R643/I643</f>
        <v>1570.2413404450363</v>
      </c>
      <c r="U643" s="12">
        <f t="shared" ref="U643:U706" si="76">S643/M643</f>
        <v>2190.7590592726688</v>
      </c>
    </row>
    <row r="644" spans="1:21" x14ac:dyDescent="0.35">
      <c r="A644" s="3" t="s">
        <v>1584</v>
      </c>
      <c r="B644" s="3" t="s">
        <v>627</v>
      </c>
      <c r="C644" s="3" t="s">
        <v>665</v>
      </c>
      <c r="D644" s="6">
        <v>8.1999999999999993</v>
      </c>
      <c r="E644" s="17">
        <f t="shared" si="70"/>
        <v>8.199999999999999E-2</v>
      </c>
      <c r="F644" s="3" t="s">
        <v>629</v>
      </c>
      <c r="G644" s="3">
        <v>5</v>
      </c>
      <c r="H644" s="3">
        <v>0</v>
      </c>
      <c r="I644" s="9">
        <v>136.16937698772199</v>
      </c>
      <c r="J644" s="3" t="s">
        <v>630</v>
      </c>
      <c r="K644" s="3">
        <v>5</v>
      </c>
      <c r="L644" s="3">
        <v>0</v>
      </c>
      <c r="M644" s="9">
        <v>135.65035781043491</v>
      </c>
      <c r="N644" s="11">
        <v>100</v>
      </c>
      <c r="O644" s="12">
        <v>5000</v>
      </c>
      <c r="P644" s="12">
        <f t="shared" si="71"/>
        <v>40999.999999999993</v>
      </c>
      <c r="Q644" s="12">
        <f t="shared" si="72"/>
        <v>500000</v>
      </c>
      <c r="R644" s="12">
        <f t="shared" si="73"/>
        <v>250000</v>
      </c>
      <c r="S644" s="12">
        <f t="shared" si="74"/>
        <v>250000</v>
      </c>
      <c r="T644" s="12">
        <f t="shared" si="75"/>
        <v>1835.9487685879756</v>
      </c>
      <c r="U644" s="12">
        <f t="shared" si="76"/>
        <v>1842.9733915583431</v>
      </c>
    </row>
    <row r="645" spans="1:21" x14ac:dyDescent="0.35">
      <c r="A645" s="3" t="s">
        <v>1585</v>
      </c>
      <c r="B645" s="3" t="s">
        <v>627</v>
      </c>
      <c r="C645" s="3" t="s">
        <v>666</v>
      </c>
      <c r="D645" s="6">
        <v>8.1999999999999993</v>
      </c>
      <c r="E645" s="17">
        <f t="shared" si="70"/>
        <v>8.199999999999999E-2</v>
      </c>
      <c r="F645" s="3" t="s">
        <v>629</v>
      </c>
      <c r="G645" s="3">
        <v>5</v>
      </c>
      <c r="H645" s="3">
        <v>0</v>
      </c>
      <c r="I645" s="9">
        <v>148.1322803041387</v>
      </c>
      <c r="J645" s="3" t="s">
        <v>630</v>
      </c>
      <c r="K645" s="3">
        <v>5</v>
      </c>
      <c r="L645" s="3">
        <v>0</v>
      </c>
      <c r="M645" s="9">
        <v>108.2308599956656</v>
      </c>
      <c r="N645" s="11">
        <v>100</v>
      </c>
      <c r="O645" s="12">
        <v>5000</v>
      </c>
      <c r="P645" s="12">
        <f t="shared" si="71"/>
        <v>40999.999999999993</v>
      </c>
      <c r="Q645" s="12">
        <f t="shared" si="72"/>
        <v>500000</v>
      </c>
      <c r="R645" s="12">
        <f t="shared" si="73"/>
        <v>250000</v>
      </c>
      <c r="S645" s="12">
        <f t="shared" si="74"/>
        <v>250000</v>
      </c>
      <c r="T645" s="12">
        <f t="shared" si="75"/>
        <v>1687.6807640219333</v>
      </c>
      <c r="U645" s="12">
        <f t="shared" si="76"/>
        <v>2309.8772384328458</v>
      </c>
    </row>
    <row r="646" spans="1:21" x14ac:dyDescent="0.35">
      <c r="A646" s="3" t="s">
        <v>1586</v>
      </c>
      <c r="B646" s="3" t="s">
        <v>627</v>
      </c>
      <c r="C646" s="3" t="s">
        <v>667</v>
      </c>
      <c r="D646" s="6">
        <v>8.1999999999999993</v>
      </c>
      <c r="E646" s="17">
        <f t="shared" si="70"/>
        <v>8.199999999999999E-2</v>
      </c>
      <c r="F646" s="3" t="s">
        <v>629</v>
      </c>
      <c r="G646" s="3">
        <v>5</v>
      </c>
      <c r="H646" s="3">
        <v>0</v>
      </c>
      <c r="I646" s="9">
        <v>139.72199770463251</v>
      </c>
      <c r="J646" s="3" t="s">
        <v>630</v>
      </c>
      <c r="K646" s="3">
        <v>5</v>
      </c>
      <c r="L646" s="3">
        <v>0</v>
      </c>
      <c r="M646" s="9">
        <v>112.57253935670199</v>
      </c>
      <c r="N646" s="11">
        <v>100</v>
      </c>
      <c r="O646" s="12">
        <v>5000</v>
      </c>
      <c r="P646" s="12">
        <f t="shared" si="71"/>
        <v>40999.999999999993</v>
      </c>
      <c r="Q646" s="12">
        <f t="shared" si="72"/>
        <v>500000</v>
      </c>
      <c r="R646" s="12">
        <f t="shared" si="73"/>
        <v>250000</v>
      </c>
      <c r="S646" s="12">
        <f t="shared" si="74"/>
        <v>250000</v>
      </c>
      <c r="T646" s="12">
        <f t="shared" si="75"/>
        <v>1789.2672886662513</v>
      </c>
      <c r="U646" s="12">
        <f t="shared" si="76"/>
        <v>2220.7902693554747</v>
      </c>
    </row>
    <row r="647" spans="1:21" x14ac:dyDescent="0.35">
      <c r="A647" s="3" t="s">
        <v>1587</v>
      </c>
      <c r="B647" s="3" t="s">
        <v>627</v>
      </c>
      <c r="C647" s="3" t="s">
        <v>668</v>
      </c>
      <c r="D647" s="6">
        <v>8.1999999999999993</v>
      </c>
      <c r="E647" s="17">
        <f t="shared" si="70"/>
        <v>8.199999999999999E-2</v>
      </c>
      <c r="F647" s="3" t="s">
        <v>629</v>
      </c>
      <c r="G647" s="3">
        <v>5</v>
      </c>
      <c r="H647" s="3">
        <v>0</v>
      </c>
      <c r="I647" s="9">
        <v>107.44211015408651</v>
      </c>
      <c r="J647" s="3" t="s">
        <v>630</v>
      </c>
      <c r="K647" s="3">
        <v>5</v>
      </c>
      <c r="L647" s="3">
        <v>0</v>
      </c>
      <c r="M647" s="9">
        <v>98.379274017297078</v>
      </c>
      <c r="N647" s="11">
        <v>100</v>
      </c>
      <c r="O647" s="12">
        <v>5000</v>
      </c>
      <c r="P647" s="12">
        <f t="shared" si="71"/>
        <v>40999.999999999993</v>
      </c>
      <c r="Q647" s="12">
        <f t="shared" si="72"/>
        <v>500000</v>
      </c>
      <c r="R647" s="12">
        <f t="shared" si="73"/>
        <v>250000</v>
      </c>
      <c r="S647" s="12">
        <f t="shared" si="74"/>
        <v>250000</v>
      </c>
      <c r="T647" s="12">
        <f t="shared" si="75"/>
        <v>2326.8344194047027</v>
      </c>
      <c r="U647" s="12">
        <f t="shared" si="76"/>
        <v>2541.1856561987324</v>
      </c>
    </row>
    <row r="648" spans="1:21" x14ac:dyDescent="0.35">
      <c r="A648" s="3" t="s">
        <v>1588</v>
      </c>
      <c r="B648" s="3" t="s">
        <v>627</v>
      </c>
      <c r="C648" s="3" t="s">
        <v>669</v>
      </c>
      <c r="D648" s="6">
        <v>8.1999999999999993</v>
      </c>
      <c r="E648" s="17">
        <f t="shared" si="70"/>
        <v>8.199999999999999E-2</v>
      </c>
      <c r="F648" s="3" t="s">
        <v>629</v>
      </c>
      <c r="G648" s="3">
        <v>5</v>
      </c>
      <c r="H648" s="3">
        <v>0</v>
      </c>
      <c r="I648" s="9">
        <v>134.67773833802761</v>
      </c>
      <c r="J648" s="3" t="s">
        <v>630</v>
      </c>
      <c r="K648" s="3">
        <v>5</v>
      </c>
      <c r="L648" s="3">
        <v>0</v>
      </c>
      <c r="M648" s="9">
        <v>86.179326331548367</v>
      </c>
      <c r="N648" s="11">
        <v>100</v>
      </c>
      <c r="O648" s="12">
        <v>5000</v>
      </c>
      <c r="P648" s="12">
        <f t="shared" si="71"/>
        <v>40999.999999999993</v>
      </c>
      <c r="Q648" s="12">
        <f t="shared" si="72"/>
        <v>500000</v>
      </c>
      <c r="R648" s="12">
        <f t="shared" si="73"/>
        <v>250000</v>
      </c>
      <c r="S648" s="12">
        <f t="shared" si="74"/>
        <v>250000</v>
      </c>
      <c r="T648" s="12">
        <f t="shared" si="75"/>
        <v>1856.2830285471907</v>
      </c>
      <c r="U648" s="12">
        <f t="shared" si="76"/>
        <v>2900.9277589175172</v>
      </c>
    </row>
    <row r="649" spans="1:21" x14ac:dyDescent="0.35">
      <c r="A649" s="3" t="s">
        <v>1589</v>
      </c>
      <c r="B649" s="3" t="s">
        <v>627</v>
      </c>
      <c r="C649" s="3" t="s">
        <v>670</v>
      </c>
      <c r="D649" s="6">
        <v>8.1999999999999993</v>
      </c>
      <c r="E649" s="17">
        <f t="shared" si="70"/>
        <v>8.199999999999999E-2</v>
      </c>
      <c r="F649" s="3" t="s">
        <v>629</v>
      </c>
      <c r="G649" s="3">
        <v>5</v>
      </c>
      <c r="H649" s="3">
        <v>0</v>
      </c>
      <c r="I649" s="9">
        <v>216.51223567554939</v>
      </c>
      <c r="J649" s="3" t="s">
        <v>630</v>
      </c>
      <c r="K649" s="3">
        <v>5</v>
      </c>
      <c r="L649" s="3">
        <v>0</v>
      </c>
      <c r="M649" s="9">
        <v>142.0547330418421</v>
      </c>
      <c r="N649" s="11">
        <v>100</v>
      </c>
      <c r="O649" s="12">
        <v>5000</v>
      </c>
      <c r="P649" s="12">
        <f t="shared" si="71"/>
        <v>40999.999999999993</v>
      </c>
      <c r="Q649" s="12">
        <f t="shared" si="72"/>
        <v>500000</v>
      </c>
      <c r="R649" s="12">
        <f t="shared" si="73"/>
        <v>250000</v>
      </c>
      <c r="S649" s="12">
        <f t="shared" si="74"/>
        <v>250000</v>
      </c>
      <c r="T649" s="12">
        <f t="shared" si="75"/>
        <v>1154.6691540086128</v>
      </c>
      <c r="U649" s="12">
        <f t="shared" si="76"/>
        <v>1759.8850432274066</v>
      </c>
    </row>
    <row r="650" spans="1:21" x14ac:dyDescent="0.35">
      <c r="A650" s="3" t="s">
        <v>1590</v>
      </c>
      <c r="B650" s="3" t="s">
        <v>627</v>
      </c>
      <c r="C650" s="3" t="s">
        <v>671</v>
      </c>
      <c r="D650" s="6">
        <v>8.1999999999999993</v>
      </c>
      <c r="E650" s="17">
        <f t="shared" si="70"/>
        <v>8.199999999999999E-2</v>
      </c>
      <c r="F650" s="3" t="s">
        <v>629</v>
      </c>
      <c r="G650" s="3">
        <v>5</v>
      </c>
      <c r="H650" s="3">
        <v>0</v>
      </c>
      <c r="I650" s="9">
        <v>127.83388070223489</v>
      </c>
      <c r="J650" s="3" t="s">
        <v>630</v>
      </c>
      <c r="K650" s="3">
        <v>5</v>
      </c>
      <c r="L650" s="3">
        <v>0</v>
      </c>
      <c r="M650" s="9">
        <v>89.958657546527164</v>
      </c>
      <c r="N650" s="11">
        <v>100</v>
      </c>
      <c r="O650" s="12">
        <v>5000</v>
      </c>
      <c r="P650" s="12">
        <f t="shared" si="71"/>
        <v>40999.999999999993</v>
      </c>
      <c r="Q650" s="12">
        <f t="shared" si="72"/>
        <v>500000</v>
      </c>
      <c r="R650" s="12">
        <f t="shared" si="73"/>
        <v>250000</v>
      </c>
      <c r="S650" s="12">
        <f t="shared" si="74"/>
        <v>250000</v>
      </c>
      <c r="T650" s="12">
        <f t="shared" si="75"/>
        <v>1955.6630732530778</v>
      </c>
      <c r="U650" s="12">
        <f t="shared" si="76"/>
        <v>2779.0543658424258</v>
      </c>
    </row>
    <row r="651" spans="1:21" x14ac:dyDescent="0.35">
      <c r="A651" s="3" t="s">
        <v>1591</v>
      </c>
      <c r="B651" s="3" t="s">
        <v>627</v>
      </c>
      <c r="C651" s="3" t="s">
        <v>672</v>
      </c>
      <c r="D651" s="6">
        <v>8.1999999999999993</v>
      </c>
      <c r="E651" s="17">
        <f t="shared" si="70"/>
        <v>8.199999999999999E-2</v>
      </c>
      <c r="F651" s="3" t="s">
        <v>629</v>
      </c>
      <c r="G651" s="3">
        <v>5</v>
      </c>
      <c r="H651" s="3">
        <v>0</v>
      </c>
      <c r="I651" s="9">
        <v>114.2816104642099</v>
      </c>
      <c r="J651" s="3" t="s">
        <v>630</v>
      </c>
      <c r="K651" s="3">
        <v>5</v>
      </c>
      <c r="L651" s="3">
        <v>0</v>
      </c>
      <c r="M651" s="9">
        <v>92.334315355114143</v>
      </c>
      <c r="N651" s="11">
        <v>100</v>
      </c>
      <c r="O651" s="12">
        <v>5000</v>
      </c>
      <c r="P651" s="12">
        <f t="shared" si="71"/>
        <v>40999.999999999993</v>
      </c>
      <c r="Q651" s="12">
        <f t="shared" si="72"/>
        <v>500000</v>
      </c>
      <c r="R651" s="12">
        <f t="shared" si="73"/>
        <v>250000</v>
      </c>
      <c r="S651" s="12">
        <f t="shared" si="74"/>
        <v>250000</v>
      </c>
      <c r="T651" s="12">
        <f t="shared" si="75"/>
        <v>2187.5785525291808</v>
      </c>
      <c r="U651" s="12">
        <f t="shared" si="76"/>
        <v>2707.5524309516982</v>
      </c>
    </row>
    <row r="652" spans="1:21" x14ac:dyDescent="0.35">
      <c r="A652" s="3" t="s">
        <v>1592</v>
      </c>
      <c r="B652" s="3" t="s">
        <v>627</v>
      </c>
      <c r="C652" s="3" t="s">
        <v>673</v>
      </c>
      <c r="D652" s="6">
        <v>8.1999999999999993</v>
      </c>
      <c r="E652" s="17">
        <f t="shared" si="70"/>
        <v>8.199999999999999E-2</v>
      </c>
      <c r="F652" s="3" t="s">
        <v>629</v>
      </c>
      <c r="G652" s="3">
        <v>5</v>
      </c>
      <c r="H652" s="3">
        <v>0</v>
      </c>
      <c r="I652" s="9">
        <v>116.1493538828893</v>
      </c>
      <c r="J652" s="3" t="s">
        <v>630</v>
      </c>
      <c r="K652" s="3">
        <v>5</v>
      </c>
      <c r="L652" s="3">
        <v>0</v>
      </c>
      <c r="M652" s="9">
        <v>112.24108647243639</v>
      </c>
      <c r="N652" s="11">
        <v>100</v>
      </c>
      <c r="O652" s="12">
        <v>5000</v>
      </c>
      <c r="P652" s="12">
        <f t="shared" si="71"/>
        <v>40999.999999999993</v>
      </c>
      <c r="Q652" s="12">
        <f t="shared" si="72"/>
        <v>500000</v>
      </c>
      <c r="R652" s="12">
        <f t="shared" si="73"/>
        <v>250000</v>
      </c>
      <c r="S652" s="12">
        <f t="shared" si="74"/>
        <v>250000</v>
      </c>
      <c r="T652" s="12">
        <f t="shared" si="75"/>
        <v>2152.4011252965661</v>
      </c>
      <c r="U652" s="12">
        <f t="shared" si="76"/>
        <v>2227.3483610780422</v>
      </c>
    </row>
    <row r="653" spans="1:21" x14ac:dyDescent="0.35">
      <c r="A653" s="3" t="s">
        <v>1593</v>
      </c>
      <c r="B653" s="3" t="s">
        <v>627</v>
      </c>
      <c r="C653" s="3" t="s">
        <v>674</v>
      </c>
      <c r="D653" s="6">
        <v>8.1999999999999993</v>
      </c>
      <c r="E653" s="17">
        <f t="shared" si="70"/>
        <v>8.199999999999999E-2</v>
      </c>
      <c r="F653" s="3" t="s">
        <v>629</v>
      </c>
      <c r="G653" s="3">
        <v>5</v>
      </c>
      <c r="H653" s="3">
        <v>0</v>
      </c>
      <c r="I653" s="9">
        <v>167.07227795645269</v>
      </c>
      <c r="J653" s="3" t="s">
        <v>630</v>
      </c>
      <c r="K653" s="3">
        <v>5</v>
      </c>
      <c r="L653" s="3">
        <v>0</v>
      </c>
      <c r="M653" s="9">
        <v>116.6287718637093</v>
      </c>
      <c r="N653" s="11">
        <v>100</v>
      </c>
      <c r="O653" s="12">
        <v>5000</v>
      </c>
      <c r="P653" s="12">
        <f t="shared" si="71"/>
        <v>40999.999999999993</v>
      </c>
      <c r="Q653" s="12">
        <f t="shared" si="72"/>
        <v>500000</v>
      </c>
      <c r="R653" s="12">
        <f t="shared" si="73"/>
        <v>250000</v>
      </c>
      <c r="S653" s="12">
        <f t="shared" si="74"/>
        <v>250000</v>
      </c>
      <c r="T653" s="12">
        <f t="shared" si="75"/>
        <v>1496.358360931443</v>
      </c>
      <c r="U653" s="12">
        <f t="shared" si="76"/>
        <v>2143.5533960020293</v>
      </c>
    </row>
    <row r="654" spans="1:21" x14ac:dyDescent="0.35">
      <c r="A654" s="3" t="s">
        <v>1594</v>
      </c>
      <c r="B654" s="3" t="s">
        <v>627</v>
      </c>
      <c r="C654" s="3" t="s">
        <v>675</v>
      </c>
      <c r="D654" s="6">
        <v>8.1999999999999993</v>
      </c>
      <c r="E654" s="17">
        <f t="shared" si="70"/>
        <v>8.199999999999999E-2</v>
      </c>
      <c r="F654" s="3" t="s">
        <v>629</v>
      </c>
      <c r="G654" s="3">
        <v>5</v>
      </c>
      <c r="H654" s="3">
        <v>0</v>
      </c>
      <c r="I654" s="9">
        <v>183.5115338508042</v>
      </c>
      <c r="J654" s="3" t="s">
        <v>630</v>
      </c>
      <c r="K654" s="3">
        <v>5</v>
      </c>
      <c r="L654" s="3">
        <v>0</v>
      </c>
      <c r="M654" s="9">
        <v>125.5408959891369</v>
      </c>
      <c r="N654" s="11">
        <v>100</v>
      </c>
      <c r="O654" s="12">
        <v>5000</v>
      </c>
      <c r="P654" s="12">
        <f t="shared" si="71"/>
        <v>40999.999999999993</v>
      </c>
      <c r="Q654" s="12">
        <f t="shared" si="72"/>
        <v>500000</v>
      </c>
      <c r="R654" s="12">
        <f t="shared" si="73"/>
        <v>250000</v>
      </c>
      <c r="S654" s="12">
        <f t="shared" si="74"/>
        <v>250000</v>
      </c>
      <c r="T654" s="12">
        <f t="shared" si="75"/>
        <v>1362.3121923401898</v>
      </c>
      <c r="U654" s="12">
        <f t="shared" si="76"/>
        <v>1991.3829515891985</v>
      </c>
    </row>
    <row r="655" spans="1:21" x14ac:dyDescent="0.35">
      <c r="A655" s="3" t="s">
        <v>1595</v>
      </c>
      <c r="B655" s="3" t="s">
        <v>627</v>
      </c>
      <c r="C655" s="3" t="s">
        <v>676</v>
      </c>
      <c r="D655" s="6">
        <v>8.1999999999999993</v>
      </c>
      <c r="E655" s="17">
        <f t="shared" si="70"/>
        <v>8.199999999999999E-2</v>
      </c>
      <c r="F655" s="3" t="s">
        <v>629</v>
      </c>
      <c r="G655" s="3">
        <v>5</v>
      </c>
      <c r="H655" s="3">
        <v>0</v>
      </c>
      <c r="I655" s="9">
        <v>145.54333171126771</v>
      </c>
      <c r="J655" s="3" t="s">
        <v>630</v>
      </c>
      <c r="K655" s="3">
        <v>5</v>
      </c>
      <c r="L655" s="3">
        <v>0</v>
      </c>
      <c r="M655" s="9">
        <v>117.5128327823476</v>
      </c>
      <c r="N655" s="11">
        <v>100</v>
      </c>
      <c r="O655" s="12">
        <v>5000</v>
      </c>
      <c r="P655" s="12">
        <f t="shared" si="71"/>
        <v>40999.999999999993</v>
      </c>
      <c r="Q655" s="12">
        <f t="shared" si="72"/>
        <v>500000</v>
      </c>
      <c r="R655" s="12">
        <f t="shared" si="73"/>
        <v>250000</v>
      </c>
      <c r="S655" s="12">
        <f t="shared" si="74"/>
        <v>250000</v>
      </c>
      <c r="T655" s="12">
        <f t="shared" si="75"/>
        <v>1717.7015055279612</v>
      </c>
      <c r="U655" s="12">
        <f t="shared" si="76"/>
        <v>2127.4272271441164</v>
      </c>
    </row>
    <row r="656" spans="1:21" x14ac:dyDescent="0.35">
      <c r="A656" s="3" t="s">
        <v>1596</v>
      </c>
      <c r="B656" s="3" t="s">
        <v>627</v>
      </c>
      <c r="C656" s="3" t="s">
        <v>677</v>
      </c>
      <c r="D656" s="6">
        <v>8.1999999999999993</v>
      </c>
      <c r="E656" s="17">
        <f t="shared" si="70"/>
        <v>8.199999999999999E-2</v>
      </c>
      <c r="F656" s="3" t="s">
        <v>629</v>
      </c>
      <c r="G656" s="3">
        <v>5</v>
      </c>
      <c r="H656" s="3">
        <v>0</v>
      </c>
      <c r="I656" s="9">
        <v>111.06545456358231</v>
      </c>
      <c r="J656" s="3" t="s">
        <v>630</v>
      </c>
      <c r="K656" s="3">
        <v>5</v>
      </c>
      <c r="L656" s="3">
        <v>0</v>
      </c>
      <c r="M656" s="9">
        <v>83.407583835828419</v>
      </c>
      <c r="N656" s="11">
        <v>100</v>
      </c>
      <c r="O656" s="12">
        <v>5000</v>
      </c>
      <c r="P656" s="12">
        <f t="shared" si="71"/>
        <v>40999.999999999993</v>
      </c>
      <c r="Q656" s="12">
        <f t="shared" si="72"/>
        <v>500000</v>
      </c>
      <c r="R656" s="12">
        <f t="shared" si="73"/>
        <v>250000</v>
      </c>
      <c r="S656" s="12">
        <f t="shared" si="74"/>
        <v>250000</v>
      </c>
      <c r="T656" s="12">
        <f t="shared" si="75"/>
        <v>2250.9249251474589</v>
      </c>
      <c r="U656" s="12">
        <f t="shared" si="76"/>
        <v>2997.3293614652152</v>
      </c>
    </row>
    <row r="657" spans="1:21" x14ac:dyDescent="0.35">
      <c r="A657" s="3" t="s">
        <v>1597</v>
      </c>
      <c r="B657" s="3" t="s">
        <v>627</v>
      </c>
      <c r="C657" s="3" t="s">
        <v>678</v>
      </c>
      <c r="D657" s="6">
        <v>8.1999999999999993</v>
      </c>
      <c r="E657" s="17">
        <f t="shared" si="70"/>
        <v>8.199999999999999E-2</v>
      </c>
      <c r="F657" s="3" t="s">
        <v>629</v>
      </c>
      <c r="G657" s="3">
        <v>5</v>
      </c>
      <c r="H657" s="3">
        <v>0</v>
      </c>
      <c r="I657" s="9">
        <v>151.79480406647079</v>
      </c>
      <c r="J657" s="3" t="s">
        <v>630</v>
      </c>
      <c r="K657" s="3">
        <v>5</v>
      </c>
      <c r="L657" s="3">
        <v>0</v>
      </c>
      <c r="M657" s="9">
        <v>122.3742030836779</v>
      </c>
      <c r="N657" s="11">
        <v>100</v>
      </c>
      <c r="O657" s="12">
        <v>5000</v>
      </c>
      <c r="P657" s="12">
        <f t="shared" si="71"/>
        <v>40999.999999999993</v>
      </c>
      <c r="Q657" s="12">
        <f t="shared" si="72"/>
        <v>500000</v>
      </c>
      <c r="R657" s="12">
        <f t="shared" si="73"/>
        <v>250000</v>
      </c>
      <c r="S657" s="12">
        <f t="shared" si="74"/>
        <v>250000</v>
      </c>
      <c r="T657" s="12">
        <f t="shared" si="75"/>
        <v>1646.9601943062903</v>
      </c>
      <c r="U657" s="12">
        <f t="shared" si="76"/>
        <v>2042.9142229351494</v>
      </c>
    </row>
    <row r="658" spans="1:21" x14ac:dyDescent="0.35">
      <c r="A658" s="3" t="s">
        <v>1598</v>
      </c>
      <c r="B658" s="3" t="s">
        <v>627</v>
      </c>
      <c r="C658" s="3" t="s">
        <v>679</v>
      </c>
      <c r="D658" s="6">
        <v>8.1999999999999993</v>
      </c>
      <c r="E658" s="17">
        <f t="shared" si="70"/>
        <v>8.199999999999999E-2</v>
      </c>
      <c r="F658" s="3" t="s">
        <v>629</v>
      </c>
      <c r="G658" s="3">
        <v>5</v>
      </c>
      <c r="H658" s="3">
        <v>0</v>
      </c>
      <c r="I658" s="9">
        <v>133.9320590135863</v>
      </c>
      <c r="J658" s="3" t="s">
        <v>630</v>
      </c>
      <c r="K658" s="3">
        <v>5</v>
      </c>
      <c r="L658" s="3">
        <v>0</v>
      </c>
      <c r="M658" s="9">
        <v>88.194592427762643</v>
      </c>
      <c r="N658" s="11">
        <v>100</v>
      </c>
      <c r="O658" s="12">
        <v>5000</v>
      </c>
      <c r="P658" s="12">
        <f t="shared" si="71"/>
        <v>40999.999999999993</v>
      </c>
      <c r="Q658" s="12">
        <f t="shared" si="72"/>
        <v>500000</v>
      </c>
      <c r="R658" s="12">
        <f t="shared" si="73"/>
        <v>250000</v>
      </c>
      <c r="S658" s="12">
        <f t="shared" si="74"/>
        <v>250000</v>
      </c>
      <c r="T658" s="12">
        <f t="shared" si="75"/>
        <v>1866.6180587475294</v>
      </c>
      <c r="U658" s="12">
        <f t="shared" si="76"/>
        <v>2834.6409129875733</v>
      </c>
    </row>
    <row r="659" spans="1:21" x14ac:dyDescent="0.35">
      <c r="A659" s="3" t="s">
        <v>1599</v>
      </c>
      <c r="B659" s="3" t="s">
        <v>627</v>
      </c>
      <c r="C659" s="3" t="s">
        <v>680</v>
      </c>
      <c r="D659" s="6">
        <v>8.1999999999999993</v>
      </c>
      <c r="E659" s="17">
        <f t="shared" si="70"/>
        <v>8.199999999999999E-2</v>
      </c>
      <c r="F659" s="3" t="s">
        <v>629</v>
      </c>
      <c r="G659" s="3">
        <v>5</v>
      </c>
      <c r="H659" s="3">
        <v>0</v>
      </c>
      <c r="I659" s="9">
        <v>157.98648816086609</v>
      </c>
      <c r="J659" s="3" t="s">
        <v>630</v>
      </c>
      <c r="K659" s="3">
        <v>5</v>
      </c>
      <c r="L659" s="3">
        <v>0</v>
      </c>
      <c r="M659" s="9">
        <v>111.3004442666238</v>
      </c>
      <c r="N659" s="11">
        <v>100</v>
      </c>
      <c r="O659" s="12">
        <v>5000</v>
      </c>
      <c r="P659" s="12">
        <f t="shared" si="71"/>
        <v>40999.999999999993</v>
      </c>
      <c r="Q659" s="12">
        <f t="shared" si="72"/>
        <v>500000</v>
      </c>
      <c r="R659" s="12">
        <f t="shared" si="73"/>
        <v>250000</v>
      </c>
      <c r="S659" s="12">
        <f t="shared" si="74"/>
        <v>250000</v>
      </c>
      <c r="T659" s="12">
        <f t="shared" si="75"/>
        <v>1582.4138058277697</v>
      </c>
      <c r="U659" s="12">
        <f t="shared" si="76"/>
        <v>2246.1725256111013</v>
      </c>
    </row>
    <row r="660" spans="1:21" x14ac:dyDescent="0.35">
      <c r="A660" s="3" t="s">
        <v>1600</v>
      </c>
      <c r="B660" s="3" t="s">
        <v>627</v>
      </c>
      <c r="C660" s="3" t="s">
        <v>681</v>
      </c>
      <c r="D660" s="6">
        <v>8.1999999999999993</v>
      </c>
      <c r="E660" s="17">
        <f t="shared" si="70"/>
        <v>8.199999999999999E-2</v>
      </c>
      <c r="F660" s="3" t="s">
        <v>629</v>
      </c>
      <c r="G660" s="3">
        <v>5</v>
      </c>
      <c r="H660" s="3">
        <v>0</v>
      </c>
      <c r="I660" s="9">
        <v>204.99678483576881</v>
      </c>
      <c r="J660" s="3" t="s">
        <v>630</v>
      </c>
      <c r="K660" s="3">
        <v>5</v>
      </c>
      <c r="L660" s="3">
        <v>0</v>
      </c>
      <c r="M660" s="9">
        <v>128.30424162617541</v>
      </c>
      <c r="N660" s="11">
        <v>100</v>
      </c>
      <c r="O660" s="12">
        <v>5000</v>
      </c>
      <c r="P660" s="12">
        <f t="shared" si="71"/>
        <v>40999.999999999993</v>
      </c>
      <c r="Q660" s="12">
        <f t="shared" si="72"/>
        <v>500000</v>
      </c>
      <c r="R660" s="12">
        <f t="shared" si="73"/>
        <v>250000</v>
      </c>
      <c r="S660" s="12">
        <f t="shared" si="74"/>
        <v>250000</v>
      </c>
      <c r="T660" s="12">
        <f t="shared" si="75"/>
        <v>1219.5313219194393</v>
      </c>
      <c r="U660" s="12">
        <f t="shared" si="76"/>
        <v>1948.493649402448</v>
      </c>
    </row>
    <row r="661" spans="1:21" x14ac:dyDescent="0.35">
      <c r="A661" s="3" t="s">
        <v>1601</v>
      </c>
      <c r="B661" s="3" t="s">
        <v>627</v>
      </c>
      <c r="C661" s="3" t="s">
        <v>682</v>
      </c>
      <c r="D661" s="6">
        <v>8.1999999999999993</v>
      </c>
      <c r="E661" s="17">
        <f t="shared" si="70"/>
        <v>8.199999999999999E-2</v>
      </c>
      <c r="F661" s="3" t="s">
        <v>629</v>
      </c>
      <c r="G661" s="3">
        <v>5</v>
      </c>
      <c r="H661" s="3">
        <v>0</v>
      </c>
      <c r="I661" s="9">
        <v>154.3401176554103</v>
      </c>
      <c r="J661" s="3" t="s">
        <v>630</v>
      </c>
      <c r="K661" s="3">
        <v>5</v>
      </c>
      <c r="L661" s="3">
        <v>0</v>
      </c>
      <c r="M661" s="9">
        <v>113.565946857429</v>
      </c>
      <c r="N661" s="11">
        <v>100</v>
      </c>
      <c r="O661" s="12">
        <v>5000</v>
      </c>
      <c r="P661" s="12">
        <f t="shared" si="71"/>
        <v>40999.999999999993</v>
      </c>
      <c r="Q661" s="12">
        <f t="shared" si="72"/>
        <v>500000</v>
      </c>
      <c r="R661" s="12">
        <f t="shared" si="73"/>
        <v>250000</v>
      </c>
      <c r="S661" s="12">
        <f t="shared" si="74"/>
        <v>250000</v>
      </c>
      <c r="T661" s="12">
        <f t="shared" si="75"/>
        <v>1619.7992057914983</v>
      </c>
      <c r="U661" s="12">
        <f t="shared" si="76"/>
        <v>2201.3641141375829</v>
      </c>
    </row>
    <row r="662" spans="1:21" x14ac:dyDescent="0.35">
      <c r="A662" s="3" t="s">
        <v>1602</v>
      </c>
      <c r="B662" s="3" t="s">
        <v>627</v>
      </c>
      <c r="C662" s="3" t="s">
        <v>683</v>
      </c>
      <c r="D662" s="6">
        <v>8.1999999999999993</v>
      </c>
      <c r="E662" s="17">
        <f t="shared" si="70"/>
        <v>8.199999999999999E-2</v>
      </c>
      <c r="F662" s="3" t="s">
        <v>629</v>
      </c>
      <c r="G662" s="3">
        <v>5</v>
      </c>
      <c r="H662" s="3">
        <v>0</v>
      </c>
      <c r="I662" s="9">
        <v>199.97912049672709</v>
      </c>
      <c r="J662" s="3" t="s">
        <v>630</v>
      </c>
      <c r="K662" s="3">
        <v>5</v>
      </c>
      <c r="L662" s="3">
        <v>0</v>
      </c>
      <c r="M662" s="9">
        <v>135.8482259828827</v>
      </c>
      <c r="N662" s="11">
        <v>100</v>
      </c>
      <c r="O662" s="12">
        <v>5000</v>
      </c>
      <c r="P662" s="12">
        <f t="shared" si="71"/>
        <v>40999.999999999993</v>
      </c>
      <c r="Q662" s="12">
        <f t="shared" si="72"/>
        <v>500000</v>
      </c>
      <c r="R662" s="12">
        <f t="shared" si="73"/>
        <v>250000</v>
      </c>
      <c r="S662" s="12">
        <f t="shared" si="74"/>
        <v>250000</v>
      </c>
      <c r="T662" s="12">
        <f t="shared" si="75"/>
        <v>1250.1305105204299</v>
      </c>
      <c r="U662" s="12">
        <f t="shared" si="76"/>
        <v>1840.2890298435018</v>
      </c>
    </row>
    <row r="663" spans="1:21" x14ac:dyDescent="0.35">
      <c r="A663" s="3" t="s">
        <v>1603</v>
      </c>
      <c r="B663" s="3" t="s">
        <v>627</v>
      </c>
      <c r="C663" s="3" t="s">
        <v>181</v>
      </c>
      <c r="D663" s="6">
        <v>8.1999999999999993</v>
      </c>
      <c r="E663" s="17">
        <f t="shared" si="70"/>
        <v>8.199999999999999E-2</v>
      </c>
      <c r="F663" s="3" t="s">
        <v>629</v>
      </c>
      <c r="G663" s="3">
        <v>5</v>
      </c>
      <c r="H663" s="3">
        <v>0</v>
      </c>
      <c r="I663" s="9">
        <v>151.7610088419552</v>
      </c>
      <c r="J663" s="3" t="s">
        <v>630</v>
      </c>
      <c r="K663" s="3">
        <v>5</v>
      </c>
      <c r="L663" s="3">
        <v>0</v>
      </c>
      <c r="M663" s="9">
        <v>119.5461321183784</v>
      </c>
      <c r="N663" s="11">
        <v>100</v>
      </c>
      <c r="O663" s="12">
        <v>5000</v>
      </c>
      <c r="P663" s="12">
        <f t="shared" si="71"/>
        <v>40999.999999999993</v>
      </c>
      <c r="Q663" s="12">
        <f t="shared" si="72"/>
        <v>500000</v>
      </c>
      <c r="R663" s="12">
        <f t="shared" si="73"/>
        <v>250000</v>
      </c>
      <c r="S663" s="12">
        <f t="shared" si="74"/>
        <v>250000</v>
      </c>
      <c r="T663" s="12">
        <f t="shared" si="75"/>
        <v>1647.3269511561527</v>
      </c>
      <c r="U663" s="12">
        <f t="shared" si="76"/>
        <v>2091.2428998743517</v>
      </c>
    </row>
    <row r="664" spans="1:21" x14ac:dyDescent="0.35">
      <c r="A664" s="3" t="s">
        <v>1604</v>
      </c>
      <c r="B664" s="3" t="s">
        <v>627</v>
      </c>
      <c r="C664" s="3" t="s">
        <v>684</v>
      </c>
      <c r="D664" s="6">
        <v>8.1999999999999993</v>
      </c>
      <c r="E664" s="17">
        <f t="shared" si="70"/>
        <v>8.199999999999999E-2</v>
      </c>
      <c r="F664" s="3" t="s">
        <v>629</v>
      </c>
      <c r="G664" s="3">
        <v>5</v>
      </c>
      <c r="H664" s="3">
        <v>0</v>
      </c>
      <c r="I664" s="9">
        <v>162.16491944305679</v>
      </c>
      <c r="J664" s="3" t="s">
        <v>630</v>
      </c>
      <c r="K664" s="3">
        <v>5</v>
      </c>
      <c r="L664" s="3">
        <v>0</v>
      </c>
      <c r="M664" s="9">
        <v>119.7689242364863</v>
      </c>
      <c r="N664" s="11">
        <v>100</v>
      </c>
      <c r="O664" s="12">
        <v>5000</v>
      </c>
      <c r="P664" s="12">
        <f t="shared" si="71"/>
        <v>40999.999999999993</v>
      </c>
      <c r="Q664" s="12">
        <f t="shared" si="72"/>
        <v>500000</v>
      </c>
      <c r="R664" s="12">
        <f t="shared" si="73"/>
        <v>250000</v>
      </c>
      <c r="S664" s="12">
        <f t="shared" si="74"/>
        <v>250000</v>
      </c>
      <c r="T664" s="12">
        <f t="shared" si="75"/>
        <v>1541.6404537960873</v>
      </c>
      <c r="U664" s="12">
        <f t="shared" si="76"/>
        <v>2087.3528053601754</v>
      </c>
    </row>
    <row r="665" spans="1:21" x14ac:dyDescent="0.35">
      <c r="A665" s="3" t="s">
        <v>1605</v>
      </c>
      <c r="B665" s="3" t="s">
        <v>627</v>
      </c>
      <c r="C665" s="3" t="s">
        <v>685</v>
      </c>
      <c r="D665" s="6">
        <v>8.1999999999999993</v>
      </c>
      <c r="E665" s="17">
        <f t="shared" si="70"/>
        <v>8.199999999999999E-2</v>
      </c>
      <c r="F665" s="3" t="s">
        <v>629</v>
      </c>
      <c r="G665" s="3">
        <v>5</v>
      </c>
      <c r="H665" s="3">
        <v>0</v>
      </c>
      <c r="I665" s="9">
        <v>157.66198774510141</v>
      </c>
      <c r="J665" s="3" t="s">
        <v>630</v>
      </c>
      <c r="K665" s="3">
        <v>5</v>
      </c>
      <c r="L665" s="3">
        <v>0</v>
      </c>
      <c r="M665" s="9">
        <v>119.8132379627273</v>
      </c>
      <c r="N665" s="11">
        <v>100</v>
      </c>
      <c r="O665" s="12">
        <v>5000</v>
      </c>
      <c r="P665" s="12">
        <f t="shared" si="71"/>
        <v>40999.999999999993</v>
      </c>
      <c r="Q665" s="12">
        <f t="shared" si="72"/>
        <v>500000</v>
      </c>
      <c r="R665" s="12">
        <f t="shared" si="73"/>
        <v>250000</v>
      </c>
      <c r="S665" s="12">
        <f t="shared" si="74"/>
        <v>250000</v>
      </c>
      <c r="T665" s="12">
        <f t="shared" si="75"/>
        <v>1585.6707350676386</v>
      </c>
      <c r="U665" s="12">
        <f t="shared" si="76"/>
        <v>2086.580783984592</v>
      </c>
    </row>
    <row r="666" spans="1:21" x14ac:dyDescent="0.35">
      <c r="A666" s="3" t="s">
        <v>1606</v>
      </c>
      <c r="B666" s="3" t="s">
        <v>627</v>
      </c>
      <c r="C666" s="3" t="s">
        <v>686</v>
      </c>
      <c r="D666" s="6">
        <v>8.1999999999999993</v>
      </c>
      <c r="E666" s="17">
        <f t="shared" si="70"/>
        <v>8.199999999999999E-2</v>
      </c>
      <c r="F666" s="3" t="s">
        <v>629</v>
      </c>
      <c r="G666" s="3">
        <v>5</v>
      </c>
      <c r="H666" s="3">
        <v>0</v>
      </c>
      <c r="I666" s="9">
        <v>172.97909047861421</v>
      </c>
      <c r="J666" s="3" t="s">
        <v>630</v>
      </c>
      <c r="K666" s="3">
        <v>5</v>
      </c>
      <c r="L666" s="3">
        <v>0</v>
      </c>
      <c r="M666" s="9">
        <v>110.6494295730574</v>
      </c>
      <c r="N666" s="11">
        <v>100</v>
      </c>
      <c r="O666" s="12">
        <v>5000</v>
      </c>
      <c r="P666" s="12">
        <f t="shared" si="71"/>
        <v>40999.999999999993</v>
      </c>
      <c r="Q666" s="12">
        <f t="shared" si="72"/>
        <v>500000</v>
      </c>
      <c r="R666" s="12">
        <f t="shared" si="73"/>
        <v>250000</v>
      </c>
      <c r="S666" s="12">
        <f t="shared" si="74"/>
        <v>250000</v>
      </c>
      <c r="T666" s="12">
        <f t="shared" si="75"/>
        <v>1445.2613856870062</v>
      </c>
      <c r="U666" s="12">
        <f t="shared" si="76"/>
        <v>2259.3880597905386</v>
      </c>
    </row>
    <row r="667" spans="1:21" x14ac:dyDescent="0.35">
      <c r="A667" s="3" t="s">
        <v>1607</v>
      </c>
      <c r="B667" s="3" t="s">
        <v>627</v>
      </c>
      <c r="C667" s="3" t="s">
        <v>687</v>
      </c>
      <c r="D667" s="6">
        <v>8.1999999999999993</v>
      </c>
      <c r="E667" s="17">
        <f t="shared" si="70"/>
        <v>8.199999999999999E-2</v>
      </c>
      <c r="F667" s="3" t="s">
        <v>629</v>
      </c>
      <c r="G667" s="3">
        <v>5</v>
      </c>
      <c r="H667" s="3">
        <v>0</v>
      </c>
      <c r="I667" s="9">
        <v>123.5734181734218</v>
      </c>
      <c r="J667" s="3" t="s">
        <v>630</v>
      </c>
      <c r="K667" s="3">
        <v>5</v>
      </c>
      <c r="L667" s="3">
        <v>0</v>
      </c>
      <c r="M667" s="9">
        <v>131.62239187432721</v>
      </c>
      <c r="N667" s="11">
        <v>100</v>
      </c>
      <c r="O667" s="12">
        <v>5000</v>
      </c>
      <c r="P667" s="12">
        <f t="shared" si="71"/>
        <v>40999.999999999993</v>
      </c>
      <c r="Q667" s="12">
        <f t="shared" si="72"/>
        <v>500000</v>
      </c>
      <c r="R667" s="12">
        <f t="shared" si="73"/>
        <v>250000</v>
      </c>
      <c r="S667" s="12">
        <f t="shared" si="74"/>
        <v>250000</v>
      </c>
      <c r="T667" s="12">
        <f t="shared" si="75"/>
        <v>2023.0888138835189</v>
      </c>
      <c r="U667" s="12">
        <f t="shared" si="76"/>
        <v>1899.3728683999261</v>
      </c>
    </row>
    <row r="668" spans="1:21" x14ac:dyDescent="0.35">
      <c r="A668" s="3" t="s">
        <v>1608</v>
      </c>
      <c r="B668" s="3" t="s">
        <v>627</v>
      </c>
      <c r="C668" s="3" t="s">
        <v>688</v>
      </c>
      <c r="D668" s="6">
        <v>8.1999999999999993</v>
      </c>
      <c r="E668" s="17">
        <f t="shared" si="70"/>
        <v>8.199999999999999E-2</v>
      </c>
      <c r="F668" s="3" t="s">
        <v>629</v>
      </c>
      <c r="G668" s="3">
        <v>5</v>
      </c>
      <c r="H668" s="3">
        <v>0</v>
      </c>
      <c r="I668" s="9">
        <v>167.3430366440094</v>
      </c>
      <c r="J668" s="3" t="s">
        <v>630</v>
      </c>
      <c r="K668" s="3">
        <v>5</v>
      </c>
      <c r="L668" s="3">
        <v>0</v>
      </c>
      <c r="M668" s="9">
        <v>115.185379344865</v>
      </c>
      <c r="N668" s="11">
        <v>100</v>
      </c>
      <c r="O668" s="12">
        <v>5000</v>
      </c>
      <c r="P668" s="12">
        <f t="shared" si="71"/>
        <v>40999.999999999993</v>
      </c>
      <c r="Q668" s="12">
        <f t="shared" si="72"/>
        <v>500000</v>
      </c>
      <c r="R668" s="12">
        <f t="shared" si="73"/>
        <v>250000</v>
      </c>
      <c r="S668" s="12">
        <f t="shared" si="74"/>
        <v>250000</v>
      </c>
      <c r="T668" s="12">
        <f t="shared" si="75"/>
        <v>1493.9372740786796</v>
      </c>
      <c r="U668" s="12">
        <f t="shared" si="76"/>
        <v>2170.4143479138966</v>
      </c>
    </row>
    <row r="669" spans="1:21" x14ac:dyDescent="0.35">
      <c r="A669" s="3" t="s">
        <v>1609</v>
      </c>
      <c r="B669" s="3" t="s">
        <v>627</v>
      </c>
      <c r="C669" s="3" t="s">
        <v>689</v>
      </c>
      <c r="D669" s="6">
        <v>8.1999999999999993</v>
      </c>
      <c r="E669" s="17">
        <f t="shared" si="70"/>
        <v>8.199999999999999E-2</v>
      </c>
      <c r="F669" s="3" t="s">
        <v>629</v>
      </c>
      <c r="G669" s="3">
        <v>5</v>
      </c>
      <c r="H669" s="3">
        <v>0</v>
      </c>
      <c r="I669" s="9">
        <v>185.74215384712519</v>
      </c>
      <c r="J669" s="3" t="s">
        <v>630</v>
      </c>
      <c r="K669" s="3">
        <v>5</v>
      </c>
      <c r="L669" s="3">
        <v>0</v>
      </c>
      <c r="M669" s="9">
        <v>124.195502828708</v>
      </c>
      <c r="N669" s="11">
        <v>100</v>
      </c>
      <c r="O669" s="12">
        <v>5000</v>
      </c>
      <c r="P669" s="12">
        <f t="shared" si="71"/>
        <v>40999.999999999993</v>
      </c>
      <c r="Q669" s="12">
        <f t="shared" si="72"/>
        <v>500000</v>
      </c>
      <c r="R669" s="12">
        <f t="shared" si="73"/>
        <v>250000</v>
      </c>
      <c r="S669" s="12">
        <f t="shared" si="74"/>
        <v>250000</v>
      </c>
      <c r="T669" s="12">
        <f t="shared" si="75"/>
        <v>1345.9518737236251</v>
      </c>
      <c r="U669" s="12">
        <f t="shared" si="76"/>
        <v>2012.9553349834505</v>
      </c>
    </row>
    <row r="670" spans="1:21" x14ac:dyDescent="0.35">
      <c r="A670" s="3" t="s">
        <v>1610</v>
      </c>
      <c r="B670" s="3" t="s">
        <v>627</v>
      </c>
      <c r="C670" s="3" t="s">
        <v>690</v>
      </c>
      <c r="D670" s="6">
        <v>8.1999999999999993</v>
      </c>
      <c r="E670" s="17">
        <f t="shared" si="70"/>
        <v>8.199999999999999E-2</v>
      </c>
      <c r="F670" s="3" t="s">
        <v>629</v>
      </c>
      <c r="G670" s="3">
        <v>5</v>
      </c>
      <c r="H670" s="3">
        <v>0</v>
      </c>
      <c r="I670" s="9">
        <v>159.69892778897369</v>
      </c>
      <c r="J670" s="3" t="s">
        <v>630</v>
      </c>
      <c r="K670" s="3">
        <v>5</v>
      </c>
      <c r="L670" s="3">
        <v>0</v>
      </c>
      <c r="M670" s="9">
        <v>115.04936578459071</v>
      </c>
      <c r="N670" s="11">
        <v>100</v>
      </c>
      <c r="O670" s="12">
        <v>5000</v>
      </c>
      <c r="P670" s="12">
        <f t="shared" si="71"/>
        <v>40999.999999999993</v>
      </c>
      <c r="Q670" s="12">
        <f t="shared" si="72"/>
        <v>500000</v>
      </c>
      <c r="R670" s="12">
        <f t="shared" si="73"/>
        <v>250000</v>
      </c>
      <c r="S670" s="12">
        <f t="shared" si="74"/>
        <v>250000</v>
      </c>
      <c r="T670" s="12">
        <f t="shared" si="75"/>
        <v>1565.4457012407136</v>
      </c>
      <c r="U670" s="12">
        <f t="shared" si="76"/>
        <v>2172.9802532599801</v>
      </c>
    </row>
    <row r="671" spans="1:21" x14ac:dyDescent="0.35">
      <c r="A671" s="3" t="s">
        <v>1611</v>
      </c>
      <c r="B671" s="3" t="s">
        <v>627</v>
      </c>
      <c r="C671" s="3" t="s">
        <v>691</v>
      </c>
      <c r="D671" s="6">
        <v>8.1999999999999993</v>
      </c>
      <c r="E671" s="17">
        <f t="shared" si="70"/>
        <v>8.199999999999999E-2</v>
      </c>
      <c r="F671" s="3" t="s">
        <v>629</v>
      </c>
      <c r="G671" s="3">
        <v>5</v>
      </c>
      <c r="H671" s="3">
        <v>0</v>
      </c>
      <c r="I671" s="9">
        <v>165.34212791353431</v>
      </c>
      <c r="J671" s="3" t="s">
        <v>630</v>
      </c>
      <c r="K671" s="3">
        <v>5</v>
      </c>
      <c r="L671" s="3">
        <v>0</v>
      </c>
      <c r="M671" s="9">
        <v>124.34597999352179</v>
      </c>
      <c r="N671" s="11">
        <v>100</v>
      </c>
      <c r="O671" s="12">
        <v>5000</v>
      </c>
      <c r="P671" s="12">
        <f t="shared" si="71"/>
        <v>40999.999999999993</v>
      </c>
      <c r="Q671" s="12">
        <f t="shared" si="72"/>
        <v>500000</v>
      </c>
      <c r="R671" s="12">
        <f t="shared" si="73"/>
        <v>250000</v>
      </c>
      <c r="S671" s="12">
        <f t="shared" si="74"/>
        <v>250000</v>
      </c>
      <c r="T671" s="12">
        <f t="shared" si="75"/>
        <v>1512.0163454696647</v>
      </c>
      <c r="U671" s="12">
        <f t="shared" si="76"/>
        <v>2010.5193590739689</v>
      </c>
    </row>
    <row r="672" spans="1:21" x14ac:dyDescent="0.35">
      <c r="A672" s="3" t="s">
        <v>1612</v>
      </c>
      <c r="B672" s="3" t="s">
        <v>627</v>
      </c>
      <c r="C672" s="3" t="s">
        <v>191</v>
      </c>
      <c r="D672" s="6">
        <v>8.1999999999999993</v>
      </c>
      <c r="E672" s="17">
        <f t="shared" si="70"/>
        <v>8.199999999999999E-2</v>
      </c>
      <c r="F672" s="3" t="s">
        <v>629</v>
      </c>
      <c r="G672" s="3">
        <v>5</v>
      </c>
      <c r="H672" s="3">
        <v>0</v>
      </c>
      <c r="I672" s="9">
        <v>143.6084908948533</v>
      </c>
      <c r="J672" s="3" t="s">
        <v>630</v>
      </c>
      <c r="K672" s="3">
        <v>5</v>
      </c>
      <c r="L672" s="3">
        <v>0</v>
      </c>
      <c r="M672" s="9">
        <v>126.7765276937583</v>
      </c>
      <c r="N672" s="11">
        <v>100</v>
      </c>
      <c r="O672" s="12">
        <v>5000</v>
      </c>
      <c r="P672" s="12">
        <f t="shared" si="71"/>
        <v>40999.999999999993</v>
      </c>
      <c r="Q672" s="12">
        <f t="shared" si="72"/>
        <v>500000</v>
      </c>
      <c r="R672" s="12">
        <f t="shared" si="73"/>
        <v>250000</v>
      </c>
      <c r="S672" s="12">
        <f t="shared" si="74"/>
        <v>250000</v>
      </c>
      <c r="T672" s="12">
        <f t="shared" si="75"/>
        <v>1740.8441411938798</v>
      </c>
      <c r="U672" s="12">
        <f t="shared" si="76"/>
        <v>1971.9738704620515</v>
      </c>
    </row>
    <row r="673" spans="1:21" x14ac:dyDescent="0.35">
      <c r="A673" s="3" t="s">
        <v>1613</v>
      </c>
      <c r="B673" s="3" t="s">
        <v>627</v>
      </c>
      <c r="C673" s="3" t="s">
        <v>692</v>
      </c>
      <c r="D673" s="6">
        <v>8.1999999999999993</v>
      </c>
      <c r="E673" s="17">
        <f t="shared" si="70"/>
        <v>8.199999999999999E-2</v>
      </c>
      <c r="F673" s="3" t="s">
        <v>629</v>
      </c>
      <c r="G673" s="3">
        <v>5</v>
      </c>
      <c r="H673" s="3">
        <v>0</v>
      </c>
      <c r="I673" s="9">
        <v>171.52740474423641</v>
      </c>
      <c r="J673" s="3" t="s">
        <v>630</v>
      </c>
      <c r="K673" s="3">
        <v>5</v>
      </c>
      <c r="L673" s="3">
        <v>0</v>
      </c>
      <c r="M673" s="9">
        <v>128.047063088812</v>
      </c>
      <c r="N673" s="11">
        <v>100</v>
      </c>
      <c r="O673" s="12">
        <v>5000</v>
      </c>
      <c r="P673" s="12">
        <f t="shared" si="71"/>
        <v>40999.999999999993</v>
      </c>
      <c r="Q673" s="12">
        <f t="shared" si="72"/>
        <v>500000</v>
      </c>
      <c r="R673" s="12">
        <f t="shared" si="73"/>
        <v>250000</v>
      </c>
      <c r="S673" s="12">
        <f t="shared" si="74"/>
        <v>250000</v>
      </c>
      <c r="T673" s="12">
        <f t="shared" si="75"/>
        <v>1457.4930482553132</v>
      </c>
      <c r="U673" s="12">
        <f t="shared" si="76"/>
        <v>1952.4071381988888</v>
      </c>
    </row>
    <row r="674" spans="1:21" x14ac:dyDescent="0.35">
      <c r="A674" s="3" t="s">
        <v>1614</v>
      </c>
      <c r="B674" s="3" t="s">
        <v>627</v>
      </c>
      <c r="C674" s="3" t="s">
        <v>693</v>
      </c>
      <c r="D674" s="6">
        <v>8.1999999999999993</v>
      </c>
      <c r="E674" s="17">
        <f t="shared" si="70"/>
        <v>8.199999999999999E-2</v>
      </c>
      <c r="F674" s="3" t="s">
        <v>629</v>
      </c>
      <c r="G674" s="3">
        <v>5</v>
      </c>
      <c r="H674" s="3">
        <v>0</v>
      </c>
      <c r="I674" s="9">
        <v>136.44118824090719</v>
      </c>
      <c r="J674" s="3" t="s">
        <v>630</v>
      </c>
      <c r="K674" s="3">
        <v>5</v>
      </c>
      <c r="L674" s="3">
        <v>0</v>
      </c>
      <c r="M674" s="9">
        <v>112.36904104377309</v>
      </c>
      <c r="N674" s="11">
        <v>100</v>
      </c>
      <c r="O674" s="12">
        <v>5000</v>
      </c>
      <c r="P674" s="12">
        <f t="shared" si="71"/>
        <v>40999.999999999993</v>
      </c>
      <c r="Q674" s="12">
        <f t="shared" si="72"/>
        <v>500000</v>
      </c>
      <c r="R674" s="12">
        <f t="shared" si="73"/>
        <v>250000</v>
      </c>
      <c r="S674" s="12">
        <f t="shared" si="74"/>
        <v>250000</v>
      </c>
      <c r="T674" s="12">
        <f t="shared" si="75"/>
        <v>1832.291284055573</v>
      </c>
      <c r="U674" s="12">
        <f t="shared" si="76"/>
        <v>2224.8120806033494</v>
      </c>
    </row>
    <row r="675" spans="1:21" x14ac:dyDescent="0.35">
      <c r="A675" s="3" t="s">
        <v>1615</v>
      </c>
      <c r="B675" s="3" t="s">
        <v>627</v>
      </c>
      <c r="C675" s="3" t="s">
        <v>694</v>
      </c>
      <c r="D675" s="6">
        <v>8.1999999999999993</v>
      </c>
      <c r="E675" s="17">
        <f t="shared" si="70"/>
        <v>8.199999999999999E-2</v>
      </c>
      <c r="F675" s="3" t="s">
        <v>629</v>
      </c>
      <c r="G675" s="3">
        <v>5</v>
      </c>
      <c r="H675" s="3">
        <v>0</v>
      </c>
      <c r="I675" s="9">
        <v>164.66289029960279</v>
      </c>
      <c r="J675" s="3" t="s">
        <v>630</v>
      </c>
      <c r="K675" s="3">
        <v>5</v>
      </c>
      <c r="L675" s="3">
        <v>0</v>
      </c>
      <c r="M675" s="9">
        <v>112.9762798873445</v>
      </c>
      <c r="N675" s="11">
        <v>100</v>
      </c>
      <c r="O675" s="12">
        <v>5000</v>
      </c>
      <c r="P675" s="12">
        <f t="shared" si="71"/>
        <v>40999.999999999993</v>
      </c>
      <c r="Q675" s="12">
        <f t="shared" si="72"/>
        <v>500000</v>
      </c>
      <c r="R675" s="12">
        <f t="shared" si="73"/>
        <v>250000</v>
      </c>
      <c r="S675" s="12">
        <f t="shared" si="74"/>
        <v>250000</v>
      </c>
      <c r="T675" s="12">
        <f t="shared" si="75"/>
        <v>1518.2534422001645</v>
      </c>
      <c r="U675" s="12">
        <f t="shared" si="76"/>
        <v>2212.8538862254109</v>
      </c>
    </row>
    <row r="676" spans="1:21" x14ac:dyDescent="0.35">
      <c r="A676" s="3" t="s">
        <v>1616</v>
      </c>
      <c r="B676" s="3" t="s">
        <v>627</v>
      </c>
      <c r="C676" s="3" t="s">
        <v>695</v>
      </c>
      <c r="D676" s="6">
        <v>8.1999999999999993</v>
      </c>
      <c r="E676" s="17">
        <f t="shared" si="70"/>
        <v>8.199999999999999E-2</v>
      </c>
      <c r="F676" s="3" t="s">
        <v>629</v>
      </c>
      <c r="G676" s="3">
        <v>5</v>
      </c>
      <c r="H676" s="3">
        <v>0</v>
      </c>
      <c r="I676" s="9">
        <v>159.52798873246641</v>
      </c>
      <c r="J676" s="3" t="s">
        <v>630</v>
      </c>
      <c r="K676" s="3">
        <v>5</v>
      </c>
      <c r="L676" s="3">
        <v>0</v>
      </c>
      <c r="M676" s="9">
        <v>112.1644485029598</v>
      </c>
      <c r="N676" s="11">
        <v>100</v>
      </c>
      <c r="O676" s="12">
        <v>5000</v>
      </c>
      <c r="P676" s="12">
        <f t="shared" si="71"/>
        <v>40999.999999999993</v>
      </c>
      <c r="Q676" s="12">
        <f t="shared" si="72"/>
        <v>500000</v>
      </c>
      <c r="R676" s="12">
        <f t="shared" si="73"/>
        <v>250000</v>
      </c>
      <c r="S676" s="12">
        <f t="shared" si="74"/>
        <v>250000</v>
      </c>
      <c r="T676" s="12">
        <f t="shared" si="75"/>
        <v>1567.1231235746229</v>
      </c>
      <c r="U676" s="12">
        <f t="shared" si="76"/>
        <v>2228.8702288176719</v>
      </c>
    </row>
    <row r="677" spans="1:21" x14ac:dyDescent="0.35">
      <c r="A677" s="3" t="s">
        <v>1617</v>
      </c>
      <c r="B677" s="3" t="s">
        <v>627</v>
      </c>
      <c r="C677" s="3" t="s">
        <v>696</v>
      </c>
      <c r="D677" s="6">
        <v>8.1999999999999993</v>
      </c>
      <c r="E677" s="17">
        <f t="shared" si="70"/>
        <v>8.199999999999999E-2</v>
      </c>
      <c r="F677" s="3" t="s">
        <v>629</v>
      </c>
      <c r="G677" s="3">
        <v>5</v>
      </c>
      <c r="H677" s="3">
        <v>0</v>
      </c>
      <c r="I677" s="9">
        <v>145.32158814580669</v>
      </c>
      <c r="J677" s="3" t="s">
        <v>630</v>
      </c>
      <c r="K677" s="3">
        <v>5</v>
      </c>
      <c r="L677" s="3">
        <v>0</v>
      </c>
      <c r="M677" s="9">
        <v>107.477505589717</v>
      </c>
      <c r="N677" s="11">
        <v>100</v>
      </c>
      <c r="O677" s="12">
        <v>5000</v>
      </c>
      <c r="P677" s="12">
        <f t="shared" si="71"/>
        <v>40999.999999999993</v>
      </c>
      <c r="Q677" s="12">
        <f t="shared" si="72"/>
        <v>500000</v>
      </c>
      <c r="R677" s="12">
        <f t="shared" si="73"/>
        <v>250000</v>
      </c>
      <c r="S677" s="12">
        <f t="shared" si="74"/>
        <v>250000</v>
      </c>
      <c r="T677" s="12">
        <f t="shared" si="75"/>
        <v>1720.3225149808127</v>
      </c>
      <c r="U677" s="12">
        <f t="shared" si="76"/>
        <v>2326.0681258676232</v>
      </c>
    </row>
    <row r="678" spans="1:21" x14ac:dyDescent="0.35">
      <c r="A678" s="3" t="s">
        <v>1618</v>
      </c>
      <c r="B678" s="3" t="s">
        <v>627</v>
      </c>
      <c r="C678" s="3" t="s">
        <v>697</v>
      </c>
      <c r="D678" s="6">
        <v>8.1999999999999993</v>
      </c>
      <c r="E678" s="17">
        <f t="shared" si="70"/>
        <v>8.199999999999999E-2</v>
      </c>
      <c r="F678" s="3" t="s">
        <v>629</v>
      </c>
      <c r="G678" s="3">
        <v>5</v>
      </c>
      <c r="H678" s="3">
        <v>0</v>
      </c>
      <c r="I678" s="9">
        <v>121.8119054021399</v>
      </c>
      <c r="J678" s="3" t="s">
        <v>630</v>
      </c>
      <c r="K678" s="3">
        <v>5</v>
      </c>
      <c r="L678" s="3">
        <v>0</v>
      </c>
      <c r="M678" s="9">
        <v>101.7682127667856</v>
      </c>
      <c r="N678" s="11">
        <v>100</v>
      </c>
      <c r="O678" s="12">
        <v>5000</v>
      </c>
      <c r="P678" s="12">
        <f t="shared" si="71"/>
        <v>40999.999999999993</v>
      </c>
      <c r="Q678" s="12">
        <f t="shared" si="72"/>
        <v>500000</v>
      </c>
      <c r="R678" s="12">
        <f t="shared" si="73"/>
        <v>250000</v>
      </c>
      <c r="S678" s="12">
        <f t="shared" si="74"/>
        <v>250000</v>
      </c>
      <c r="T678" s="12">
        <f t="shared" si="75"/>
        <v>2052.3445485453199</v>
      </c>
      <c r="U678" s="12">
        <f t="shared" si="76"/>
        <v>2456.5627439375967</v>
      </c>
    </row>
    <row r="679" spans="1:21" x14ac:dyDescent="0.35">
      <c r="A679" s="3" t="s">
        <v>1619</v>
      </c>
      <c r="B679" s="3" t="s">
        <v>627</v>
      </c>
      <c r="C679" s="3" t="s">
        <v>698</v>
      </c>
      <c r="D679" s="6">
        <v>8.1999999999999993</v>
      </c>
      <c r="E679" s="17">
        <f t="shared" si="70"/>
        <v>8.199999999999999E-2</v>
      </c>
      <c r="F679" s="3" t="s">
        <v>629</v>
      </c>
      <c r="G679" s="3">
        <v>5</v>
      </c>
      <c r="H679" s="3">
        <v>0</v>
      </c>
      <c r="I679" s="9">
        <v>160.61890491392029</v>
      </c>
      <c r="J679" s="3" t="s">
        <v>630</v>
      </c>
      <c r="K679" s="3">
        <v>5</v>
      </c>
      <c r="L679" s="3">
        <v>0</v>
      </c>
      <c r="M679" s="9">
        <v>99.100980850142392</v>
      </c>
      <c r="N679" s="11">
        <v>100</v>
      </c>
      <c r="O679" s="12">
        <v>5000</v>
      </c>
      <c r="P679" s="12">
        <f t="shared" si="71"/>
        <v>40999.999999999993</v>
      </c>
      <c r="Q679" s="12">
        <f t="shared" si="72"/>
        <v>500000</v>
      </c>
      <c r="R679" s="12">
        <f t="shared" si="73"/>
        <v>250000</v>
      </c>
      <c r="S679" s="12">
        <f t="shared" si="74"/>
        <v>250000</v>
      </c>
      <c r="T679" s="12">
        <f t="shared" si="75"/>
        <v>1556.4792957216418</v>
      </c>
      <c r="U679" s="12">
        <f t="shared" si="76"/>
        <v>2522.6793706314843</v>
      </c>
    </row>
    <row r="680" spans="1:21" x14ac:dyDescent="0.35">
      <c r="A680" s="3" t="s">
        <v>1620</v>
      </c>
      <c r="B680" s="3" t="s">
        <v>627</v>
      </c>
      <c r="C680" s="3" t="s">
        <v>699</v>
      </c>
      <c r="D680" s="6">
        <v>8.1999999999999993</v>
      </c>
      <c r="E680" s="17">
        <f t="shared" si="70"/>
        <v>8.199999999999999E-2</v>
      </c>
      <c r="F680" s="3" t="s">
        <v>629</v>
      </c>
      <c r="G680" s="3">
        <v>5</v>
      </c>
      <c r="H680" s="3">
        <v>0</v>
      </c>
      <c r="I680" s="9">
        <v>124.14872104134101</v>
      </c>
      <c r="J680" s="3" t="s">
        <v>630</v>
      </c>
      <c r="K680" s="3">
        <v>5</v>
      </c>
      <c r="L680" s="3">
        <v>0</v>
      </c>
      <c r="M680" s="9">
        <v>95.5466159856731</v>
      </c>
      <c r="N680" s="11">
        <v>100</v>
      </c>
      <c r="O680" s="12">
        <v>5000</v>
      </c>
      <c r="P680" s="12">
        <f t="shared" si="71"/>
        <v>40999.999999999993</v>
      </c>
      <c r="Q680" s="12">
        <f t="shared" si="72"/>
        <v>500000</v>
      </c>
      <c r="R680" s="12">
        <f t="shared" si="73"/>
        <v>250000</v>
      </c>
      <c r="S680" s="12">
        <f t="shared" si="74"/>
        <v>250000</v>
      </c>
      <c r="T680" s="12">
        <f t="shared" si="75"/>
        <v>2013.7138578878396</v>
      </c>
      <c r="U680" s="12">
        <f t="shared" si="76"/>
        <v>2616.523855093797</v>
      </c>
    </row>
    <row r="681" spans="1:21" x14ac:dyDescent="0.35">
      <c r="A681" s="3" t="s">
        <v>1621</v>
      </c>
      <c r="B681" s="3" t="s">
        <v>627</v>
      </c>
      <c r="C681" s="3" t="s">
        <v>700</v>
      </c>
      <c r="D681" s="6">
        <v>8.1999999999999993</v>
      </c>
      <c r="E681" s="17">
        <f t="shared" si="70"/>
        <v>8.199999999999999E-2</v>
      </c>
      <c r="F681" s="3" t="s">
        <v>629</v>
      </c>
      <c r="G681" s="3">
        <v>5</v>
      </c>
      <c r="H681" s="3">
        <v>0</v>
      </c>
      <c r="I681" s="9">
        <v>164.22875791860591</v>
      </c>
      <c r="J681" s="3" t="s">
        <v>630</v>
      </c>
      <c r="K681" s="3">
        <v>5</v>
      </c>
      <c r="L681" s="3">
        <v>0</v>
      </c>
      <c r="M681" s="9">
        <v>117.0037251567167</v>
      </c>
      <c r="N681" s="11">
        <v>100</v>
      </c>
      <c r="O681" s="12">
        <v>5000</v>
      </c>
      <c r="P681" s="12">
        <f t="shared" si="71"/>
        <v>40999.999999999993</v>
      </c>
      <c r="Q681" s="12">
        <f t="shared" si="72"/>
        <v>500000</v>
      </c>
      <c r="R681" s="12">
        <f t="shared" si="73"/>
        <v>250000</v>
      </c>
      <c r="S681" s="12">
        <f t="shared" si="74"/>
        <v>250000</v>
      </c>
      <c r="T681" s="12">
        <f t="shared" si="75"/>
        <v>1522.2668865577339</v>
      </c>
      <c r="U681" s="12">
        <f t="shared" si="76"/>
        <v>2136.6841069816019</v>
      </c>
    </row>
    <row r="682" spans="1:21" x14ac:dyDescent="0.35">
      <c r="A682" s="3" t="s">
        <v>1622</v>
      </c>
      <c r="B682" s="3" t="s">
        <v>627</v>
      </c>
      <c r="C682" s="3" t="s">
        <v>701</v>
      </c>
      <c r="D682" s="6">
        <v>8.1999999999999993</v>
      </c>
      <c r="E682" s="17">
        <f t="shared" si="70"/>
        <v>8.199999999999999E-2</v>
      </c>
      <c r="F682" s="3" t="s">
        <v>629</v>
      </c>
      <c r="G682" s="3">
        <v>5</v>
      </c>
      <c r="H682" s="3">
        <v>0</v>
      </c>
      <c r="I682" s="9">
        <v>186.28812104045721</v>
      </c>
      <c r="J682" s="3" t="s">
        <v>630</v>
      </c>
      <c r="K682" s="3">
        <v>5</v>
      </c>
      <c r="L682" s="3">
        <v>0</v>
      </c>
      <c r="M682" s="9">
        <v>104.6774619613021</v>
      </c>
      <c r="N682" s="11">
        <v>100</v>
      </c>
      <c r="O682" s="12">
        <v>5000</v>
      </c>
      <c r="P682" s="12">
        <f t="shared" si="71"/>
        <v>40999.999999999993</v>
      </c>
      <c r="Q682" s="12">
        <f t="shared" si="72"/>
        <v>500000</v>
      </c>
      <c r="R682" s="12">
        <f t="shared" si="73"/>
        <v>250000</v>
      </c>
      <c r="S682" s="12">
        <f t="shared" si="74"/>
        <v>250000</v>
      </c>
      <c r="T682" s="12">
        <f t="shared" si="75"/>
        <v>1342.0072015526214</v>
      </c>
      <c r="U682" s="12">
        <f t="shared" si="76"/>
        <v>2388.2887043289393</v>
      </c>
    </row>
    <row r="683" spans="1:21" x14ac:dyDescent="0.35">
      <c r="A683" s="3" t="s">
        <v>1623</v>
      </c>
      <c r="B683" s="3" t="s">
        <v>627</v>
      </c>
      <c r="C683" s="3" t="s">
        <v>702</v>
      </c>
      <c r="D683" s="6">
        <v>8.1999999999999993</v>
      </c>
      <c r="E683" s="17">
        <f t="shared" si="70"/>
        <v>8.199999999999999E-2</v>
      </c>
      <c r="F683" s="3" t="s">
        <v>629</v>
      </c>
      <c r="G683" s="3">
        <v>5</v>
      </c>
      <c r="H683" s="3">
        <v>0</v>
      </c>
      <c r="I683" s="9">
        <v>128.074173134837</v>
      </c>
      <c r="J683" s="3" t="s">
        <v>630</v>
      </c>
      <c r="K683" s="3">
        <v>5</v>
      </c>
      <c r="L683" s="3">
        <v>0</v>
      </c>
      <c r="M683" s="9">
        <v>131.2863659859037</v>
      </c>
      <c r="N683" s="11">
        <v>100</v>
      </c>
      <c r="O683" s="12">
        <v>5000</v>
      </c>
      <c r="P683" s="12">
        <f t="shared" si="71"/>
        <v>40999.999999999993</v>
      </c>
      <c r="Q683" s="12">
        <f t="shared" si="72"/>
        <v>500000</v>
      </c>
      <c r="R683" s="12">
        <f t="shared" si="73"/>
        <v>250000</v>
      </c>
      <c r="S683" s="12">
        <f t="shared" si="74"/>
        <v>250000</v>
      </c>
      <c r="T683" s="12">
        <f t="shared" si="75"/>
        <v>1951.9938632498452</v>
      </c>
      <c r="U683" s="12">
        <f t="shared" si="76"/>
        <v>1904.2342906105166</v>
      </c>
    </row>
    <row r="684" spans="1:21" x14ac:dyDescent="0.35">
      <c r="A684" s="3" t="s">
        <v>1624</v>
      </c>
      <c r="B684" s="3" t="s">
        <v>627</v>
      </c>
      <c r="C684" s="3" t="s">
        <v>703</v>
      </c>
      <c r="D684" s="6">
        <v>8.1999999999999993</v>
      </c>
      <c r="E684" s="17">
        <f t="shared" si="70"/>
        <v>8.199999999999999E-2</v>
      </c>
      <c r="F684" s="3" t="s">
        <v>629</v>
      </c>
      <c r="G684" s="3">
        <v>5</v>
      </c>
      <c r="H684" s="3">
        <v>0</v>
      </c>
      <c r="I684" s="9">
        <v>193.33967279683171</v>
      </c>
      <c r="J684" s="3" t="s">
        <v>630</v>
      </c>
      <c r="K684" s="3">
        <v>5</v>
      </c>
      <c r="L684" s="3">
        <v>0</v>
      </c>
      <c r="M684" s="9">
        <v>112.6801502837056</v>
      </c>
      <c r="N684" s="11">
        <v>100</v>
      </c>
      <c r="O684" s="12">
        <v>5000</v>
      </c>
      <c r="P684" s="12">
        <f t="shared" si="71"/>
        <v>40999.999999999993</v>
      </c>
      <c r="Q684" s="12">
        <f t="shared" si="72"/>
        <v>500000</v>
      </c>
      <c r="R684" s="12">
        <f t="shared" si="73"/>
        <v>250000</v>
      </c>
      <c r="S684" s="12">
        <f t="shared" si="74"/>
        <v>250000</v>
      </c>
      <c r="T684" s="12">
        <f t="shared" si="75"/>
        <v>1293.061048379393</v>
      </c>
      <c r="U684" s="12">
        <f t="shared" si="76"/>
        <v>2218.6693873814606</v>
      </c>
    </row>
    <row r="685" spans="1:21" x14ac:dyDescent="0.35">
      <c r="A685" s="3" t="s">
        <v>1625</v>
      </c>
      <c r="B685" s="3" t="s">
        <v>627</v>
      </c>
      <c r="C685" s="3" t="s">
        <v>704</v>
      </c>
      <c r="D685" s="6">
        <v>8.1999999999999993</v>
      </c>
      <c r="E685" s="17">
        <f t="shared" si="70"/>
        <v>8.199999999999999E-2</v>
      </c>
      <c r="F685" s="3" t="s">
        <v>629</v>
      </c>
      <c r="G685" s="3">
        <v>5</v>
      </c>
      <c r="H685" s="3">
        <v>0</v>
      </c>
      <c r="I685" s="9">
        <v>198.58832827389321</v>
      </c>
      <c r="J685" s="3" t="s">
        <v>630</v>
      </c>
      <c r="K685" s="3">
        <v>5</v>
      </c>
      <c r="L685" s="3">
        <v>0</v>
      </c>
      <c r="M685" s="9">
        <v>108.676865682881</v>
      </c>
      <c r="N685" s="11">
        <v>100</v>
      </c>
      <c r="O685" s="12">
        <v>5000</v>
      </c>
      <c r="P685" s="12">
        <f t="shared" si="71"/>
        <v>40999.999999999993</v>
      </c>
      <c r="Q685" s="12">
        <f t="shared" si="72"/>
        <v>500000</v>
      </c>
      <c r="R685" s="12">
        <f t="shared" si="73"/>
        <v>250000</v>
      </c>
      <c r="S685" s="12">
        <f t="shared" si="74"/>
        <v>250000</v>
      </c>
      <c r="T685" s="12">
        <f t="shared" si="75"/>
        <v>1258.8856665090598</v>
      </c>
      <c r="U685" s="12">
        <f t="shared" si="76"/>
        <v>2300.3975908681409</v>
      </c>
    </row>
    <row r="686" spans="1:21" x14ac:dyDescent="0.35">
      <c r="A686" s="3" t="s">
        <v>1626</v>
      </c>
      <c r="B686" s="3" t="s">
        <v>627</v>
      </c>
      <c r="C686" s="3" t="s">
        <v>705</v>
      </c>
      <c r="D686" s="6">
        <v>8.1999999999999993</v>
      </c>
      <c r="E686" s="17">
        <f t="shared" si="70"/>
        <v>8.199999999999999E-2</v>
      </c>
      <c r="F686" s="3" t="s">
        <v>629</v>
      </c>
      <c r="G686" s="3">
        <v>5</v>
      </c>
      <c r="H686" s="3">
        <v>0</v>
      </c>
      <c r="I686" s="9">
        <v>165.36340738142141</v>
      </c>
      <c r="J686" s="3" t="s">
        <v>630</v>
      </c>
      <c r="K686" s="3">
        <v>5</v>
      </c>
      <c r="L686" s="3">
        <v>0</v>
      </c>
      <c r="M686" s="9">
        <v>113.8121019145064</v>
      </c>
      <c r="N686" s="11">
        <v>100</v>
      </c>
      <c r="O686" s="12">
        <v>5000</v>
      </c>
      <c r="P686" s="12">
        <f t="shared" si="71"/>
        <v>40999.999999999993</v>
      </c>
      <c r="Q686" s="12">
        <f t="shared" si="72"/>
        <v>500000</v>
      </c>
      <c r="R686" s="12">
        <f t="shared" si="73"/>
        <v>250000</v>
      </c>
      <c r="S686" s="12">
        <f t="shared" si="74"/>
        <v>250000</v>
      </c>
      <c r="T686" s="12">
        <f t="shared" si="75"/>
        <v>1511.8217745922398</v>
      </c>
      <c r="U686" s="12">
        <f t="shared" si="76"/>
        <v>2196.6029604461173</v>
      </c>
    </row>
    <row r="687" spans="1:21" x14ac:dyDescent="0.35">
      <c r="A687" s="3" t="s">
        <v>1627</v>
      </c>
      <c r="B687" s="3" t="s">
        <v>627</v>
      </c>
      <c r="C687" s="3" t="s">
        <v>706</v>
      </c>
      <c r="D687" s="6">
        <v>8.1999999999999993</v>
      </c>
      <c r="E687" s="17">
        <f t="shared" si="70"/>
        <v>8.199999999999999E-2</v>
      </c>
      <c r="F687" s="3" t="s">
        <v>629</v>
      </c>
      <c r="G687" s="3">
        <v>5</v>
      </c>
      <c r="H687" s="3">
        <v>0</v>
      </c>
      <c r="I687" s="9">
        <v>219.60915766734669</v>
      </c>
      <c r="J687" s="3" t="s">
        <v>630</v>
      </c>
      <c r="K687" s="3">
        <v>5</v>
      </c>
      <c r="L687" s="3">
        <v>0</v>
      </c>
      <c r="M687" s="9">
        <v>141.51866884928231</v>
      </c>
      <c r="N687" s="11">
        <v>100</v>
      </c>
      <c r="O687" s="12">
        <v>5000</v>
      </c>
      <c r="P687" s="12">
        <f t="shared" si="71"/>
        <v>40999.999999999993</v>
      </c>
      <c r="Q687" s="12">
        <f t="shared" si="72"/>
        <v>500000</v>
      </c>
      <c r="R687" s="12">
        <f t="shared" si="73"/>
        <v>250000</v>
      </c>
      <c r="S687" s="12">
        <f t="shared" si="74"/>
        <v>250000</v>
      </c>
      <c r="T687" s="12">
        <f t="shared" si="75"/>
        <v>1138.3860429840904</v>
      </c>
      <c r="U687" s="12">
        <f t="shared" si="76"/>
        <v>1766.551381756216</v>
      </c>
    </row>
    <row r="688" spans="1:21" x14ac:dyDescent="0.35">
      <c r="A688" s="3" t="s">
        <v>1628</v>
      </c>
      <c r="B688" s="3" t="s">
        <v>627</v>
      </c>
      <c r="C688" s="3" t="s">
        <v>707</v>
      </c>
      <c r="D688" s="6">
        <v>8.1999999999999993</v>
      </c>
      <c r="E688" s="17">
        <f t="shared" si="70"/>
        <v>8.199999999999999E-2</v>
      </c>
      <c r="F688" s="3" t="s">
        <v>629</v>
      </c>
      <c r="G688" s="3">
        <v>5</v>
      </c>
      <c r="H688" s="3">
        <v>0</v>
      </c>
      <c r="I688" s="9">
        <v>168.39592353407269</v>
      </c>
      <c r="J688" s="3" t="s">
        <v>630</v>
      </c>
      <c r="K688" s="3">
        <v>5</v>
      </c>
      <c r="L688" s="3">
        <v>0</v>
      </c>
      <c r="M688" s="9">
        <v>117.23512542795331</v>
      </c>
      <c r="N688" s="11">
        <v>100</v>
      </c>
      <c r="O688" s="12">
        <v>5000</v>
      </c>
      <c r="P688" s="12">
        <f t="shared" si="71"/>
        <v>40999.999999999993</v>
      </c>
      <c r="Q688" s="12">
        <f t="shared" si="72"/>
        <v>500000</v>
      </c>
      <c r="R688" s="12">
        <f t="shared" si="73"/>
        <v>250000</v>
      </c>
      <c r="S688" s="12">
        <f t="shared" si="74"/>
        <v>250000</v>
      </c>
      <c r="T688" s="12">
        <f t="shared" si="75"/>
        <v>1484.5965077617559</v>
      </c>
      <c r="U688" s="12">
        <f t="shared" si="76"/>
        <v>2132.4666910825899</v>
      </c>
    </row>
    <row r="689" spans="1:21" x14ac:dyDescent="0.35">
      <c r="A689" s="3" t="s">
        <v>1629</v>
      </c>
      <c r="B689" s="3" t="s">
        <v>627</v>
      </c>
      <c r="C689" s="3" t="s">
        <v>708</v>
      </c>
      <c r="D689" s="6">
        <v>8.1999999999999993</v>
      </c>
      <c r="E689" s="17">
        <f t="shared" si="70"/>
        <v>8.199999999999999E-2</v>
      </c>
      <c r="F689" s="3" t="s">
        <v>629</v>
      </c>
      <c r="G689" s="3">
        <v>5</v>
      </c>
      <c r="H689" s="3">
        <v>0</v>
      </c>
      <c r="I689" s="9">
        <v>163.53561123562301</v>
      </c>
      <c r="J689" s="3" t="s">
        <v>630</v>
      </c>
      <c r="K689" s="3">
        <v>5</v>
      </c>
      <c r="L689" s="3">
        <v>0</v>
      </c>
      <c r="M689" s="9">
        <v>136.12959254197619</v>
      </c>
      <c r="N689" s="11">
        <v>100</v>
      </c>
      <c r="O689" s="12">
        <v>5000</v>
      </c>
      <c r="P689" s="12">
        <f t="shared" si="71"/>
        <v>40999.999999999993</v>
      </c>
      <c r="Q689" s="12">
        <f t="shared" si="72"/>
        <v>500000</v>
      </c>
      <c r="R689" s="12">
        <f t="shared" si="73"/>
        <v>250000</v>
      </c>
      <c r="S689" s="12">
        <f t="shared" si="74"/>
        <v>250000</v>
      </c>
      <c r="T689" s="12">
        <f t="shared" si="75"/>
        <v>1528.7190240161124</v>
      </c>
      <c r="U689" s="12">
        <f t="shared" si="76"/>
        <v>1836.4853323344175</v>
      </c>
    </row>
    <row r="690" spans="1:21" x14ac:dyDescent="0.35">
      <c r="A690" s="3" t="s">
        <v>1630</v>
      </c>
      <c r="B690" s="3" t="s">
        <v>627</v>
      </c>
      <c r="C690" s="3" t="s">
        <v>709</v>
      </c>
      <c r="D690" s="6">
        <v>8.1999999999999993</v>
      </c>
      <c r="E690" s="17">
        <f t="shared" si="70"/>
        <v>8.199999999999999E-2</v>
      </c>
      <c r="F690" s="3" t="s">
        <v>629</v>
      </c>
      <c r="G690" s="3">
        <v>5</v>
      </c>
      <c r="H690" s="3">
        <v>0</v>
      </c>
      <c r="I690" s="9">
        <v>134.2900514008019</v>
      </c>
      <c r="J690" s="3" t="s">
        <v>630</v>
      </c>
      <c r="K690" s="3">
        <v>5</v>
      </c>
      <c r="L690" s="3">
        <v>0</v>
      </c>
      <c r="M690" s="9">
        <v>142.4079458811332</v>
      </c>
      <c r="N690" s="11">
        <v>100</v>
      </c>
      <c r="O690" s="12">
        <v>5000</v>
      </c>
      <c r="P690" s="12">
        <f t="shared" si="71"/>
        <v>40999.999999999993</v>
      </c>
      <c r="Q690" s="12">
        <f t="shared" si="72"/>
        <v>500000</v>
      </c>
      <c r="R690" s="12">
        <f t="shared" si="73"/>
        <v>250000</v>
      </c>
      <c r="S690" s="12">
        <f t="shared" si="74"/>
        <v>250000</v>
      </c>
      <c r="T690" s="12">
        <f t="shared" si="75"/>
        <v>1861.6420009688607</v>
      </c>
      <c r="U690" s="12">
        <f t="shared" si="76"/>
        <v>1755.5200199901278</v>
      </c>
    </row>
    <row r="691" spans="1:21" x14ac:dyDescent="0.35">
      <c r="A691" s="3" t="s">
        <v>1631</v>
      </c>
      <c r="B691" s="3" t="s">
        <v>627</v>
      </c>
      <c r="C691" s="3" t="s">
        <v>710</v>
      </c>
      <c r="D691" s="6">
        <v>8.1999999999999993</v>
      </c>
      <c r="E691" s="17">
        <f t="shared" si="70"/>
        <v>8.199999999999999E-2</v>
      </c>
      <c r="F691" s="3" t="s">
        <v>629</v>
      </c>
      <c r="G691" s="3">
        <v>5</v>
      </c>
      <c r="H691" s="3">
        <v>0</v>
      </c>
      <c r="I691" s="9">
        <v>126.58995724775301</v>
      </c>
      <c r="J691" s="3" t="s">
        <v>630</v>
      </c>
      <c r="K691" s="3">
        <v>5</v>
      </c>
      <c r="L691" s="3">
        <v>0</v>
      </c>
      <c r="M691" s="9">
        <v>131.39575247368839</v>
      </c>
      <c r="N691" s="11">
        <v>100</v>
      </c>
      <c r="O691" s="12">
        <v>5000</v>
      </c>
      <c r="P691" s="12">
        <f t="shared" si="71"/>
        <v>40999.999999999993</v>
      </c>
      <c r="Q691" s="12">
        <f t="shared" si="72"/>
        <v>500000</v>
      </c>
      <c r="R691" s="12">
        <f t="shared" si="73"/>
        <v>250000</v>
      </c>
      <c r="S691" s="12">
        <f t="shared" si="74"/>
        <v>250000</v>
      </c>
      <c r="T691" s="12">
        <f t="shared" si="75"/>
        <v>1974.8801993093141</v>
      </c>
      <c r="U691" s="12">
        <f t="shared" si="76"/>
        <v>1902.6490224641148</v>
      </c>
    </row>
    <row r="692" spans="1:21" x14ac:dyDescent="0.35">
      <c r="A692" s="3" t="s">
        <v>1632</v>
      </c>
      <c r="B692" s="3" t="s">
        <v>627</v>
      </c>
      <c r="C692" s="3" t="s">
        <v>711</v>
      </c>
      <c r="D692" s="6">
        <v>8.1999999999999993</v>
      </c>
      <c r="E692" s="17">
        <f t="shared" si="70"/>
        <v>8.199999999999999E-2</v>
      </c>
      <c r="F692" s="3" t="s">
        <v>629</v>
      </c>
      <c r="G692" s="3">
        <v>5</v>
      </c>
      <c r="H692" s="3">
        <v>0</v>
      </c>
      <c r="I692" s="9">
        <v>179.0780051746425</v>
      </c>
      <c r="J692" s="3" t="s">
        <v>630</v>
      </c>
      <c r="K692" s="3">
        <v>5</v>
      </c>
      <c r="L692" s="3">
        <v>0</v>
      </c>
      <c r="M692" s="9">
        <v>140.2294886480401</v>
      </c>
      <c r="N692" s="11">
        <v>100</v>
      </c>
      <c r="O692" s="12">
        <v>5000</v>
      </c>
      <c r="P692" s="12">
        <f t="shared" si="71"/>
        <v>40999.999999999993</v>
      </c>
      <c r="Q692" s="12">
        <f t="shared" si="72"/>
        <v>500000</v>
      </c>
      <c r="R692" s="12">
        <f t="shared" si="73"/>
        <v>250000</v>
      </c>
      <c r="S692" s="12">
        <f t="shared" si="74"/>
        <v>250000</v>
      </c>
      <c r="T692" s="12">
        <f t="shared" si="75"/>
        <v>1396.0396741978009</v>
      </c>
      <c r="U692" s="12">
        <f t="shared" si="76"/>
        <v>1782.7919249386359</v>
      </c>
    </row>
    <row r="693" spans="1:21" x14ac:dyDescent="0.35">
      <c r="A693" s="3" t="s">
        <v>1633</v>
      </c>
      <c r="B693" s="3" t="s">
        <v>627</v>
      </c>
      <c r="C693" s="3" t="s">
        <v>712</v>
      </c>
      <c r="D693" s="6">
        <v>8.1999999999999993</v>
      </c>
      <c r="E693" s="17">
        <f t="shared" si="70"/>
        <v>8.199999999999999E-2</v>
      </c>
      <c r="F693" s="3" t="s">
        <v>629</v>
      </c>
      <c r="G693" s="3">
        <v>5</v>
      </c>
      <c r="H693" s="3">
        <v>0</v>
      </c>
      <c r="I693" s="9">
        <v>116.13125767853811</v>
      </c>
      <c r="J693" s="3" t="s">
        <v>630</v>
      </c>
      <c r="K693" s="3">
        <v>5</v>
      </c>
      <c r="L693" s="3">
        <v>0</v>
      </c>
      <c r="M693" s="9">
        <v>91.201740599823324</v>
      </c>
      <c r="N693" s="11">
        <v>100</v>
      </c>
      <c r="O693" s="12">
        <v>5000</v>
      </c>
      <c r="P693" s="12">
        <f t="shared" si="71"/>
        <v>40999.999999999993</v>
      </c>
      <c r="Q693" s="12">
        <f t="shared" si="72"/>
        <v>500000</v>
      </c>
      <c r="R693" s="12">
        <f t="shared" si="73"/>
        <v>250000</v>
      </c>
      <c r="S693" s="12">
        <f t="shared" si="74"/>
        <v>250000</v>
      </c>
      <c r="T693" s="12">
        <f t="shared" si="75"/>
        <v>2152.7365241494481</v>
      </c>
      <c r="U693" s="12">
        <f t="shared" si="76"/>
        <v>2741.1757533987711</v>
      </c>
    </row>
    <row r="694" spans="1:21" x14ac:dyDescent="0.35">
      <c r="A694" s="3" t="s">
        <v>1634</v>
      </c>
      <c r="B694" s="3" t="s">
        <v>627</v>
      </c>
      <c r="C694" s="3" t="s">
        <v>713</v>
      </c>
      <c r="D694" s="6">
        <v>8.1999999999999993</v>
      </c>
      <c r="E694" s="17">
        <f t="shared" si="70"/>
        <v>8.199999999999999E-2</v>
      </c>
      <c r="F694" s="3" t="s">
        <v>629</v>
      </c>
      <c r="G694" s="3">
        <v>5</v>
      </c>
      <c r="H694" s="3">
        <v>0</v>
      </c>
      <c r="I694" s="9">
        <v>128.6806122452069</v>
      </c>
      <c r="J694" s="3" t="s">
        <v>630</v>
      </c>
      <c r="K694" s="3">
        <v>5</v>
      </c>
      <c r="L694" s="3">
        <v>0</v>
      </c>
      <c r="M694" s="9">
        <v>138.27581269467149</v>
      </c>
      <c r="N694" s="11">
        <v>100</v>
      </c>
      <c r="O694" s="12">
        <v>5000</v>
      </c>
      <c r="P694" s="12">
        <f t="shared" si="71"/>
        <v>40999.999999999993</v>
      </c>
      <c r="Q694" s="12">
        <f t="shared" si="72"/>
        <v>500000</v>
      </c>
      <c r="R694" s="12">
        <f t="shared" si="73"/>
        <v>250000</v>
      </c>
      <c r="S694" s="12">
        <f t="shared" si="74"/>
        <v>250000</v>
      </c>
      <c r="T694" s="12">
        <f t="shared" si="75"/>
        <v>1942.7946109209781</v>
      </c>
      <c r="U694" s="12">
        <f t="shared" si="76"/>
        <v>1807.9806954527041</v>
      </c>
    </row>
    <row r="695" spans="1:21" x14ac:dyDescent="0.35">
      <c r="A695" s="3" t="s">
        <v>1635</v>
      </c>
      <c r="B695" s="3" t="s">
        <v>627</v>
      </c>
      <c r="C695" s="3" t="s">
        <v>714</v>
      </c>
      <c r="D695" s="6">
        <v>8.1999999999999993</v>
      </c>
      <c r="E695" s="17">
        <f t="shared" si="70"/>
        <v>8.199999999999999E-2</v>
      </c>
      <c r="F695" s="3" t="s">
        <v>629</v>
      </c>
      <c r="G695" s="3">
        <v>5</v>
      </c>
      <c r="H695" s="3">
        <v>0</v>
      </c>
      <c r="I695" s="9">
        <v>167.1331928657338</v>
      </c>
      <c r="J695" s="3" t="s">
        <v>630</v>
      </c>
      <c r="K695" s="3">
        <v>5</v>
      </c>
      <c r="L695" s="3">
        <v>0</v>
      </c>
      <c r="M695" s="9">
        <v>115.95470454229449</v>
      </c>
      <c r="N695" s="11">
        <v>100</v>
      </c>
      <c r="O695" s="12">
        <v>5000</v>
      </c>
      <c r="P695" s="12">
        <f t="shared" si="71"/>
        <v>40999.999999999993</v>
      </c>
      <c r="Q695" s="12">
        <f t="shared" si="72"/>
        <v>500000</v>
      </c>
      <c r="R695" s="12">
        <f t="shared" si="73"/>
        <v>250000</v>
      </c>
      <c r="S695" s="12">
        <f t="shared" si="74"/>
        <v>250000</v>
      </c>
      <c r="T695" s="12">
        <f t="shared" si="75"/>
        <v>1495.8129843234499</v>
      </c>
      <c r="U695" s="12">
        <f t="shared" si="76"/>
        <v>2156.0142901214713</v>
      </c>
    </row>
    <row r="696" spans="1:21" x14ac:dyDescent="0.35">
      <c r="A696" s="3" t="s">
        <v>1636</v>
      </c>
      <c r="B696" s="3" t="s">
        <v>627</v>
      </c>
      <c r="C696" s="3" t="s">
        <v>715</v>
      </c>
      <c r="D696" s="6">
        <v>8.1999999999999993</v>
      </c>
      <c r="E696" s="17">
        <f t="shared" si="70"/>
        <v>8.199999999999999E-2</v>
      </c>
      <c r="F696" s="3" t="s">
        <v>629</v>
      </c>
      <c r="G696" s="3">
        <v>5</v>
      </c>
      <c r="H696" s="3">
        <v>0</v>
      </c>
      <c r="I696" s="9">
        <v>107.3970935896849</v>
      </c>
      <c r="J696" s="3" t="s">
        <v>630</v>
      </c>
      <c r="K696" s="3">
        <v>5</v>
      </c>
      <c r="L696" s="3">
        <v>0</v>
      </c>
      <c r="M696" s="9">
        <v>135.55525770388169</v>
      </c>
      <c r="N696" s="11">
        <v>100</v>
      </c>
      <c r="O696" s="12">
        <v>5000</v>
      </c>
      <c r="P696" s="12">
        <f t="shared" si="71"/>
        <v>40999.999999999993</v>
      </c>
      <c r="Q696" s="12">
        <f t="shared" si="72"/>
        <v>500000</v>
      </c>
      <c r="R696" s="12">
        <f t="shared" si="73"/>
        <v>250000</v>
      </c>
      <c r="S696" s="12">
        <f t="shared" si="74"/>
        <v>250000</v>
      </c>
      <c r="T696" s="12">
        <f t="shared" si="75"/>
        <v>2327.8097352907471</v>
      </c>
      <c r="U696" s="12">
        <f t="shared" si="76"/>
        <v>1844.266347426531</v>
      </c>
    </row>
    <row r="697" spans="1:21" x14ac:dyDescent="0.35">
      <c r="A697" s="3" t="s">
        <v>1637</v>
      </c>
      <c r="B697" s="3" t="s">
        <v>627</v>
      </c>
      <c r="C697" s="3" t="s">
        <v>716</v>
      </c>
      <c r="D697" s="6">
        <v>8.1999999999999993</v>
      </c>
      <c r="E697" s="17">
        <f t="shared" si="70"/>
        <v>8.199999999999999E-2</v>
      </c>
      <c r="F697" s="3" t="s">
        <v>629</v>
      </c>
      <c r="G697" s="3">
        <v>5</v>
      </c>
      <c r="H697" s="3">
        <v>0</v>
      </c>
      <c r="I697" s="9">
        <v>206.5528923074223</v>
      </c>
      <c r="J697" s="3" t="s">
        <v>630</v>
      </c>
      <c r="K697" s="3">
        <v>5</v>
      </c>
      <c r="L697" s="3">
        <v>0</v>
      </c>
      <c r="M697" s="9">
        <v>111.24105652642019</v>
      </c>
      <c r="N697" s="11">
        <v>100</v>
      </c>
      <c r="O697" s="12">
        <v>5000</v>
      </c>
      <c r="P697" s="12">
        <f t="shared" si="71"/>
        <v>40999.999999999993</v>
      </c>
      <c r="Q697" s="12">
        <f t="shared" si="72"/>
        <v>500000</v>
      </c>
      <c r="R697" s="12">
        <f t="shared" si="73"/>
        <v>250000</v>
      </c>
      <c r="S697" s="12">
        <f t="shared" si="74"/>
        <v>250000</v>
      </c>
      <c r="T697" s="12">
        <f t="shared" si="75"/>
        <v>1210.3437391131438</v>
      </c>
      <c r="U697" s="12">
        <f t="shared" si="76"/>
        <v>2247.3716791841507</v>
      </c>
    </row>
    <row r="698" spans="1:21" x14ac:dyDescent="0.35">
      <c r="A698" s="3" t="s">
        <v>1638</v>
      </c>
      <c r="B698" s="3" t="s">
        <v>627</v>
      </c>
      <c r="C698" s="3" t="s">
        <v>717</v>
      </c>
      <c r="D698" s="6">
        <v>8.1999999999999993</v>
      </c>
      <c r="E698" s="17">
        <f t="shared" si="70"/>
        <v>8.199999999999999E-2</v>
      </c>
      <c r="F698" s="3" t="s">
        <v>629</v>
      </c>
      <c r="G698" s="3">
        <v>5</v>
      </c>
      <c r="H698" s="3">
        <v>0</v>
      </c>
      <c r="I698" s="9">
        <v>199.7824900240272</v>
      </c>
      <c r="J698" s="3" t="s">
        <v>630</v>
      </c>
      <c r="K698" s="3">
        <v>5</v>
      </c>
      <c r="L698" s="3">
        <v>0</v>
      </c>
      <c r="M698" s="9">
        <v>124.3651636857992</v>
      </c>
      <c r="N698" s="11">
        <v>100</v>
      </c>
      <c r="O698" s="12">
        <v>5000</v>
      </c>
      <c r="P698" s="12">
        <f t="shared" si="71"/>
        <v>40999.999999999993</v>
      </c>
      <c r="Q698" s="12">
        <f t="shared" si="72"/>
        <v>500000</v>
      </c>
      <c r="R698" s="12">
        <f t="shared" si="73"/>
        <v>250000</v>
      </c>
      <c r="S698" s="12">
        <f t="shared" si="74"/>
        <v>250000</v>
      </c>
      <c r="T698" s="12">
        <f t="shared" si="75"/>
        <v>1251.3609174154017</v>
      </c>
      <c r="U698" s="12">
        <f t="shared" si="76"/>
        <v>2010.209230549556</v>
      </c>
    </row>
    <row r="699" spans="1:21" x14ac:dyDescent="0.35">
      <c r="A699" s="3" t="s">
        <v>1639</v>
      </c>
      <c r="B699" s="3" t="s">
        <v>627</v>
      </c>
      <c r="C699" s="3" t="s">
        <v>718</v>
      </c>
      <c r="D699" s="6">
        <v>8.1999999999999993</v>
      </c>
      <c r="E699" s="17">
        <f t="shared" si="70"/>
        <v>8.199999999999999E-2</v>
      </c>
      <c r="F699" s="3" t="s">
        <v>629</v>
      </c>
      <c r="G699" s="3">
        <v>5</v>
      </c>
      <c r="H699" s="3">
        <v>0</v>
      </c>
      <c r="I699" s="9">
        <v>147.2636050926526</v>
      </c>
      <c r="J699" s="3" t="s">
        <v>630</v>
      </c>
      <c r="K699" s="3">
        <v>5</v>
      </c>
      <c r="L699" s="3">
        <v>0</v>
      </c>
      <c r="M699" s="9">
        <v>117.6739695286925</v>
      </c>
      <c r="N699" s="11">
        <v>100</v>
      </c>
      <c r="O699" s="12">
        <v>5000</v>
      </c>
      <c r="P699" s="12">
        <f t="shared" si="71"/>
        <v>40999.999999999993</v>
      </c>
      <c r="Q699" s="12">
        <f t="shared" si="72"/>
        <v>500000</v>
      </c>
      <c r="R699" s="12">
        <f t="shared" si="73"/>
        <v>250000</v>
      </c>
      <c r="S699" s="12">
        <f t="shared" si="74"/>
        <v>250000</v>
      </c>
      <c r="T699" s="12">
        <f t="shared" si="75"/>
        <v>1697.6360170098349</v>
      </c>
      <c r="U699" s="12">
        <f t="shared" si="76"/>
        <v>2124.514036547755</v>
      </c>
    </row>
    <row r="700" spans="1:21" x14ac:dyDescent="0.35">
      <c r="A700" s="3" t="s">
        <v>1640</v>
      </c>
      <c r="B700" s="3" t="s">
        <v>627</v>
      </c>
      <c r="C700" s="3" t="s">
        <v>719</v>
      </c>
      <c r="D700" s="6">
        <v>8.1999999999999993</v>
      </c>
      <c r="E700" s="17">
        <f t="shared" si="70"/>
        <v>8.199999999999999E-2</v>
      </c>
      <c r="F700" s="3" t="s">
        <v>629</v>
      </c>
      <c r="G700" s="3">
        <v>5</v>
      </c>
      <c r="H700" s="3">
        <v>0</v>
      </c>
      <c r="I700" s="9">
        <v>168.30831744932451</v>
      </c>
      <c r="J700" s="3" t="s">
        <v>630</v>
      </c>
      <c r="K700" s="3">
        <v>5</v>
      </c>
      <c r="L700" s="3">
        <v>0</v>
      </c>
      <c r="M700" s="9">
        <v>101.6188546180618</v>
      </c>
      <c r="N700" s="11">
        <v>100</v>
      </c>
      <c r="O700" s="12">
        <v>5000</v>
      </c>
      <c r="P700" s="12">
        <f t="shared" si="71"/>
        <v>40999.999999999993</v>
      </c>
      <c r="Q700" s="12">
        <f t="shared" si="72"/>
        <v>500000</v>
      </c>
      <c r="R700" s="12">
        <f t="shared" si="73"/>
        <v>250000</v>
      </c>
      <c r="S700" s="12">
        <f t="shared" si="74"/>
        <v>250000</v>
      </c>
      <c r="T700" s="12">
        <f t="shared" si="75"/>
        <v>1485.3692544058129</v>
      </c>
      <c r="U700" s="12">
        <f t="shared" si="76"/>
        <v>2460.1733697908148</v>
      </c>
    </row>
    <row r="701" spans="1:21" x14ac:dyDescent="0.35">
      <c r="A701" s="3" t="s">
        <v>1641</v>
      </c>
      <c r="B701" s="3" t="s">
        <v>627</v>
      </c>
      <c r="C701" s="3" t="s">
        <v>720</v>
      </c>
      <c r="D701" s="6">
        <v>8.1999999999999993</v>
      </c>
      <c r="E701" s="17">
        <f t="shared" si="70"/>
        <v>8.199999999999999E-2</v>
      </c>
      <c r="F701" s="3" t="s">
        <v>629</v>
      </c>
      <c r="G701" s="3">
        <v>5</v>
      </c>
      <c r="H701" s="3">
        <v>0</v>
      </c>
      <c r="I701" s="9">
        <v>181.13801962875249</v>
      </c>
      <c r="J701" s="3" t="s">
        <v>630</v>
      </c>
      <c r="K701" s="3">
        <v>5</v>
      </c>
      <c r="L701" s="3">
        <v>0</v>
      </c>
      <c r="M701" s="9">
        <v>144.75818652155851</v>
      </c>
      <c r="N701" s="11">
        <v>100</v>
      </c>
      <c r="O701" s="12">
        <v>5000</v>
      </c>
      <c r="P701" s="12">
        <f t="shared" si="71"/>
        <v>40999.999999999993</v>
      </c>
      <c r="Q701" s="12">
        <f t="shared" si="72"/>
        <v>500000</v>
      </c>
      <c r="R701" s="12">
        <f t="shared" si="73"/>
        <v>250000</v>
      </c>
      <c r="S701" s="12">
        <f t="shared" si="74"/>
        <v>250000</v>
      </c>
      <c r="T701" s="12">
        <f t="shared" si="75"/>
        <v>1380.1630409363097</v>
      </c>
      <c r="U701" s="12">
        <f t="shared" si="76"/>
        <v>1727.0180430366752</v>
      </c>
    </row>
    <row r="702" spans="1:21" x14ac:dyDescent="0.35">
      <c r="A702" s="3" t="s">
        <v>1642</v>
      </c>
      <c r="B702" s="3" t="s">
        <v>627</v>
      </c>
      <c r="C702" s="3" t="s">
        <v>721</v>
      </c>
      <c r="D702" s="6">
        <v>8.1999999999999993</v>
      </c>
      <c r="E702" s="17">
        <f t="shared" si="70"/>
        <v>8.199999999999999E-2</v>
      </c>
      <c r="F702" s="3" t="s">
        <v>629</v>
      </c>
      <c r="G702" s="3">
        <v>5</v>
      </c>
      <c r="H702" s="3">
        <v>0</v>
      </c>
      <c r="I702" s="9">
        <v>108.6641864320103</v>
      </c>
      <c r="J702" s="3" t="s">
        <v>630</v>
      </c>
      <c r="K702" s="3">
        <v>5</v>
      </c>
      <c r="L702" s="3">
        <v>0</v>
      </c>
      <c r="M702" s="9">
        <v>80.391698844755268</v>
      </c>
      <c r="N702" s="11">
        <v>100</v>
      </c>
      <c r="O702" s="12">
        <v>5000</v>
      </c>
      <c r="P702" s="12">
        <f t="shared" si="71"/>
        <v>40999.999999999993</v>
      </c>
      <c r="Q702" s="12">
        <f t="shared" si="72"/>
        <v>500000</v>
      </c>
      <c r="R702" s="12">
        <f t="shared" si="73"/>
        <v>250000</v>
      </c>
      <c r="S702" s="12">
        <f t="shared" si="74"/>
        <v>250000</v>
      </c>
      <c r="T702" s="12">
        <f t="shared" si="75"/>
        <v>2300.6660078978421</v>
      </c>
      <c r="U702" s="12">
        <f t="shared" si="76"/>
        <v>3109.7738148658359</v>
      </c>
    </row>
    <row r="703" spans="1:21" x14ac:dyDescent="0.35">
      <c r="A703" s="3" t="s">
        <v>1643</v>
      </c>
      <c r="B703" s="3" t="s">
        <v>627</v>
      </c>
      <c r="C703" s="3" t="s">
        <v>722</v>
      </c>
      <c r="D703" s="6">
        <v>8.1999999999999993</v>
      </c>
      <c r="E703" s="17">
        <f t="shared" si="70"/>
        <v>8.199999999999999E-2</v>
      </c>
      <c r="F703" s="3" t="s">
        <v>629</v>
      </c>
      <c r="G703" s="3">
        <v>5</v>
      </c>
      <c r="H703" s="3">
        <v>0</v>
      </c>
      <c r="I703" s="9">
        <v>159.2598332627332</v>
      </c>
      <c r="J703" s="3" t="s">
        <v>630</v>
      </c>
      <c r="K703" s="3">
        <v>5</v>
      </c>
      <c r="L703" s="3">
        <v>0</v>
      </c>
      <c r="M703" s="9">
        <v>102.5676402764531</v>
      </c>
      <c r="N703" s="11">
        <v>100</v>
      </c>
      <c r="O703" s="12">
        <v>5000</v>
      </c>
      <c r="P703" s="12">
        <f t="shared" si="71"/>
        <v>40999.999999999993</v>
      </c>
      <c r="Q703" s="12">
        <f t="shared" si="72"/>
        <v>500000</v>
      </c>
      <c r="R703" s="12">
        <f t="shared" si="73"/>
        <v>250000</v>
      </c>
      <c r="S703" s="12">
        <f t="shared" si="74"/>
        <v>250000</v>
      </c>
      <c r="T703" s="12">
        <f t="shared" si="75"/>
        <v>1569.7617841127051</v>
      </c>
      <c r="U703" s="12">
        <f t="shared" si="76"/>
        <v>2437.415926954825</v>
      </c>
    </row>
    <row r="704" spans="1:21" x14ac:dyDescent="0.35">
      <c r="A704" s="3" t="s">
        <v>1644</v>
      </c>
      <c r="B704" s="3" t="s">
        <v>627</v>
      </c>
      <c r="C704" s="3" t="s">
        <v>723</v>
      </c>
      <c r="D704" s="6">
        <v>8.1999999999999993</v>
      </c>
      <c r="E704" s="17">
        <f t="shared" si="70"/>
        <v>8.199999999999999E-2</v>
      </c>
      <c r="F704" s="3" t="s">
        <v>629</v>
      </c>
      <c r="G704" s="3">
        <v>5</v>
      </c>
      <c r="H704" s="3">
        <v>0</v>
      </c>
      <c r="I704" s="9">
        <v>101.8453407074195</v>
      </c>
      <c r="J704" s="3" t="s">
        <v>630</v>
      </c>
      <c r="K704" s="3">
        <v>5</v>
      </c>
      <c r="L704" s="3">
        <v>0</v>
      </c>
      <c r="M704" s="9">
        <v>96.639323453363062</v>
      </c>
      <c r="N704" s="11">
        <v>100</v>
      </c>
      <c r="O704" s="12">
        <v>5000</v>
      </c>
      <c r="P704" s="12">
        <f t="shared" si="71"/>
        <v>40999.999999999993</v>
      </c>
      <c r="Q704" s="12">
        <f t="shared" si="72"/>
        <v>500000</v>
      </c>
      <c r="R704" s="12">
        <f t="shared" si="73"/>
        <v>250000</v>
      </c>
      <c r="S704" s="12">
        <f t="shared" si="74"/>
        <v>250000</v>
      </c>
      <c r="T704" s="12">
        <f t="shared" si="75"/>
        <v>2454.7023777768886</v>
      </c>
      <c r="U704" s="12">
        <f t="shared" si="76"/>
        <v>2586.9386401555976</v>
      </c>
    </row>
    <row r="705" spans="1:21" x14ac:dyDescent="0.35">
      <c r="A705" s="3" t="s">
        <v>1645</v>
      </c>
      <c r="B705" s="3" t="s">
        <v>627</v>
      </c>
      <c r="C705" s="3" t="s">
        <v>724</v>
      </c>
      <c r="D705" s="6">
        <v>8.1999999999999993</v>
      </c>
      <c r="E705" s="17">
        <f t="shared" si="70"/>
        <v>8.199999999999999E-2</v>
      </c>
      <c r="F705" s="3" t="s">
        <v>629</v>
      </c>
      <c r="G705" s="3">
        <v>5</v>
      </c>
      <c r="H705" s="3">
        <v>0</v>
      </c>
      <c r="I705" s="9">
        <v>158.19769243772851</v>
      </c>
      <c r="J705" s="3" t="s">
        <v>630</v>
      </c>
      <c r="K705" s="3">
        <v>5</v>
      </c>
      <c r="L705" s="3">
        <v>0</v>
      </c>
      <c r="M705" s="9">
        <v>115.0082266402318</v>
      </c>
      <c r="N705" s="11">
        <v>100</v>
      </c>
      <c r="O705" s="12">
        <v>5000</v>
      </c>
      <c r="P705" s="12">
        <f t="shared" si="71"/>
        <v>40999.999999999993</v>
      </c>
      <c r="Q705" s="12">
        <f t="shared" si="72"/>
        <v>500000</v>
      </c>
      <c r="R705" s="12">
        <f t="shared" si="73"/>
        <v>250000</v>
      </c>
      <c r="S705" s="12">
        <f t="shared" si="74"/>
        <v>250000</v>
      </c>
      <c r="T705" s="12">
        <f t="shared" si="75"/>
        <v>1580.3011797938059</v>
      </c>
      <c r="U705" s="12">
        <f t="shared" si="76"/>
        <v>2173.7575415543865</v>
      </c>
    </row>
    <row r="706" spans="1:21" x14ac:dyDescent="0.35">
      <c r="A706" s="3" t="s">
        <v>1646</v>
      </c>
      <c r="B706" s="3" t="s">
        <v>627</v>
      </c>
      <c r="C706" s="3" t="s">
        <v>725</v>
      </c>
      <c r="D706" s="6">
        <v>8.1999999999999993</v>
      </c>
      <c r="E706" s="17">
        <f t="shared" si="70"/>
        <v>8.199999999999999E-2</v>
      </c>
      <c r="F706" s="3" t="s">
        <v>629</v>
      </c>
      <c r="G706" s="3">
        <v>5</v>
      </c>
      <c r="H706" s="3">
        <v>0</v>
      </c>
      <c r="I706" s="9">
        <v>207.1064638171394</v>
      </c>
      <c r="J706" s="3" t="s">
        <v>630</v>
      </c>
      <c r="K706" s="3">
        <v>5</v>
      </c>
      <c r="L706" s="3">
        <v>0</v>
      </c>
      <c r="M706" s="9">
        <v>139.876456427248</v>
      </c>
      <c r="N706" s="11">
        <v>100</v>
      </c>
      <c r="O706" s="12">
        <v>5000</v>
      </c>
      <c r="P706" s="12">
        <f t="shared" si="71"/>
        <v>40999.999999999993</v>
      </c>
      <c r="Q706" s="12">
        <f t="shared" si="72"/>
        <v>500000</v>
      </c>
      <c r="R706" s="12">
        <f t="shared" si="73"/>
        <v>250000</v>
      </c>
      <c r="S706" s="12">
        <f t="shared" si="74"/>
        <v>250000</v>
      </c>
      <c r="T706" s="12">
        <f t="shared" si="75"/>
        <v>1207.1086309538489</v>
      </c>
      <c r="U706" s="12">
        <f t="shared" si="76"/>
        <v>1787.2914884001871</v>
      </c>
    </row>
    <row r="707" spans="1:21" x14ac:dyDescent="0.35">
      <c r="A707" s="3" t="s">
        <v>1647</v>
      </c>
      <c r="B707" s="3" t="s">
        <v>627</v>
      </c>
      <c r="C707" s="3" t="s">
        <v>726</v>
      </c>
      <c r="D707" s="6">
        <v>8.1999999999999993</v>
      </c>
      <c r="E707" s="17">
        <f t="shared" ref="E707:E770" si="77">D707/100</f>
        <v>8.199999999999999E-2</v>
      </c>
      <c r="F707" s="3" t="s">
        <v>629</v>
      </c>
      <c r="G707" s="3">
        <v>5</v>
      </c>
      <c r="H707" s="3">
        <v>0</v>
      </c>
      <c r="I707" s="9">
        <v>200.7137331018985</v>
      </c>
      <c r="J707" s="3" t="s">
        <v>630</v>
      </c>
      <c r="K707" s="3">
        <v>5</v>
      </c>
      <c r="L707" s="3">
        <v>0</v>
      </c>
      <c r="M707" s="9">
        <v>127.8630566421152</v>
      </c>
      <c r="N707" s="11">
        <v>100</v>
      </c>
      <c r="O707" s="12">
        <v>5000</v>
      </c>
      <c r="P707" s="12">
        <f t="shared" ref="P707:P770" si="78">Q707*E707</f>
        <v>40999.999999999993</v>
      </c>
      <c r="Q707" s="12">
        <f t="shared" ref="Q707:Q770" si="79">O707*N707</f>
        <v>500000</v>
      </c>
      <c r="R707" s="12">
        <f t="shared" ref="R707:R770" si="80">Q707/2</f>
        <v>250000</v>
      </c>
      <c r="S707" s="12">
        <f t="shared" ref="S707:S770" si="81">Q707/2</f>
        <v>250000</v>
      </c>
      <c r="T707" s="12">
        <f t="shared" ref="T707:T770" si="82">R707/I707</f>
        <v>1245.5550307216886</v>
      </c>
      <c r="U707" s="12">
        <f t="shared" ref="U707:U770" si="83">S707/M707</f>
        <v>1955.2168277952435</v>
      </c>
    </row>
    <row r="708" spans="1:21" x14ac:dyDescent="0.35">
      <c r="A708" s="3" t="s">
        <v>1648</v>
      </c>
      <c r="B708" s="3" t="s">
        <v>627</v>
      </c>
      <c r="C708" s="3" t="s">
        <v>727</v>
      </c>
      <c r="D708" s="6">
        <v>8.1999999999999993</v>
      </c>
      <c r="E708" s="17">
        <f t="shared" si="77"/>
        <v>8.199999999999999E-2</v>
      </c>
      <c r="F708" s="3" t="s">
        <v>629</v>
      </c>
      <c r="G708" s="3">
        <v>5</v>
      </c>
      <c r="H708" s="3">
        <v>0</v>
      </c>
      <c r="I708" s="9">
        <v>171.1454070329242</v>
      </c>
      <c r="J708" s="3" t="s">
        <v>630</v>
      </c>
      <c r="K708" s="3">
        <v>5</v>
      </c>
      <c r="L708" s="3">
        <v>0</v>
      </c>
      <c r="M708" s="9">
        <v>135.48424099236371</v>
      </c>
      <c r="N708" s="11">
        <v>100</v>
      </c>
      <c r="O708" s="12">
        <v>5000</v>
      </c>
      <c r="P708" s="12">
        <f t="shared" si="78"/>
        <v>40999.999999999993</v>
      </c>
      <c r="Q708" s="12">
        <f t="shared" si="79"/>
        <v>500000</v>
      </c>
      <c r="R708" s="12">
        <f t="shared" si="80"/>
        <v>250000</v>
      </c>
      <c r="S708" s="12">
        <f t="shared" si="81"/>
        <v>250000</v>
      </c>
      <c r="T708" s="12">
        <f t="shared" si="82"/>
        <v>1460.7461826416768</v>
      </c>
      <c r="U708" s="12">
        <f t="shared" si="83"/>
        <v>1845.2330556591503</v>
      </c>
    </row>
    <row r="709" spans="1:21" x14ac:dyDescent="0.35">
      <c r="A709" s="3" t="s">
        <v>1649</v>
      </c>
      <c r="B709" s="3" t="s">
        <v>627</v>
      </c>
      <c r="C709" s="3" t="s">
        <v>728</v>
      </c>
      <c r="D709" s="6">
        <v>8.1999999999999993</v>
      </c>
      <c r="E709" s="17">
        <f t="shared" si="77"/>
        <v>8.199999999999999E-2</v>
      </c>
      <c r="F709" s="3" t="s">
        <v>629</v>
      </c>
      <c r="G709" s="3">
        <v>5</v>
      </c>
      <c r="H709" s="3">
        <v>0</v>
      </c>
      <c r="I709" s="9">
        <v>147.89934617532029</v>
      </c>
      <c r="J709" s="3" t="s">
        <v>630</v>
      </c>
      <c r="K709" s="3">
        <v>5</v>
      </c>
      <c r="L709" s="3">
        <v>0</v>
      </c>
      <c r="M709" s="9">
        <v>126.1561771646407</v>
      </c>
      <c r="N709" s="11">
        <v>100</v>
      </c>
      <c r="O709" s="12">
        <v>5000</v>
      </c>
      <c r="P709" s="12">
        <f t="shared" si="78"/>
        <v>40999.999999999993</v>
      </c>
      <c r="Q709" s="12">
        <f t="shared" si="79"/>
        <v>500000</v>
      </c>
      <c r="R709" s="12">
        <f t="shared" si="80"/>
        <v>250000</v>
      </c>
      <c r="S709" s="12">
        <f t="shared" si="81"/>
        <v>250000</v>
      </c>
      <c r="T709" s="12">
        <f t="shared" si="82"/>
        <v>1690.3387774523987</v>
      </c>
      <c r="U709" s="12">
        <f t="shared" si="83"/>
        <v>1981.6707007040675</v>
      </c>
    </row>
    <row r="710" spans="1:21" x14ac:dyDescent="0.35">
      <c r="A710" s="3" t="s">
        <v>1650</v>
      </c>
      <c r="B710" s="3" t="s">
        <v>627</v>
      </c>
      <c r="C710" s="3" t="s">
        <v>729</v>
      </c>
      <c r="D710" s="6">
        <v>8.1999999999999993</v>
      </c>
      <c r="E710" s="17">
        <f t="shared" si="77"/>
        <v>8.199999999999999E-2</v>
      </c>
      <c r="F710" s="3" t="s">
        <v>629</v>
      </c>
      <c r="G710" s="3">
        <v>5</v>
      </c>
      <c r="H710" s="3">
        <v>0</v>
      </c>
      <c r="I710" s="9">
        <v>141.6254804554149</v>
      </c>
      <c r="J710" s="3" t="s">
        <v>630</v>
      </c>
      <c r="K710" s="3">
        <v>5</v>
      </c>
      <c r="L710" s="3">
        <v>0</v>
      </c>
      <c r="M710" s="9">
        <v>127.7227278314392</v>
      </c>
      <c r="N710" s="11">
        <v>100</v>
      </c>
      <c r="O710" s="12">
        <v>5000</v>
      </c>
      <c r="P710" s="12">
        <f t="shared" si="78"/>
        <v>40999.999999999993</v>
      </c>
      <c r="Q710" s="12">
        <f t="shared" si="79"/>
        <v>500000</v>
      </c>
      <c r="R710" s="12">
        <f t="shared" si="80"/>
        <v>250000</v>
      </c>
      <c r="S710" s="12">
        <f t="shared" si="81"/>
        <v>250000</v>
      </c>
      <c r="T710" s="12">
        <f t="shared" si="82"/>
        <v>1765.2190777824226</v>
      </c>
      <c r="U710" s="12">
        <f t="shared" si="83"/>
        <v>1957.3650222216911</v>
      </c>
    </row>
    <row r="711" spans="1:21" x14ac:dyDescent="0.35">
      <c r="A711" s="3" t="s">
        <v>1651</v>
      </c>
      <c r="B711" s="3" t="s">
        <v>627</v>
      </c>
      <c r="C711" s="3" t="s">
        <v>730</v>
      </c>
      <c r="D711" s="6">
        <v>8.1999999999999993</v>
      </c>
      <c r="E711" s="17">
        <f t="shared" si="77"/>
        <v>8.199999999999999E-2</v>
      </c>
      <c r="F711" s="3" t="s">
        <v>629</v>
      </c>
      <c r="G711" s="3">
        <v>5</v>
      </c>
      <c r="H711" s="3">
        <v>0</v>
      </c>
      <c r="I711" s="9">
        <v>150.19620933836021</v>
      </c>
      <c r="J711" s="3" t="s">
        <v>630</v>
      </c>
      <c r="K711" s="3">
        <v>5</v>
      </c>
      <c r="L711" s="3">
        <v>0</v>
      </c>
      <c r="M711" s="9">
        <v>113.7230233515405</v>
      </c>
      <c r="N711" s="11">
        <v>100</v>
      </c>
      <c r="O711" s="12">
        <v>5000</v>
      </c>
      <c r="P711" s="12">
        <f t="shared" si="78"/>
        <v>40999.999999999993</v>
      </c>
      <c r="Q711" s="12">
        <f t="shared" si="79"/>
        <v>500000</v>
      </c>
      <c r="R711" s="12">
        <f t="shared" si="80"/>
        <v>250000</v>
      </c>
      <c r="S711" s="12">
        <f t="shared" si="81"/>
        <v>250000</v>
      </c>
      <c r="T711" s="12">
        <f t="shared" si="82"/>
        <v>1664.4894108932072</v>
      </c>
      <c r="U711" s="12">
        <f t="shared" si="83"/>
        <v>2198.3235463869109</v>
      </c>
    </row>
    <row r="712" spans="1:21" x14ac:dyDescent="0.35">
      <c r="A712" s="3" t="s">
        <v>1652</v>
      </c>
      <c r="B712" s="3" t="s">
        <v>627</v>
      </c>
      <c r="C712" s="3" t="s">
        <v>731</v>
      </c>
      <c r="D712" s="6">
        <v>8.1999999999999993</v>
      </c>
      <c r="E712" s="17">
        <f t="shared" si="77"/>
        <v>8.199999999999999E-2</v>
      </c>
      <c r="F712" s="3" t="s">
        <v>629</v>
      </c>
      <c r="G712" s="3">
        <v>5</v>
      </c>
      <c r="H712" s="3">
        <v>0</v>
      </c>
      <c r="I712" s="9">
        <v>111.77866578588269</v>
      </c>
      <c r="J712" s="3" t="s">
        <v>630</v>
      </c>
      <c r="K712" s="3">
        <v>5</v>
      </c>
      <c r="L712" s="3">
        <v>0</v>
      </c>
      <c r="M712" s="9">
        <v>120.0058240237986</v>
      </c>
      <c r="N712" s="11">
        <v>100</v>
      </c>
      <c r="O712" s="12">
        <v>5000</v>
      </c>
      <c r="P712" s="12">
        <f t="shared" si="78"/>
        <v>40999.999999999993</v>
      </c>
      <c r="Q712" s="12">
        <f t="shared" si="79"/>
        <v>500000</v>
      </c>
      <c r="R712" s="12">
        <f t="shared" si="80"/>
        <v>250000</v>
      </c>
      <c r="S712" s="12">
        <f t="shared" si="81"/>
        <v>250000</v>
      </c>
      <c r="T712" s="12">
        <f t="shared" si="82"/>
        <v>2236.5627487349579</v>
      </c>
      <c r="U712" s="12">
        <f t="shared" si="83"/>
        <v>2083.2322267161135</v>
      </c>
    </row>
    <row r="713" spans="1:21" x14ac:dyDescent="0.35">
      <c r="A713" s="3" t="s">
        <v>1653</v>
      </c>
      <c r="B713" s="3" t="s">
        <v>627</v>
      </c>
      <c r="C713" s="3" t="s">
        <v>732</v>
      </c>
      <c r="D713" s="6">
        <v>8.1999999999999993</v>
      </c>
      <c r="E713" s="17">
        <f t="shared" si="77"/>
        <v>8.199999999999999E-2</v>
      </c>
      <c r="F713" s="3" t="s">
        <v>629</v>
      </c>
      <c r="G713" s="3">
        <v>5</v>
      </c>
      <c r="H713" s="3">
        <v>0</v>
      </c>
      <c r="I713" s="9">
        <v>176.23985419101339</v>
      </c>
      <c r="J713" s="3" t="s">
        <v>630</v>
      </c>
      <c r="K713" s="3">
        <v>5</v>
      </c>
      <c r="L713" s="3">
        <v>0</v>
      </c>
      <c r="M713" s="9">
        <v>138.0372248160725</v>
      </c>
      <c r="N713" s="11">
        <v>100</v>
      </c>
      <c r="O713" s="12">
        <v>5000</v>
      </c>
      <c r="P713" s="12">
        <f t="shared" si="78"/>
        <v>40999.999999999993</v>
      </c>
      <c r="Q713" s="12">
        <f t="shared" si="79"/>
        <v>500000</v>
      </c>
      <c r="R713" s="12">
        <f t="shared" si="80"/>
        <v>250000</v>
      </c>
      <c r="S713" s="12">
        <f t="shared" si="81"/>
        <v>250000</v>
      </c>
      <c r="T713" s="12">
        <f t="shared" si="82"/>
        <v>1418.5213733157282</v>
      </c>
      <c r="U713" s="12">
        <f t="shared" si="83"/>
        <v>1811.1056661209477</v>
      </c>
    </row>
    <row r="714" spans="1:21" x14ac:dyDescent="0.35">
      <c r="A714" s="3" t="s">
        <v>1654</v>
      </c>
      <c r="B714" s="3" t="s">
        <v>627</v>
      </c>
      <c r="C714" s="3" t="s">
        <v>733</v>
      </c>
      <c r="D714" s="6">
        <v>8.1999999999999993</v>
      </c>
      <c r="E714" s="17">
        <f t="shared" si="77"/>
        <v>8.199999999999999E-2</v>
      </c>
      <c r="F714" s="3" t="s">
        <v>629</v>
      </c>
      <c r="G714" s="3">
        <v>5</v>
      </c>
      <c r="H714" s="3">
        <v>0</v>
      </c>
      <c r="I714" s="9">
        <v>88.168824980270998</v>
      </c>
      <c r="J714" s="3" t="s">
        <v>630</v>
      </c>
      <c r="K714" s="3">
        <v>5</v>
      </c>
      <c r="L714" s="3">
        <v>0</v>
      </c>
      <c r="M714" s="9">
        <v>31.24343883063943</v>
      </c>
      <c r="N714" s="11">
        <v>100</v>
      </c>
      <c r="O714" s="12">
        <v>5000</v>
      </c>
      <c r="P714" s="12">
        <f t="shared" si="78"/>
        <v>40999.999999999993</v>
      </c>
      <c r="Q714" s="12">
        <f t="shared" si="79"/>
        <v>500000</v>
      </c>
      <c r="R714" s="12">
        <f t="shared" si="80"/>
        <v>250000</v>
      </c>
      <c r="S714" s="12">
        <f t="shared" si="81"/>
        <v>250000</v>
      </c>
      <c r="T714" s="12">
        <f t="shared" si="82"/>
        <v>2835.4693402791859</v>
      </c>
      <c r="U714" s="12">
        <f t="shared" si="83"/>
        <v>8001.6800120873086</v>
      </c>
    </row>
    <row r="715" spans="1:21" x14ac:dyDescent="0.35">
      <c r="A715" s="3" t="s">
        <v>1655</v>
      </c>
      <c r="B715" s="3" t="s">
        <v>627</v>
      </c>
      <c r="C715" s="3" t="s">
        <v>734</v>
      </c>
      <c r="D715" s="6">
        <v>8.1999999999999993</v>
      </c>
      <c r="E715" s="17">
        <f t="shared" si="77"/>
        <v>8.199999999999999E-2</v>
      </c>
      <c r="F715" s="3" t="s">
        <v>629</v>
      </c>
      <c r="G715" s="3">
        <v>5</v>
      </c>
      <c r="H715" s="3">
        <v>0</v>
      </c>
      <c r="I715" s="9">
        <v>154.71917823892991</v>
      </c>
      <c r="J715" s="3" t="s">
        <v>630</v>
      </c>
      <c r="K715" s="3">
        <v>5</v>
      </c>
      <c r="L715" s="3">
        <v>0</v>
      </c>
      <c r="M715" s="9">
        <v>123.1521572819816</v>
      </c>
      <c r="N715" s="11">
        <v>100</v>
      </c>
      <c r="O715" s="12">
        <v>5000</v>
      </c>
      <c r="P715" s="12">
        <f t="shared" si="78"/>
        <v>40999.999999999993</v>
      </c>
      <c r="Q715" s="12">
        <f t="shared" si="79"/>
        <v>500000</v>
      </c>
      <c r="R715" s="12">
        <f t="shared" si="80"/>
        <v>250000</v>
      </c>
      <c r="S715" s="12">
        <f t="shared" si="81"/>
        <v>250000</v>
      </c>
      <c r="T715" s="12">
        <f t="shared" si="82"/>
        <v>1615.8307124274518</v>
      </c>
      <c r="U715" s="12">
        <f t="shared" si="83"/>
        <v>2030.0091002675233</v>
      </c>
    </row>
    <row r="716" spans="1:21" x14ac:dyDescent="0.35">
      <c r="A716" s="3" t="s">
        <v>1656</v>
      </c>
      <c r="B716" s="3" t="s">
        <v>627</v>
      </c>
      <c r="C716" s="3" t="s">
        <v>735</v>
      </c>
      <c r="D716" s="6">
        <v>8.1999999999999993</v>
      </c>
      <c r="E716" s="17">
        <f t="shared" si="77"/>
        <v>8.199999999999999E-2</v>
      </c>
      <c r="F716" s="3" t="s">
        <v>629</v>
      </c>
      <c r="G716" s="3">
        <v>5</v>
      </c>
      <c r="H716" s="3">
        <v>0</v>
      </c>
      <c r="I716" s="9">
        <v>141.315073623931</v>
      </c>
      <c r="J716" s="3" t="s">
        <v>630</v>
      </c>
      <c r="K716" s="3">
        <v>5</v>
      </c>
      <c r="L716" s="3">
        <v>0</v>
      </c>
      <c r="M716" s="9">
        <v>139.11383715026949</v>
      </c>
      <c r="N716" s="11">
        <v>100</v>
      </c>
      <c r="O716" s="12">
        <v>5000</v>
      </c>
      <c r="P716" s="12">
        <f t="shared" si="78"/>
        <v>40999.999999999993</v>
      </c>
      <c r="Q716" s="12">
        <f t="shared" si="79"/>
        <v>500000</v>
      </c>
      <c r="R716" s="12">
        <f t="shared" si="80"/>
        <v>250000</v>
      </c>
      <c r="S716" s="12">
        <f t="shared" si="81"/>
        <v>250000</v>
      </c>
      <c r="T716" s="12">
        <f t="shared" si="82"/>
        <v>1769.0964848187557</v>
      </c>
      <c r="U716" s="12">
        <f t="shared" si="83"/>
        <v>1797.0893846451256</v>
      </c>
    </row>
    <row r="717" spans="1:21" x14ac:dyDescent="0.35">
      <c r="A717" s="3" t="s">
        <v>1657</v>
      </c>
      <c r="B717" s="3" t="s">
        <v>627</v>
      </c>
      <c r="C717" s="3" t="s">
        <v>736</v>
      </c>
      <c r="D717" s="6">
        <v>8.1999999999999993</v>
      </c>
      <c r="E717" s="17">
        <f t="shared" si="77"/>
        <v>8.199999999999999E-2</v>
      </c>
      <c r="F717" s="3" t="s">
        <v>629</v>
      </c>
      <c r="G717" s="3">
        <v>5</v>
      </c>
      <c r="H717" s="3">
        <v>0</v>
      </c>
      <c r="I717" s="9">
        <v>102.7957384413024</v>
      </c>
      <c r="J717" s="3" t="s">
        <v>630</v>
      </c>
      <c r="K717" s="3">
        <v>5</v>
      </c>
      <c r="L717" s="3">
        <v>0</v>
      </c>
      <c r="M717" s="9">
        <v>77.215487040169307</v>
      </c>
      <c r="N717" s="11">
        <v>100</v>
      </c>
      <c r="O717" s="12">
        <v>5000</v>
      </c>
      <c r="P717" s="12">
        <f t="shared" si="78"/>
        <v>40999.999999999993</v>
      </c>
      <c r="Q717" s="12">
        <f t="shared" si="79"/>
        <v>500000</v>
      </c>
      <c r="R717" s="12">
        <f t="shared" si="80"/>
        <v>250000</v>
      </c>
      <c r="S717" s="12">
        <f t="shared" si="81"/>
        <v>250000</v>
      </c>
      <c r="T717" s="12">
        <f t="shared" si="82"/>
        <v>2432.0074332921204</v>
      </c>
      <c r="U717" s="12">
        <f t="shared" si="83"/>
        <v>3237.6924576017263</v>
      </c>
    </row>
    <row r="718" spans="1:21" x14ac:dyDescent="0.35">
      <c r="A718" s="3" t="s">
        <v>1658</v>
      </c>
      <c r="B718" s="3" t="s">
        <v>627</v>
      </c>
      <c r="C718" s="3" t="s">
        <v>737</v>
      </c>
      <c r="D718" s="6">
        <v>8.1999999999999993</v>
      </c>
      <c r="E718" s="17">
        <f t="shared" si="77"/>
        <v>8.199999999999999E-2</v>
      </c>
      <c r="F718" s="3" t="s">
        <v>629</v>
      </c>
      <c r="G718" s="3">
        <v>5</v>
      </c>
      <c r="H718" s="3">
        <v>0</v>
      </c>
      <c r="I718" s="9">
        <v>143.72184801854911</v>
      </c>
      <c r="J718" s="3" t="s">
        <v>630</v>
      </c>
      <c r="K718" s="3">
        <v>5</v>
      </c>
      <c r="L718" s="3">
        <v>0</v>
      </c>
      <c r="M718" s="9">
        <v>66.964270727392375</v>
      </c>
      <c r="N718" s="11">
        <v>100</v>
      </c>
      <c r="O718" s="12">
        <v>5000</v>
      </c>
      <c r="P718" s="12">
        <f t="shared" si="78"/>
        <v>40999.999999999993</v>
      </c>
      <c r="Q718" s="12">
        <f t="shared" si="79"/>
        <v>500000</v>
      </c>
      <c r="R718" s="12">
        <f t="shared" si="80"/>
        <v>250000</v>
      </c>
      <c r="S718" s="12">
        <f t="shared" si="81"/>
        <v>250000</v>
      </c>
      <c r="T718" s="12">
        <f t="shared" si="82"/>
        <v>1739.4710925769223</v>
      </c>
      <c r="U718" s="12">
        <f t="shared" si="83"/>
        <v>3733.3341688694759</v>
      </c>
    </row>
    <row r="719" spans="1:21" x14ac:dyDescent="0.35">
      <c r="A719" s="3" t="s">
        <v>1659</v>
      </c>
      <c r="B719" s="3" t="s">
        <v>627</v>
      </c>
      <c r="C719" s="3" t="s">
        <v>738</v>
      </c>
      <c r="D719" s="6">
        <v>8.1999999999999993</v>
      </c>
      <c r="E719" s="17">
        <f t="shared" si="77"/>
        <v>8.199999999999999E-2</v>
      </c>
      <c r="F719" s="3" t="s">
        <v>629</v>
      </c>
      <c r="G719" s="3">
        <v>5</v>
      </c>
      <c r="H719" s="3">
        <v>0</v>
      </c>
      <c r="I719" s="9">
        <v>143.73055065706009</v>
      </c>
      <c r="J719" s="3" t="s">
        <v>630</v>
      </c>
      <c r="K719" s="3">
        <v>5</v>
      </c>
      <c r="L719" s="3">
        <v>0</v>
      </c>
      <c r="M719" s="9">
        <v>83.826259009624223</v>
      </c>
      <c r="N719" s="11">
        <v>100</v>
      </c>
      <c r="O719" s="12">
        <v>5000</v>
      </c>
      <c r="P719" s="12">
        <f t="shared" si="78"/>
        <v>40999.999999999993</v>
      </c>
      <c r="Q719" s="12">
        <f t="shared" si="79"/>
        <v>500000</v>
      </c>
      <c r="R719" s="12">
        <f t="shared" si="80"/>
        <v>250000</v>
      </c>
      <c r="S719" s="12">
        <f t="shared" si="81"/>
        <v>250000</v>
      </c>
      <c r="T719" s="12">
        <f t="shared" si="82"/>
        <v>1739.3657705834435</v>
      </c>
      <c r="U719" s="12">
        <f t="shared" si="83"/>
        <v>2982.3590239342197</v>
      </c>
    </row>
    <row r="720" spans="1:21" x14ac:dyDescent="0.35">
      <c r="A720" s="3" t="s">
        <v>1660</v>
      </c>
      <c r="B720" s="3" t="s">
        <v>627</v>
      </c>
      <c r="C720" s="3" t="s">
        <v>739</v>
      </c>
      <c r="D720" s="6">
        <v>8.1999999999999993</v>
      </c>
      <c r="E720" s="17">
        <f t="shared" si="77"/>
        <v>8.199999999999999E-2</v>
      </c>
      <c r="F720" s="3" t="s">
        <v>629</v>
      </c>
      <c r="G720" s="3">
        <v>5</v>
      </c>
      <c r="H720" s="3">
        <v>0</v>
      </c>
      <c r="I720" s="9">
        <v>128.55209927934851</v>
      </c>
      <c r="J720" s="3" t="s">
        <v>630</v>
      </c>
      <c r="K720" s="3">
        <v>5</v>
      </c>
      <c r="L720" s="3">
        <v>0</v>
      </c>
      <c r="M720" s="9">
        <v>121.3014533027094</v>
      </c>
      <c r="N720" s="11">
        <v>100</v>
      </c>
      <c r="O720" s="12">
        <v>5000</v>
      </c>
      <c r="P720" s="12">
        <f t="shared" si="78"/>
        <v>40999.999999999993</v>
      </c>
      <c r="Q720" s="12">
        <f t="shared" si="79"/>
        <v>500000</v>
      </c>
      <c r="R720" s="12">
        <f t="shared" si="80"/>
        <v>250000</v>
      </c>
      <c r="S720" s="12">
        <f t="shared" si="81"/>
        <v>250000</v>
      </c>
      <c r="T720" s="12">
        <f t="shared" si="82"/>
        <v>1944.7368141125464</v>
      </c>
      <c r="U720" s="12">
        <f t="shared" si="83"/>
        <v>2060.9810780759703</v>
      </c>
    </row>
    <row r="721" spans="1:21" x14ac:dyDescent="0.35">
      <c r="A721" s="3" t="s">
        <v>1661</v>
      </c>
      <c r="B721" s="3" t="s">
        <v>627</v>
      </c>
      <c r="C721" s="3" t="s">
        <v>740</v>
      </c>
      <c r="D721" s="6">
        <v>8.1999999999999993</v>
      </c>
      <c r="E721" s="17">
        <f t="shared" si="77"/>
        <v>8.199999999999999E-2</v>
      </c>
      <c r="F721" s="3" t="s">
        <v>629</v>
      </c>
      <c r="G721" s="3">
        <v>5</v>
      </c>
      <c r="H721" s="3">
        <v>0</v>
      </c>
      <c r="I721" s="9">
        <v>127.01896258286649</v>
      </c>
      <c r="J721" s="3" t="s">
        <v>630</v>
      </c>
      <c r="K721" s="3">
        <v>5</v>
      </c>
      <c r="L721" s="3">
        <v>0</v>
      </c>
      <c r="M721" s="9">
        <v>118.89451039701071</v>
      </c>
      <c r="N721" s="11">
        <v>100</v>
      </c>
      <c r="O721" s="12">
        <v>5000</v>
      </c>
      <c r="P721" s="12">
        <f t="shared" si="78"/>
        <v>40999.999999999993</v>
      </c>
      <c r="Q721" s="12">
        <f t="shared" si="79"/>
        <v>500000</v>
      </c>
      <c r="R721" s="12">
        <f t="shared" si="80"/>
        <v>250000</v>
      </c>
      <c r="S721" s="12">
        <f t="shared" si="81"/>
        <v>250000</v>
      </c>
      <c r="T721" s="12">
        <f t="shared" si="82"/>
        <v>1968.2100602648311</v>
      </c>
      <c r="U721" s="12">
        <f t="shared" si="83"/>
        <v>2102.7043146500532</v>
      </c>
    </row>
    <row r="722" spans="1:21" x14ac:dyDescent="0.35">
      <c r="A722" s="3" t="s">
        <v>1662</v>
      </c>
      <c r="B722" s="3" t="s">
        <v>627</v>
      </c>
      <c r="C722" s="3" t="s">
        <v>741</v>
      </c>
      <c r="D722" s="6">
        <v>8.1999999999999993</v>
      </c>
      <c r="E722" s="17">
        <f t="shared" si="77"/>
        <v>8.199999999999999E-2</v>
      </c>
      <c r="F722" s="3" t="s">
        <v>629</v>
      </c>
      <c r="G722" s="3">
        <v>5</v>
      </c>
      <c r="H722" s="3">
        <v>0</v>
      </c>
      <c r="I722" s="9">
        <v>212.93394408235309</v>
      </c>
      <c r="J722" s="3" t="s">
        <v>630</v>
      </c>
      <c r="K722" s="3">
        <v>5</v>
      </c>
      <c r="L722" s="3">
        <v>0</v>
      </c>
      <c r="M722" s="9">
        <v>137.41263946671549</v>
      </c>
      <c r="N722" s="11">
        <v>100</v>
      </c>
      <c r="O722" s="12">
        <v>5000</v>
      </c>
      <c r="P722" s="12">
        <f t="shared" si="78"/>
        <v>40999.999999999993</v>
      </c>
      <c r="Q722" s="12">
        <f t="shared" si="79"/>
        <v>500000</v>
      </c>
      <c r="R722" s="12">
        <f t="shared" si="80"/>
        <v>250000</v>
      </c>
      <c r="S722" s="12">
        <f t="shared" si="81"/>
        <v>250000</v>
      </c>
      <c r="T722" s="12">
        <f t="shared" si="82"/>
        <v>1174.0730256858974</v>
      </c>
      <c r="U722" s="12">
        <f t="shared" si="83"/>
        <v>1819.3377331970671</v>
      </c>
    </row>
    <row r="723" spans="1:21" x14ac:dyDescent="0.35">
      <c r="A723" s="3" t="s">
        <v>1663</v>
      </c>
      <c r="B723" s="3" t="s">
        <v>627</v>
      </c>
      <c r="C723" s="3" t="s">
        <v>742</v>
      </c>
      <c r="D723" s="6">
        <v>8.1999999999999993</v>
      </c>
      <c r="E723" s="17">
        <f t="shared" si="77"/>
        <v>8.199999999999999E-2</v>
      </c>
      <c r="F723" s="3" t="s">
        <v>629</v>
      </c>
      <c r="G723" s="3">
        <v>5</v>
      </c>
      <c r="H723" s="3">
        <v>0</v>
      </c>
      <c r="I723" s="9">
        <v>175.53689503578951</v>
      </c>
      <c r="J723" s="3" t="s">
        <v>630</v>
      </c>
      <c r="K723" s="3">
        <v>5</v>
      </c>
      <c r="L723" s="3">
        <v>0</v>
      </c>
      <c r="M723" s="9">
        <v>147.24361009645671</v>
      </c>
      <c r="N723" s="11">
        <v>100</v>
      </c>
      <c r="O723" s="12">
        <v>5000</v>
      </c>
      <c r="P723" s="12">
        <f t="shared" si="78"/>
        <v>40999.999999999993</v>
      </c>
      <c r="Q723" s="12">
        <f t="shared" si="79"/>
        <v>500000</v>
      </c>
      <c r="R723" s="12">
        <f t="shared" si="80"/>
        <v>250000</v>
      </c>
      <c r="S723" s="12">
        <f t="shared" si="81"/>
        <v>250000</v>
      </c>
      <c r="T723" s="12">
        <f t="shared" si="82"/>
        <v>1424.2020171829317</v>
      </c>
      <c r="U723" s="12">
        <f t="shared" si="83"/>
        <v>1697.8665480711143</v>
      </c>
    </row>
    <row r="724" spans="1:21" x14ac:dyDescent="0.35">
      <c r="A724" s="3" t="s">
        <v>1664</v>
      </c>
      <c r="B724" s="3" t="s">
        <v>627</v>
      </c>
      <c r="C724" s="3" t="s">
        <v>743</v>
      </c>
      <c r="D724" s="6">
        <v>8.1999999999999993</v>
      </c>
      <c r="E724" s="17">
        <f t="shared" si="77"/>
        <v>8.199999999999999E-2</v>
      </c>
      <c r="F724" s="3" t="s">
        <v>629</v>
      </c>
      <c r="G724" s="3">
        <v>5</v>
      </c>
      <c r="H724" s="3">
        <v>0</v>
      </c>
      <c r="I724" s="9">
        <v>151.41160566030911</v>
      </c>
      <c r="J724" s="3" t="s">
        <v>630</v>
      </c>
      <c r="K724" s="3">
        <v>5</v>
      </c>
      <c r="L724" s="3">
        <v>0</v>
      </c>
      <c r="M724" s="9">
        <v>116.411704363045</v>
      </c>
      <c r="N724" s="11">
        <v>100</v>
      </c>
      <c r="O724" s="12">
        <v>5000</v>
      </c>
      <c r="P724" s="12">
        <f t="shared" si="78"/>
        <v>40999.999999999993</v>
      </c>
      <c r="Q724" s="12">
        <f t="shared" si="79"/>
        <v>500000</v>
      </c>
      <c r="R724" s="12">
        <f t="shared" si="80"/>
        <v>250000</v>
      </c>
      <c r="S724" s="12">
        <f t="shared" si="81"/>
        <v>250000</v>
      </c>
      <c r="T724" s="12">
        <f t="shared" si="82"/>
        <v>1651.1283855008662</v>
      </c>
      <c r="U724" s="12">
        <f t="shared" si="83"/>
        <v>2147.5503805042022</v>
      </c>
    </row>
    <row r="725" spans="1:21" x14ac:dyDescent="0.35">
      <c r="A725" s="3" t="s">
        <v>1665</v>
      </c>
      <c r="B725" s="3" t="s">
        <v>627</v>
      </c>
      <c r="C725" s="3" t="s">
        <v>744</v>
      </c>
      <c r="D725" s="6">
        <v>8.1999999999999993</v>
      </c>
      <c r="E725" s="17">
        <f t="shared" si="77"/>
        <v>8.199999999999999E-2</v>
      </c>
      <c r="F725" s="3" t="s">
        <v>629</v>
      </c>
      <c r="G725" s="3">
        <v>5</v>
      </c>
      <c r="H725" s="3">
        <v>0</v>
      </c>
      <c r="I725" s="9">
        <v>128.40293904552371</v>
      </c>
      <c r="J725" s="3" t="s">
        <v>630</v>
      </c>
      <c r="K725" s="3">
        <v>5</v>
      </c>
      <c r="L725" s="3">
        <v>0</v>
      </c>
      <c r="M725" s="9">
        <v>108.4207912579632</v>
      </c>
      <c r="N725" s="11">
        <v>100</v>
      </c>
      <c r="O725" s="12">
        <v>5000</v>
      </c>
      <c r="P725" s="12">
        <f t="shared" si="78"/>
        <v>40999.999999999993</v>
      </c>
      <c r="Q725" s="12">
        <f t="shared" si="79"/>
        <v>500000</v>
      </c>
      <c r="R725" s="12">
        <f t="shared" si="80"/>
        <v>250000</v>
      </c>
      <c r="S725" s="12">
        <f t="shared" si="81"/>
        <v>250000</v>
      </c>
      <c r="T725" s="12">
        <f t="shared" si="82"/>
        <v>1946.9959321676081</v>
      </c>
      <c r="U725" s="12">
        <f t="shared" si="83"/>
        <v>2305.830801448225</v>
      </c>
    </row>
    <row r="726" spans="1:21" x14ac:dyDescent="0.35">
      <c r="A726" s="3" t="s">
        <v>1666</v>
      </c>
      <c r="B726" s="3" t="s">
        <v>627</v>
      </c>
      <c r="C726" s="3" t="s">
        <v>745</v>
      </c>
      <c r="D726" s="6">
        <v>8.1999999999999993</v>
      </c>
      <c r="E726" s="17">
        <f t="shared" si="77"/>
        <v>8.199999999999999E-2</v>
      </c>
      <c r="F726" s="3" t="s">
        <v>629</v>
      </c>
      <c r="G726" s="3">
        <v>5</v>
      </c>
      <c r="H726" s="3">
        <v>0</v>
      </c>
      <c r="I726" s="9">
        <v>156.98377045919011</v>
      </c>
      <c r="J726" s="3" t="s">
        <v>630</v>
      </c>
      <c r="K726" s="3">
        <v>5</v>
      </c>
      <c r="L726" s="3">
        <v>0</v>
      </c>
      <c r="M726" s="9">
        <v>121.5881996875879</v>
      </c>
      <c r="N726" s="11">
        <v>100</v>
      </c>
      <c r="O726" s="12">
        <v>5000</v>
      </c>
      <c r="P726" s="12">
        <f t="shared" si="78"/>
        <v>40999.999999999993</v>
      </c>
      <c r="Q726" s="12">
        <f t="shared" si="79"/>
        <v>500000</v>
      </c>
      <c r="R726" s="12">
        <f t="shared" si="80"/>
        <v>250000</v>
      </c>
      <c r="S726" s="12">
        <f t="shared" si="81"/>
        <v>250000</v>
      </c>
      <c r="T726" s="12">
        <f t="shared" si="82"/>
        <v>1592.521311398815</v>
      </c>
      <c r="U726" s="12">
        <f t="shared" si="83"/>
        <v>2056.1205827733033</v>
      </c>
    </row>
    <row r="727" spans="1:21" x14ac:dyDescent="0.35">
      <c r="A727" s="3" t="s">
        <v>1667</v>
      </c>
      <c r="B727" s="3" t="s">
        <v>627</v>
      </c>
      <c r="C727" s="3" t="s">
        <v>746</v>
      </c>
      <c r="D727" s="6">
        <v>8.1999999999999993</v>
      </c>
      <c r="E727" s="17">
        <f t="shared" si="77"/>
        <v>8.199999999999999E-2</v>
      </c>
      <c r="F727" s="3" t="s">
        <v>629</v>
      </c>
      <c r="G727" s="3">
        <v>5</v>
      </c>
      <c r="H727" s="3">
        <v>0</v>
      </c>
      <c r="I727" s="9">
        <v>106.86318512377311</v>
      </c>
      <c r="J727" s="3" t="s">
        <v>630</v>
      </c>
      <c r="K727" s="3">
        <v>5</v>
      </c>
      <c r="L727" s="3">
        <v>0</v>
      </c>
      <c r="M727" s="9">
        <v>90.301237148317156</v>
      </c>
      <c r="N727" s="11">
        <v>100</v>
      </c>
      <c r="O727" s="12">
        <v>5000</v>
      </c>
      <c r="P727" s="12">
        <f t="shared" si="78"/>
        <v>40999.999999999993</v>
      </c>
      <c r="Q727" s="12">
        <f t="shared" si="79"/>
        <v>500000</v>
      </c>
      <c r="R727" s="12">
        <f t="shared" si="80"/>
        <v>250000</v>
      </c>
      <c r="S727" s="12">
        <f t="shared" si="81"/>
        <v>250000</v>
      </c>
      <c r="T727" s="12">
        <f t="shared" si="82"/>
        <v>2339.4399082381856</v>
      </c>
      <c r="U727" s="12">
        <f t="shared" si="83"/>
        <v>2768.5113503969196</v>
      </c>
    </row>
    <row r="728" spans="1:21" x14ac:dyDescent="0.35">
      <c r="A728" s="3" t="s">
        <v>1668</v>
      </c>
      <c r="B728" s="3" t="s">
        <v>627</v>
      </c>
      <c r="C728" s="3" t="s">
        <v>747</v>
      </c>
      <c r="D728" s="6">
        <v>8.1999999999999993</v>
      </c>
      <c r="E728" s="17">
        <f t="shared" si="77"/>
        <v>8.199999999999999E-2</v>
      </c>
      <c r="F728" s="3" t="s">
        <v>629</v>
      </c>
      <c r="G728" s="3">
        <v>5</v>
      </c>
      <c r="H728" s="3">
        <v>0</v>
      </c>
      <c r="I728" s="9">
        <v>210.0764981049484</v>
      </c>
      <c r="J728" s="3" t="s">
        <v>630</v>
      </c>
      <c r="K728" s="3">
        <v>5</v>
      </c>
      <c r="L728" s="3">
        <v>0</v>
      </c>
      <c r="M728" s="9">
        <v>133.75057035302609</v>
      </c>
      <c r="N728" s="11">
        <v>100</v>
      </c>
      <c r="O728" s="12">
        <v>5000</v>
      </c>
      <c r="P728" s="12">
        <f t="shared" si="78"/>
        <v>40999.999999999993</v>
      </c>
      <c r="Q728" s="12">
        <f t="shared" si="79"/>
        <v>500000</v>
      </c>
      <c r="R728" s="12">
        <f t="shared" si="80"/>
        <v>250000</v>
      </c>
      <c r="S728" s="12">
        <f t="shared" si="81"/>
        <v>250000</v>
      </c>
      <c r="T728" s="12">
        <f t="shared" si="82"/>
        <v>1190.0426856654233</v>
      </c>
      <c r="U728" s="12">
        <f t="shared" si="83"/>
        <v>1869.150907843914</v>
      </c>
    </row>
    <row r="729" spans="1:21" x14ac:dyDescent="0.35">
      <c r="A729" s="3" t="s">
        <v>1669</v>
      </c>
      <c r="B729" s="3" t="s">
        <v>627</v>
      </c>
      <c r="C729" s="3" t="s">
        <v>748</v>
      </c>
      <c r="D729" s="6">
        <v>8.1999999999999993</v>
      </c>
      <c r="E729" s="17">
        <f t="shared" si="77"/>
        <v>8.199999999999999E-2</v>
      </c>
      <c r="F729" s="3" t="s">
        <v>629</v>
      </c>
      <c r="G729" s="3">
        <v>5</v>
      </c>
      <c r="H729" s="3">
        <v>0</v>
      </c>
      <c r="I729" s="9">
        <v>100.8943904840485</v>
      </c>
      <c r="J729" s="3" t="s">
        <v>630</v>
      </c>
      <c r="K729" s="3">
        <v>5</v>
      </c>
      <c r="L729" s="3">
        <v>0</v>
      </c>
      <c r="M729" s="9">
        <v>34.533827528153239</v>
      </c>
      <c r="N729" s="11">
        <v>100</v>
      </c>
      <c r="O729" s="12">
        <v>5000</v>
      </c>
      <c r="P729" s="12">
        <f t="shared" si="78"/>
        <v>40999.999999999993</v>
      </c>
      <c r="Q729" s="12">
        <f t="shared" si="79"/>
        <v>500000</v>
      </c>
      <c r="R729" s="12">
        <f t="shared" si="80"/>
        <v>250000</v>
      </c>
      <c r="S729" s="12">
        <f t="shared" si="81"/>
        <v>250000</v>
      </c>
      <c r="T729" s="12">
        <f t="shared" si="82"/>
        <v>2477.8384487046901</v>
      </c>
      <c r="U729" s="12">
        <f t="shared" si="83"/>
        <v>7239.27864052112</v>
      </c>
    </row>
    <row r="730" spans="1:21" x14ac:dyDescent="0.35">
      <c r="A730" s="3" t="s">
        <v>1670</v>
      </c>
      <c r="B730" s="3" t="s">
        <v>627</v>
      </c>
      <c r="C730" s="3" t="s">
        <v>749</v>
      </c>
      <c r="D730" s="6">
        <v>8.1999999999999993</v>
      </c>
      <c r="E730" s="17">
        <f t="shared" si="77"/>
        <v>8.199999999999999E-2</v>
      </c>
      <c r="F730" s="3" t="s">
        <v>629</v>
      </c>
      <c r="G730" s="3">
        <v>5</v>
      </c>
      <c r="H730" s="3">
        <v>0</v>
      </c>
      <c r="I730" s="9">
        <v>181.29094743806229</v>
      </c>
      <c r="J730" s="3" t="s">
        <v>630</v>
      </c>
      <c r="K730" s="3">
        <v>5</v>
      </c>
      <c r="L730" s="3">
        <v>0</v>
      </c>
      <c r="M730" s="9">
        <v>126.4888672822032</v>
      </c>
      <c r="N730" s="11">
        <v>100</v>
      </c>
      <c r="O730" s="12">
        <v>5000</v>
      </c>
      <c r="P730" s="12">
        <f t="shared" si="78"/>
        <v>40999.999999999993</v>
      </c>
      <c r="Q730" s="12">
        <f t="shared" si="79"/>
        <v>500000</v>
      </c>
      <c r="R730" s="12">
        <f t="shared" si="80"/>
        <v>250000</v>
      </c>
      <c r="S730" s="12">
        <f t="shared" si="81"/>
        <v>250000</v>
      </c>
      <c r="T730" s="12">
        <f t="shared" si="82"/>
        <v>1378.9988056927775</v>
      </c>
      <c r="U730" s="12">
        <f t="shared" si="83"/>
        <v>1976.458524545382</v>
      </c>
    </row>
    <row r="731" spans="1:21" x14ac:dyDescent="0.35">
      <c r="A731" s="3" t="s">
        <v>1671</v>
      </c>
      <c r="B731" s="3" t="s">
        <v>627</v>
      </c>
      <c r="C731" s="3" t="s">
        <v>750</v>
      </c>
      <c r="D731" s="6">
        <v>8.1999999999999993</v>
      </c>
      <c r="E731" s="17">
        <f t="shared" si="77"/>
        <v>8.199999999999999E-2</v>
      </c>
      <c r="F731" s="3" t="s">
        <v>629</v>
      </c>
      <c r="G731" s="3">
        <v>5</v>
      </c>
      <c r="H731" s="3">
        <v>0</v>
      </c>
      <c r="I731" s="9">
        <v>142.99862229870871</v>
      </c>
      <c r="J731" s="3" t="s">
        <v>630</v>
      </c>
      <c r="K731" s="3">
        <v>5</v>
      </c>
      <c r="L731" s="3">
        <v>0</v>
      </c>
      <c r="M731" s="9">
        <v>64.090666675591336</v>
      </c>
      <c r="N731" s="11">
        <v>100</v>
      </c>
      <c r="O731" s="12">
        <v>5000</v>
      </c>
      <c r="P731" s="12">
        <f t="shared" si="78"/>
        <v>40999.999999999993</v>
      </c>
      <c r="Q731" s="12">
        <f t="shared" si="79"/>
        <v>500000</v>
      </c>
      <c r="R731" s="12">
        <f t="shared" si="80"/>
        <v>250000</v>
      </c>
      <c r="S731" s="12">
        <f t="shared" si="81"/>
        <v>250000</v>
      </c>
      <c r="T731" s="12">
        <f t="shared" si="82"/>
        <v>1748.2685915517211</v>
      </c>
      <c r="U731" s="12">
        <f t="shared" si="83"/>
        <v>3900.7239738264643</v>
      </c>
    </row>
    <row r="732" spans="1:21" x14ac:dyDescent="0.35">
      <c r="A732" s="3" t="s">
        <v>1672</v>
      </c>
      <c r="B732" s="3" t="s">
        <v>627</v>
      </c>
      <c r="C732" s="3" t="s">
        <v>751</v>
      </c>
      <c r="D732" s="6">
        <v>8.1999999999999993</v>
      </c>
      <c r="E732" s="17">
        <f t="shared" si="77"/>
        <v>8.199999999999999E-2</v>
      </c>
      <c r="F732" s="3" t="s">
        <v>629</v>
      </c>
      <c r="G732" s="3">
        <v>5</v>
      </c>
      <c r="H732" s="3">
        <v>0</v>
      </c>
      <c r="I732" s="9">
        <v>135.96616053447551</v>
      </c>
      <c r="J732" s="3" t="s">
        <v>630</v>
      </c>
      <c r="K732" s="3">
        <v>5</v>
      </c>
      <c r="L732" s="3">
        <v>0</v>
      </c>
      <c r="M732" s="9">
        <v>118.2485671606478</v>
      </c>
      <c r="N732" s="11">
        <v>100</v>
      </c>
      <c r="O732" s="12">
        <v>5000</v>
      </c>
      <c r="P732" s="12">
        <f t="shared" si="78"/>
        <v>40999.999999999993</v>
      </c>
      <c r="Q732" s="12">
        <f t="shared" si="79"/>
        <v>500000</v>
      </c>
      <c r="R732" s="12">
        <f t="shared" si="80"/>
        <v>250000</v>
      </c>
      <c r="S732" s="12">
        <f t="shared" si="81"/>
        <v>250000</v>
      </c>
      <c r="T732" s="12">
        <f t="shared" si="82"/>
        <v>1838.6927969228796</v>
      </c>
      <c r="U732" s="12">
        <f t="shared" si="83"/>
        <v>2114.1905225824848</v>
      </c>
    </row>
    <row r="733" spans="1:21" x14ac:dyDescent="0.35">
      <c r="A733" s="3" t="s">
        <v>1673</v>
      </c>
      <c r="B733" s="3" t="s">
        <v>627</v>
      </c>
      <c r="C733" s="3" t="s">
        <v>752</v>
      </c>
      <c r="D733" s="6">
        <v>8.1999999999999993</v>
      </c>
      <c r="E733" s="17">
        <f t="shared" si="77"/>
        <v>8.199999999999999E-2</v>
      </c>
      <c r="F733" s="3" t="s">
        <v>629</v>
      </c>
      <c r="G733" s="3">
        <v>5</v>
      </c>
      <c r="H733" s="3">
        <v>0</v>
      </c>
      <c r="I733" s="9">
        <v>212.29464483448061</v>
      </c>
      <c r="J733" s="3" t="s">
        <v>630</v>
      </c>
      <c r="K733" s="3">
        <v>5</v>
      </c>
      <c r="L733" s="3">
        <v>0</v>
      </c>
      <c r="M733" s="9">
        <v>126.1648742726416</v>
      </c>
      <c r="N733" s="11">
        <v>100</v>
      </c>
      <c r="O733" s="12">
        <v>5000</v>
      </c>
      <c r="P733" s="12">
        <f t="shared" si="78"/>
        <v>40999.999999999993</v>
      </c>
      <c r="Q733" s="12">
        <f t="shared" si="79"/>
        <v>500000</v>
      </c>
      <c r="R733" s="12">
        <f t="shared" si="80"/>
        <v>250000</v>
      </c>
      <c r="S733" s="12">
        <f t="shared" si="81"/>
        <v>250000</v>
      </c>
      <c r="T733" s="12">
        <f t="shared" si="82"/>
        <v>1177.6086023974701</v>
      </c>
      <c r="U733" s="12">
        <f t="shared" si="83"/>
        <v>1981.5340952962183</v>
      </c>
    </row>
    <row r="734" spans="1:21" x14ac:dyDescent="0.35">
      <c r="A734" s="3" t="s">
        <v>1674</v>
      </c>
      <c r="B734" s="3" t="s">
        <v>627</v>
      </c>
      <c r="C734" s="3" t="s">
        <v>753</v>
      </c>
      <c r="D734" s="6">
        <v>8.1999999999999993</v>
      </c>
      <c r="E734" s="17">
        <f t="shared" si="77"/>
        <v>8.199999999999999E-2</v>
      </c>
      <c r="F734" s="3" t="s">
        <v>629</v>
      </c>
      <c r="G734" s="3">
        <v>5</v>
      </c>
      <c r="H734" s="3">
        <v>0</v>
      </c>
      <c r="I734" s="9">
        <v>134.30603503708289</v>
      </c>
      <c r="J734" s="3" t="s">
        <v>630</v>
      </c>
      <c r="K734" s="3">
        <v>5</v>
      </c>
      <c r="L734" s="3">
        <v>0</v>
      </c>
      <c r="M734" s="9">
        <v>110.44726775354241</v>
      </c>
      <c r="N734" s="11">
        <v>100</v>
      </c>
      <c r="O734" s="12">
        <v>5000</v>
      </c>
      <c r="P734" s="12">
        <f t="shared" si="78"/>
        <v>40999.999999999993</v>
      </c>
      <c r="Q734" s="12">
        <f t="shared" si="79"/>
        <v>500000</v>
      </c>
      <c r="R734" s="12">
        <f t="shared" si="80"/>
        <v>250000</v>
      </c>
      <c r="S734" s="12">
        <f t="shared" si="81"/>
        <v>250000</v>
      </c>
      <c r="T734" s="12">
        <f t="shared" si="82"/>
        <v>1861.4204486862645</v>
      </c>
      <c r="U734" s="12">
        <f t="shared" si="83"/>
        <v>2263.5236261150667</v>
      </c>
    </row>
    <row r="735" spans="1:21" x14ac:dyDescent="0.35">
      <c r="A735" s="3" t="s">
        <v>1675</v>
      </c>
      <c r="B735" s="3" t="s">
        <v>627</v>
      </c>
      <c r="C735" s="3" t="s">
        <v>754</v>
      </c>
      <c r="D735" s="6">
        <v>8.1999999999999993</v>
      </c>
      <c r="E735" s="17">
        <f t="shared" si="77"/>
        <v>8.199999999999999E-2</v>
      </c>
      <c r="F735" s="3" t="s">
        <v>629</v>
      </c>
      <c r="G735" s="3">
        <v>5</v>
      </c>
      <c r="H735" s="3">
        <v>0</v>
      </c>
      <c r="I735" s="9">
        <v>194.22751600406741</v>
      </c>
      <c r="J735" s="3" t="s">
        <v>630</v>
      </c>
      <c r="K735" s="3">
        <v>5</v>
      </c>
      <c r="L735" s="3">
        <v>0</v>
      </c>
      <c r="M735" s="9">
        <v>152.29897835044341</v>
      </c>
      <c r="N735" s="11">
        <v>100</v>
      </c>
      <c r="O735" s="12">
        <v>5000</v>
      </c>
      <c r="P735" s="12">
        <f t="shared" si="78"/>
        <v>40999.999999999993</v>
      </c>
      <c r="Q735" s="12">
        <f t="shared" si="79"/>
        <v>500000</v>
      </c>
      <c r="R735" s="12">
        <f t="shared" si="80"/>
        <v>250000</v>
      </c>
      <c r="S735" s="12">
        <f t="shared" si="81"/>
        <v>250000</v>
      </c>
      <c r="T735" s="12">
        <f t="shared" si="82"/>
        <v>1287.1502717192998</v>
      </c>
      <c r="U735" s="12">
        <f t="shared" si="83"/>
        <v>1641.5080567693917</v>
      </c>
    </row>
    <row r="736" spans="1:21" x14ac:dyDescent="0.35">
      <c r="A736" s="3" t="s">
        <v>1676</v>
      </c>
      <c r="B736" s="3" t="s">
        <v>627</v>
      </c>
      <c r="C736" s="3" t="s">
        <v>755</v>
      </c>
      <c r="D736" s="6">
        <v>8.1999999999999993</v>
      </c>
      <c r="E736" s="17">
        <f t="shared" si="77"/>
        <v>8.199999999999999E-2</v>
      </c>
      <c r="F736" s="3" t="s">
        <v>629</v>
      </c>
      <c r="G736" s="3">
        <v>5</v>
      </c>
      <c r="H736" s="3">
        <v>0</v>
      </c>
      <c r="I736" s="9">
        <v>160.92428824542989</v>
      </c>
      <c r="J736" s="3" t="s">
        <v>630</v>
      </c>
      <c r="K736" s="3">
        <v>5</v>
      </c>
      <c r="L736" s="3">
        <v>0</v>
      </c>
      <c r="M736" s="9">
        <v>135.81843203668529</v>
      </c>
      <c r="N736" s="11">
        <v>100</v>
      </c>
      <c r="O736" s="12">
        <v>5000</v>
      </c>
      <c r="P736" s="12">
        <f t="shared" si="78"/>
        <v>40999.999999999993</v>
      </c>
      <c r="Q736" s="12">
        <f t="shared" si="79"/>
        <v>500000</v>
      </c>
      <c r="R736" s="12">
        <f t="shared" si="80"/>
        <v>250000</v>
      </c>
      <c r="S736" s="12">
        <f t="shared" si="81"/>
        <v>250000</v>
      </c>
      <c r="T736" s="12">
        <f t="shared" si="82"/>
        <v>1553.5255909829993</v>
      </c>
      <c r="U736" s="12">
        <f t="shared" si="83"/>
        <v>1840.6927266873001</v>
      </c>
    </row>
    <row r="737" spans="1:21" x14ac:dyDescent="0.35">
      <c r="A737" s="3" t="s">
        <v>1677</v>
      </c>
      <c r="B737" s="3" t="s">
        <v>627</v>
      </c>
      <c r="C737" s="3" t="s">
        <v>756</v>
      </c>
      <c r="D737" s="6">
        <v>8.1999999999999993</v>
      </c>
      <c r="E737" s="17">
        <f t="shared" si="77"/>
        <v>8.199999999999999E-2</v>
      </c>
      <c r="F737" s="3" t="s">
        <v>629</v>
      </c>
      <c r="G737" s="3">
        <v>5</v>
      </c>
      <c r="H737" s="3">
        <v>0</v>
      </c>
      <c r="I737" s="9">
        <v>207.24331338267399</v>
      </c>
      <c r="J737" s="3" t="s">
        <v>630</v>
      </c>
      <c r="K737" s="3">
        <v>5</v>
      </c>
      <c r="L737" s="3">
        <v>0</v>
      </c>
      <c r="M737" s="9">
        <v>136.74627140254839</v>
      </c>
      <c r="N737" s="11">
        <v>100</v>
      </c>
      <c r="O737" s="12">
        <v>5000</v>
      </c>
      <c r="P737" s="12">
        <f t="shared" si="78"/>
        <v>40999.999999999993</v>
      </c>
      <c r="Q737" s="12">
        <f t="shared" si="79"/>
        <v>500000</v>
      </c>
      <c r="R737" s="12">
        <f t="shared" si="80"/>
        <v>250000</v>
      </c>
      <c r="S737" s="12">
        <f t="shared" si="81"/>
        <v>250000</v>
      </c>
      <c r="T737" s="12">
        <f t="shared" si="82"/>
        <v>1206.3115374843287</v>
      </c>
      <c r="U737" s="12">
        <f t="shared" si="83"/>
        <v>1828.2034123187145</v>
      </c>
    </row>
    <row r="738" spans="1:21" x14ac:dyDescent="0.35">
      <c r="A738" s="3" t="s">
        <v>1678</v>
      </c>
      <c r="B738" s="3" t="s">
        <v>627</v>
      </c>
      <c r="C738" s="3" t="s">
        <v>757</v>
      </c>
      <c r="D738" s="6">
        <v>8.1999999999999993</v>
      </c>
      <c r="E738" s="17">
        <f t="shared" si="77"/>
        <v>8.199999999999999E-2</v>
      </c>
      <c r="F738" s="3" t="s">
        <v>629</v>
      </c>
      <c r="G738" s="3">
        <v>5</v>
      </c>
      <c r="H738" s="3">
        <v>0</v>
      </c>
      <c r="I738" s="9">
        <v>181.00113372906409</v>
      </c>
      <c r="J738" s="3" t="s">
        <v>630</v>
      </c>
      <c r="K738" s="3">
        <v>5</v>
      </c>
      <c r="L738" s="3">
        <v>0</v>
      </c>
      <c r="M738" s="9">
        <v>104.0459498165429</v>
      </c>
      <c r="N738" s="11">
        <v>100</v>
      </c>
      <c r="O738" s="12">
        <v>5000</v>
      </c>
      <c r="P738" s="12">
        <f t="shared" si="78"/>
        <v>40999.999999999993</v>
      </c>
      <c r="Q738" s="12">
        <f t="shared" si="79"/>
        <v>500000</v>
      </c>
      <c r="R738" s="12">
        <f t="shared" si="80"/>
        <v>250000</v>
      </c>
      <c r="S738" s="12">
        <f t="shared" si="81"/>
        <v>250000</v>
      </c>
      <c r="T738" s="12">
        <f t="shared" si="82"/>
        <v>1381.2068181529653</v>
      </c>
      <c r="U738" s="12">
        <f t="shared" si="83"/>
        <v>2402.7845431831597</v>
      </c>
    </row>
    <row r="739" spans="1:21" x14ac:dyDescent="0.35">
      <c r="A739" s="3" t="s">
        <v>1679</v>
      </c>
      <c r="B739" s="3" t="s">
        <v>627</v>
      </c>
      <c r="C739" s="3" t="s">
        <v>758</v>
      </c>
      <c r="D739" s="6">
        <v>8.1999999999999993</v>
      </c>
      <c r="E739" s="17">
        <f t="shared" si="77"/>
        <v>8.199999999999999E-2</v>
      </c>
      <c r="F739" s="3" t="s">
        <v>629</v>
      </c>
      <c r="G739" s="3">
        <v>5</v>
      </c>
      <c r="H739" s="3">
        <v>0</v>
      </c>
      <c r="I739" s="9">
        <v>177.59428438906079</v>
      </c>
      <c r="J739" s="3" t="s">
        <v>630</v>
      </c>
      <c r="K739" s="3">
        <v>5</v>
      </c>
      <c r="L739" s="3">
        <v>0</v>
      </c>
      <c r="M739" s="9">
        <v>129.37433500412419</v>
      </c>
      <c r="N739" s="11">
        <v>100</v>
      </c>
      <c r="O739" s="12">
        <v>5000</v>
      </c>
      <c r="P739" s="12">
        <f t="shared" si="78"/>
        <v>40999.999999999993</v>
      </c>
      <c r="Q739" s="12">
        <f t="shared" si="79"/>
        <v>500000</v>
      </c>
      <c r="R739" s="12">
        <f t="shared" si="80"/>
        <v>250000</v>
      </c>
      <c r="S739" s="12">
        <f t="shared" si="81"/>
        <v>250000</v>
      </c>
      <c r="T739" s="12">
        <f t="shared" si="82"/>
        <v>1407.7029610497937</v>
      </c>
      <c r="U739" s="12">
        <f t="shared" si="83"/>
        <v>1932.3770823017603</v>
      </c>
    </row>
    <row r="740" spans="1:21" x14ac:dyDescent="0.35">
      <c r="A740" s="3" t="s">
        <v>1680</v>
      </c>
      <c r="B740" s="3" t="s">
        <v>627</v>
      </c>
      <c r="C740" s="3" t="s">
        <v>759</v>
      </c>
      <c r="D740" s="6">
        <v>8.1999999999999993</v>
      </c>
      <c r="E740" s="17">
        <f t="shared" si="77"/>
        <v>8.199999999999999E-2</v>
      </c>
      <c r="F740" s="3" t="s">
        <v>629</v>
      </c>
      <c r="G740" s="3">
        <v>5</v>
      </c>
      <c r="H740" s="3">
        <v>0</v>
      </c>
      <c r="I740" s="9">
        <v>150.61293729095831</v>
      </c>
      <c r="J740" s="3" t="s">
        <v>630</v>
      </c>
      <c r="K740" s="3">
        <v>5</v>
      </c>
      <c r="L740" s="3">
        <v>0</v>
      </c>
      <c r="M740" s="9">
        <v>58.636441176605167</v>
      </c>
      <c r="N740" s="11">
        <v>100</v>
      </c>
      <c r="O740" s="12">
        <v>5000</v>
      </c>
      <c r="P740" s="12">
        <f t="shared" si="78"/>
        <v>40999.999999999993</v>
      </c>
      <c r="Q740" s="12">
        <f t="shared" si="79"/>
        <v>500000</v>
      </c>
      <c r="R740" s="12">
        <f t="shared" si="80"/>
        <v>250000</v>
      </c>
      <c r="S740" s="12">
        <f t="shared" si="81"/>
        <v>250000</v>
      </c>
      <c r="T740" s="12">
        <f t="shared" si="82"/>
        <v>1659.883968115189</v>
      </c>
      <c r="U740" s="12">
        <f t="shared" si="83"/>
        <v>4263.5602533761084</v>
      </c>
    </row>
    <row r="741" spans="1:21" x14ac:dyDescent="0.35">
      <c r="A741" s="3" t="s">
        <v>1681</v>
      </c>
      <c r="B741" s="3" t="s">
        <v>627</v>
      </c>
      <c r="C741" s="3" t="s">
        <v>760</v>
      </c>
      <c r="D741" s="6">
        <v>8.1999999999999993</v>
      </c>
      <c r="E741" s="17">
        <f t="shared" si="77"/>
        <v>8.199999999999999E-2</v>
      </c>
      <c r="F741" s="3" t="s">
        <v>629</v>
      </c>
      <c r="G741" s="3">
        <v>5</v>
      </c>
      <c r="H741" s="3">
        <v>0</v>
      </c>
      <c r="I741" s="9">
        <v>117.84003325363869</v>
      </c>
      <c r="J741" s="3" t="s">
        <v>630</v>
      </c>
      <c r="K741" s="3">
        <v>5</v>
      </c>
      <c r="L741" s="3">
        <v>0</v>
      </c>
      <c r="M741" s="9">
        <v>112.72909585254379</v>
      </c>
      <c r="N741" s="11">
        <v>100</v>
      </c>
      <c r="O741" s="12">
        <v>5000</v>
      </c>
      <c r="P741" s="12">
        <f t="shared" si="78"/>
        <v>40999.999999999993</v>
      </c>
      <c r="Q741" s="12">
        <f t="shared" si="79"/>
        <v>500000</v>
      </c>
      <c r="R741" s="12">
        <f t="shared" si="80"/>
        <v>250000</v>
      </c>
      <c r="S741" s="12">
        <f t="shared" si="81"/>
        <v>250000</v>
      </c>
      <c r="T741" s="12">
        <f t="shared" si="82"/>
        <v>2121.5201073636867</v>
      </c>
      <c r="U741" s="12">
        <f t="shared" si="83"/>
        <v>2217.7060687776166</v>
      </c>
    </row>
    <row r="742" spans="1:21" x14ac:dyDescent="0.35">
      <c r="A742" s="3" t="s">
        <v>1682</v>
      </c>
      <c r="B742" s="3" t="s">
        <v>627</v>
      </c>
      <c r="C742" s="3" t="s">
        <v>761</v>
      </c>
      <c r="D742" s="6">
        <v>8.1999999999999993</v>
      </c>
      <c r="E742" s="17">
        <f t="shared" si="77"/>
        <v>8.199999999999999E-2</v>
      </c>
      <c r="F742" s="3" t="s">
        <v>629</v>
      </c>
      <c r="G742" s="3">
        <v>5</v>
      </c>
      <c r="H742" s="3">
        <v>0</v>
      </c>
      <c r="I742" s="9">
        <v>160.35185172215719</v>
      </c>
      <c r="J742" s="3" t="s">
        <v>630</v>
      </c>
      <c r="K742" s="3">
        <v>5</v>
      </c>
      <c r="L742" s="3">
        <v>0</v>
      </c>
      <c r="M742" s="9">
        <v>123.6808565420104</v>
      </c>
      <c r="N742" s="11">
        <v>100</v>
      </c>
      <c r="O742" s="12">
        <v>5000</v>
      </c>
      <c r="P742" s="12">
        <f t="shared" si="78"/>
        <v>40999.999999999993</v>
      </c>
      <c r="Q742" s="12">
        <f t="shared" si="79"/>
        <v>500000</v>
      </c>
      <c r="R742" s="12">
        <f t="shared" si="80"/>
        <v>250000</v>
      </c>
      <c r="S742" s="12">
        <f t="shared" si="81"/>
        <v>250000</v>
      </c>
      <c r="T742" s="12">
        <f t="shared" si="82"/>
        <v>1559.0714875758142</v>
      </c>
      <c r="U742" s="12">
        <f t="shared" si="83"/>
        <v>2021.3314088351503</v>
      </c>
    </row>
    <row r="743" spans="1:21" x14ac:dyDescent="0.35">
      <c r="A743" s="3" t="s">
        <v>1683</v>
      </c>
      <c r="B743" s="3" t="s">
        <v>627</v>
      </c>
      <c r="C743" s="3" t="s">
        <v>762</v>
      </c>
      <c r="D743" s="6">
        <v>8.1999999999999993</v>
      </c>
      <c r="E743" s="17">
        <f t="shared" si="77"/>
        <v>8.199999999999999E-2</v>
      </c>
      <c r="F743" s="3" t="s">
        <v>629</v>
      </c>
      <c r="G743" s="3">
        <v>5</v>
      </c>
      <c r="H743" s="3">
        <v>0</v>
      </c>
      <c r="I743" s="9">
        <v>145.67946609215491</v>
      </c>
      <c r="J743" s="3" t="s">
        <v>630</v>
      </c>
      <c r="K743" s="3">
        <v>5</v>
      </c>
      <c r="L743" s="3">
        <v>0</v>
      </c>
      <c r="M743" s="9">
        <v>92.00475042279966</v>
      </c>
      <c r="N743" s="11">
        <v>100</v>
      </c>
      <c r="O743" s="12">
        <v>5000</v>
      </c>
      <c r="P743" s="12">
        <f t="shared" si="78"/>
        <v>40999.999999999993</v>
      </c>
      <c r="Q743" s="12">
        <f t="shared" si="79"/>
        <v>500000</v>
      </c>
      <c r="R743" s="12">
        <f t="shared" si="80"/>
        <v>250000</v>
      </c>
      <c r="S743" s="12">
        <f t="shared" si="81"/>
        <v>250000</v>
      </c>
      <c r="T743" s="12">
        <f t="shared" si="82"/>
        <v>1716.0963497892922</v>
      </c>
      <c r="U743" s="12">
        <f t="shared" si="83"/>
        <v>2717.2509990098033</v>
      </c>
    </row>
    <row r="744" spans="1:21" x14ac:dyDescent="0.35">
      <c r="A744" s="3" t="s">
        <v>1684</v>
      </c>
      <c r="B744" s="3" t="s">
        <v>627</v>
      </c>
      <c r="C744" s="3" t="s">
        <v>763</v>
      </c>
      <c r="D744" s="6">
        <v>8.1999999999999993</v>
      </c>
      <c r="E744" s="17">
        <f t="shared" si="77"/>
        <v>8.199999999999999E-2</v>
      </c>
      <c r="F744" s="3" t="s">
        <v>629</v>
      </c>
      <c r="G744" s="3">
        <v>5</v>
      </c>
      <c r="H744" s="3">
        <v>0</v>
      </c>
      <c r="I744" s="9">
        <v>153.9965991830251</v>
      </c>
      <c r="J744" s="3" t="s">
        <v>630</v>
      </c>
      <c r="K744" s="3">
        <v>5</v>
      </c>
      <c r="L744" s="3">
        <v>0</v>
      </c>
      <c r="M744" s="9">
        <v>126.83953766308341</v>
      </c>
      <c r="N744" s="11">
        <v>100</v>
      </c>
      <c r="O744" s="12">
        <v>5000</v>
      </c>
      <c r="P744" s="12">
        <f t="shared" si="78"/>
        <v>40999.999999999993</v>
      </c>
      <c r="Q744" s="12">
        <f t="shared" si="79"/>
        <v>500000</v>
      </c>
      <c r="R744" s="12">
        <f t="shared" si="80"/>
        <v>250000</v>
      </c>
      <c r="S744" s="12">
        <f t="shared" si="81"/>
        <v>250000</v>
      </c>
      <c r="T744" s="12">
        <f t="shared" si="82"/>
        <v>1623.4124735629698</v>
      </c>
      <c r="U744" s="12">
        <f t="shared" si="83"/>
        <v>1970.9942546783848</v>
      </c>
    </row>
    <row r="745" spans="1:21" x14ac:dyDescent="0.35">
      <c r="A745" s="3" t="s">
        <v>1685</v>
      </c>
      <c r="B745" s="3" t="s">
        <v>627</v>
      </c>
      <c r="C745" s="3" t="s">
        <v>764</v>
      </c>
      <c r="D745" s="6">
        <v>8.1999999999999993</v>
      </c>
      <c r="E745" s="17">
        <f t="shared" si="77"/>
        <v>8.199999999999999E-2</v>
      </c>
      <c r="F745" s="3" t="s">
        <v>629</v>
      </c>
      <c r="G745" s="3">
        <v>5</v>
      </c>
      <c r="H745" s="3">
        <v>0</v>
      </c>
      <c r="I745" s="9">
        <v>148.75301298374049</v>
      </c>
      <c r="J745" s="3" t="s">
        <v>630</v>
      </c>
      <c r="K745" s="3">
        <v>5</v>
      </c>
      <c r="L745" s="3">
        <v>0</v>
      </c>
      <c r="M745" s="9">
        <v>117.9293059681587</v>
      </c>
      <c r="N745" s="11">
        <v>100</v>
      </c>
      <c r="O745" s="12">
        <v>5000</v>
      </c>
      <c r="P745" s="12">
        <f t="shared" si="78"/>
        <v>40999.999999999993</v>
      </c>
      <c r="Q745" s="12">
        <f t="shared" si="79"/>
        <v>500000</v>
      </c>
      <c r="R745" s="12">
        <f t="shared" si="80"/>
        <v>250000</v>
      </c>
      <c r="S745" s="12">
        <f t="shared" si="81"/>
        <v>250000</v>
      </c>
      <c r="T745" s="12">
        <f t="shared" si="82"/>
        <v>1680.6382269872165</v>
      </c>
      <c r="U745" s="12">
        <f t="shared" si="83"/>
        <v>2119.9141125065285</v>
      </c>
    </row>
    <row r="746" spans="1:21" x14ac:dyDescent="0.35">
      <c r="A746" s="3" t="s">
        <v>1686</v>
      </c>
      <c r="B746" s="3" t="s">
        <v>627</v>
      </c>
      <c r="C746" s="3" t="s">
        <v>765</v>
      </c>
      <c r="D746" s="6">
        <v>8.1999999999999993</v>
      </c>
      <c r="E746" s="17">
        <f t="shared" si="77"/>
        <v>8.199999999999999E-2</v>
      </c>
      <c r="F746" s="3" t="s">
        <v>629</v>
      </c>
      <c r="G746" s="3">
        <v>5</v>
      </c>
      <c r="H746" s="3">
        <v>0</v>
      </c>
      <c r="I746" s="9">
        <v>204.82524006040941</v>
      </c>
      <c r="J746" s="3" t="s">
        <v>630</v>
      </c>
      <c r="K746" s="3">
        <v>5</v>
      </c>
      <c r="L746" s="3">
        <v>0</v>
      </c>
      <c r="M746" s="9">
        <v>132.6673006365161</v>
      </c>
      <c r="N746" s="11">
        <v>100</v>
      </c>
      <c r="O746" s="12">
        <v>5000</v>
      </c>
      <c r="P746" s="12">
        <f t="shared" si="78"/>
        <v>40999.999999999993</v>
      </c>
      <c r="Q746" s="12">
        <f t="shared" si="79"/>
        <v>500000</v>
      </c>
      <c r="R746" s="12">
        <f t="shared" si="80"/>
        <v>250000</v>
      </c>
      <c r="S746" s="12">
        <f t="shared" si="81"/>
        <v>250000</v>
      </c>
      <c r="T746" s="12">
        <f t="shared" si="82"/>
        <v>1220.5527010551391</v>
      </c>
      <c r="U746" s="12">
        <f t="shared" si="83"/>
        <v>1884.4131055696521</v>
      </c>
    </row>
    <row r="747" spans="1:21" x14ac:dyDescent="0.35">
      <c r="A747" s="3" t="s">
        <v>1687</v>
      </c>
      <c r="B747" s="3" t="s">
        <v>627</v>
      </c>
      <c r="C747" s="3" t="s">
        <v>766</v>
      </c>
      <c r="D747" s="6">
        <v>8.1999999999999993</v>
      </c>
      <c r="E747" s="17">
        <f t="shared" si="77"/>
        <v>8.199999999999999E-2</v>
      </c>
      <c r="F747" s="3" t="s">
        <v>629</v>
      </c>
      <c r="G747" s="3">
        <v>5</v>
      </c>
      <c r="H747" s="3">
        <v>0</v>
      </c>
      <c r="I747" s="9">
        <v>164.56930204338269</v>
      </c>
      <c r="J747" s="3" t="s">
        <v>630</v>
      </c>
      <c r="K747" s="3">
        <v>5</v>
      </c>
      <c r="L747" s="3">
        <v>0</v>
      </c>
      <c r="M747" s="9">
        <v>113.29097248368279</v>
      </c>
      <c r="N747" s="11">
        <v>100</v>
      </c>
      <c r="O747" s="12">
        <v>5000</v>
      </c>
      <c r="P747" s="12">
        <f t="shared" si="78"/>
        <v>40999.999999999993</v>
      </c>
      <c r="Q747" s="12">
        <f t="shared" si="79"/>
        <v>500000</v>
      </c>
      <c r="R747" s="12">
        <f t="shared" si="80"/>
        <v>250000</v>
      </c>
      <c r="S747" s="12">
        <f t="shared" si="81"/>
        <v>250000</v>
      </c>
      <c r="T747" s="12">
        <f t="shared" si="82"/>
        <v>1519.1168516598352</v>
      </c>
      <c r="U747" s="12">
        <f t="shared" si="83"/>
        <v>2206.7071587368296</v>
      </c>
    </row>
    <row r="748" spans="1:21" x14ac:dyDescent="0.35">
      <c r="A748" s="3" t="s">
        <v>1688</v>
      </c>
      <c r="B748" s="3" t="s">
        <v>627</v>
      </c>
      <c r="C748" s="3" t="s">
        <v>767</v>
      </c>
      <c r="D748" s="6">
        <v>8.1999999999999993</v>
      </c>
      <c r="E748" s="17">
        <f t="shared" si="77"/>
        <v>8.199999999999999E-2</v>
      </c>
      <c r="F748" s="3" t="s">
        <v>629</v>
      </c>
      <c r="G748" s="3">
        <v>5</v>
      </c>
      <c r="H748" s="3">
        <v>0</v>
      </c>
      <c r="I748" s="9">
        <v>170.84666198659639</v>
      </c>
      <c r="J748" s="3" t="s">
        <v>630</v>
      </c>
      <c r="K748" s="3">
        <v>5</v>
      </c>
      <c r="L748" s="3">
        <v>0</v>
      </c>
      <c r="M748" s="9">
        <v>115.6538687413131</v>
      </c>
      <c r="N748" s="11">
        <v>100</v>
      </c>
      <c r="O748" s="12">
        <v>5000</v>
      </c>
      <c r="P748" s="12">
        <f t="shared" si="78"/>
        <v>40999.999999999993</v>
      </c>
      <c r="Q748" s="12">
        <f t="shared" si="79"/>
        <v>500000</v>
      </c>
      <c r="R748" s="12">
        <f t="shared" si="80"/>
        <v>250000</v>
      </c>
      <c r="S748" s="12">
        <f t="shared" si="81"/>
        <v>250000</v>
      </c>
      <c r="T748" s="12">
        <f t="shared" si="82"/>
        <v>1463.3004654174251</v>
      </c>
      <c r="U748" s="12">
        <f t="shared" si="83"/>
        <v>2161.6224577768635</v>
      </c>
    </row>
    <row r="749" spans="1:21" x14ac:dyDescent="0.35">
      <c r="A749" s="3" t="s">
        <v>1689</v>
      </c>
      <c r="B749" s="3" t="s">
        <v>627</v>
      </c>
      <c r="C749" s="3" t="s">
        <v>768</v>
      </c>
      <c r="D749" s="6">
        <v>8.1999999999999993</v>
      </c>
      <c r="E749" s="17">
        <f t="shared" si="77"/>
        <v>8.199999999999999E-2</v>
      </c>
      <c r="F749" s="3" t="s">
        <v>629</v>
      </c>
      <c r="G749" s="3">
        <v>5</v>
      </c>
      <c r="H749" s="3">
        <v>0</v>
      </c>
      <c r="I749" s="9">
        <v>154.5425647272709</v>
      </c>
      <c r="J749" s="3" t="s">
        <v>630</v>
      </c>
      <c r="K749" s="3">
        <v>5</v>
      </c>
      <c r="L749" s="3">
        <v>0</v>
      </c>
      <c r="M749" s="9">
        <v>122.5434252056526</v>
      </c>
      <c r="N749" s="11">
        <v>100</v>
      </c>
      <c r="O749" s="12">
        <v>5000</v>
      </c>
      <c r="P749" s="12">
        <f t="shared" si="78"/>
        <v>40999.999999999993</v>
      </c>
      <c r="Q749" s="12">
        <f t="shared" si="79"/>
        <v>500000</v>
      </c>
      <c r="R749" s="12">
        <f t="shared" si="80"/>
        <v>250000</v>
      </c>
      <c r="S749" s="12">
        <f t="shared" si="81"/>
        <v>250000</v>
      </c>
      <c r="T749" s="12">
        <f t="shared" si="82"/>
        <v>1617.6773074860487</v>
      </c>
      <c r="U749" s="12">
        <f t="shared" si="83"/>
        <v>2040.0931309080806</v>
      </c>
    </row>
    <row r="750" spans="1:21" x14ac:dyDescent="0.35">
      <c r="A750" s="3" t="s">
        <v>1690</v>
      </c>
      <c r="B750" s="3" t="s">
        <v>627</v>
      </c>
      <c r="C750" s="3" t="s">
        <v>769</v>
      </c>
      <c r="D750" s="6">
        <v>8.1999999999999993</v>
      </c>
      <c r="E750" s="17">
        <f t="shared" si="77"/>
        <v>8.199999999999999E-2</v>
      </c>
      <c r="F750" s="3" t="s">
        <v>629</v>
      </c>
      <c r="G750" s="3">
        <v>5</v>
      </c>
      <c r="H750" s="3">
        <v>0</v>
      </c>
      <c r="I750" s="9">
        <v>125.5080668096701</v>
      </c>
      <c r="J750" s="3" t="s">
        <v>630</v>
      </c>
      <c r="K750" s="3">
        <v>5</v>
      </c>
      <c r="L750" s="3">
        <v>0</v>
      </c>
      <c r="M750" s="9">
        <v>99.356701503232856</v>
      </c>
      <c r="N750" s="11">
        <v>100</v>
      </c>
      <c r="O750" s="12">
        <v>5000</v>
      </c>
      <c r="P750" s="12">
        <f t="shared" si="78"/>
        <v>40999.999999999993</v>
      </c>
      <c r="Q750" s="12">
        <f t="shared" si="79"/>
        <v>500000</v>
      </c>
      <c r="R750" s="12">
        <f t="shared" si="80"/>
        <v>250000</v>
      </c>
      <c r="S750" s="12">
        <f t="shared" si="81"/>
        <v>250000</v>
      </c>
      <c r="T750" s="12">
        <f t="shared" si="82"/>
        <v>1991.9038381741539</v>
      </c>
      <c r="U750" s="12">
        <f t="shared" si="83"/>
        <v>2516.1865905126242</v>
      </c>
    </row>
    <row r="751" spans="1:21" x14ac:dyDescent="0.35">
      <c r="A751" s="3" t="s">
        <v>1691</v>
      </c>
      <c r="B751" s="3" t="s">
        <v>627</v>
      </c>
      <c r="C751" s="3" t="s">
        <v>770</v>
      </c>
      <c r="D751" s="6">
        <v>8.1999999999999993</v>
      </c>
      <c r="E751" s="17">
        <f t="shared" si="77"/>
        <v>8.199999999999999E-2</v>
      </c>
      <c r="F751" s="3" t="s">
        <v>629</v>
      </c>
      <c r="G751" s="3">
        <v>5</v>
      </c>
      <c r="H751" s="3">
        <v>0</v>
      </c>
      <c r="I751" s="9">
        <v>128.97023675894829</v>
      </c>
      <c r="J751" s="3" t="s">
        <v>630</v>
      </c>
      <c r="K751" s="3">
        <v>5</v>
      </c>
      <c r="L751" s="3">
        <v>0</v>
      </c>
      <c r="M751" s="9">
        <v>103.8465873248313</v>
      </c>
      <c r="N751" s="11">
        <v>100</v>
      </c>
      <c r="O751" s="12">
        <v>5000</v>
      </c>
      <c r="P751" s="12">
        <f t="shared" si="78"/>
        <v>40999.999999999993</v>
      </c>
      <c r="Q751" s="12">
        <f t="shared" si="79"/>
        <v>500000</v>
      </c>
      <c r="R751" s="12">
        <f t="shared" si="80"/>
        <v>250000</v>
      </c>
      <c r="S751" s="12">
        <f t="shared" si="81"/>
        <v>250000</v>
      </c>
      <c r="T751" s="12">
        <f t="shared" si="82"/>
        <v>1938.4317365196614</v>
      </c>
      <c r="U751" s="12">
        <f t="shared" si="83"/>
        <v>2407.3973583551856</v>
      </c>
    </row>
    <row r="752" spans="1:21" x14ac:dyDescent="0.35">
      <c r="A752" s="3" t="s">
        <v>1692</v>
      </c>
      <c r="B752" s="3" t="s">
        <v>627</v>
      </c>
      <c r="C752" s="3" t="s">
        <v>771</v>
      </c>
      <c r="D752" s="6">
        <v>8.1999999999999993</v>
      </c>
      <c r="E752" s="17">
        <f t="shared" si="77"/>
        <v>8.199999999999999E-2</v>
      </c>
      <c r="F752" s="3" t="s">
        <v>629</v>
      </c>
      <c r="G752" s="3">
        <v>5</v>
      </c>
      <c r="H752" s="3">
        <v>0</v>
      </c>
      <c r="I752" s="9">
        <v>107.4775514974942</v>
      </c>
      <c r="J752" s="3" t="s">
        <v>630</v>
      </c>
      <c r="K752" s="3">
        <v>5</v>
      </c>
      <c r="L752" s="3">
        <v>0</v>
      </c>
      <c r="M752" s="9">
        <v>86.997208475866401</v>
      </c>
      <c r="N752" s="11">
        <v>100</v>
      </c>
      <c r="O752" s="12">
        <v>5000</v>
      </c>
      <c r="P752" s="12">
        <f t="shared" si="78"/>
        <v>40999.999999999993</v>
      </c>
      <c r="Q752" s="12">
        <f t="shared" si="79"/>
        <v>500000</v>
      </c>
      <c r="R752" s="12">
        <f t="shared" si="80"/>
        <v>250000</v>
      </c>
      <c r="S752" s="12">
        <f t="shared" si="81"/>
        <v>250000</v>
      </c>
      <c r="T752" s="12">
        <f t="shared" si="82"/>
        <v>2326.067132314869</v>
      </c>
      <c r="U752" s="12">
        <f t="shared" si="83"/>
        <v>2873.6554238904305</v>
      </c>
    </row>
    <row r="753" spans="1:21" x14ac:dyDescent="0.35">
      <c r="A753" s="3" t="s">
        <v>1693</v>
      </c>
      <c r="B753" s="3" t="s">
        <v>627</v>
      </c>
      <c r="C753" s="3" t="s">
        <v>772</v>
      </c>
      <c r="D753" s="6">
        <v>8.1999999999999993</v>
      </c>
      <c r="E753" s="17">
        <f t="shared" si="77"/>
        <v>8.199999999999999E-2</v>
      </c>
      <c r="F753" s="3" t="s">
        <v>629</v>
      </c>
      <c r="G753" s="3">
        <v>5</v>
      </c>
      <c r="H753" s="3">
        <v>0</v>
      </c>
      <c r="I753" s="9">
        <v>106.5970622505245</v>
      </c>
      <c r="J753" s="3" t="s">
        <v>630</v>
      </c>
      <c r="K753" s="3">
        <v>5</v>
      </c>
      <c r="L753" s="3">
        <v>0</v>
      </c>
      <c r="M753" s="9">
        <v>75.199370571301131</v>
      </c>
      <c r="N753" s="11">
        <v>100</v>
      </c>
      <c r="O753" s="12">
        <v>5000</v>
      </c>
      <c r="P753" s="12">
        <f t="shared" si="78"/>
        <v>40999.999999999993</v>
      </c>
      <c r="Q753" s="12">
        <f t="shared" si="79"/>
        <v>500000</v>
      </c>
      <c r="R753" s="12">
        <f t="shared" si="80"/>
        <v>250000</v>
      </c>
      <c r="S753" s="12">
        <f t="shared" si="81"/>
        <v>250000</v>
      </c>
      <c r="T753" s="12">
        <f t="shared" si="82"/>
        <v>2345.2803925538756</v>
      </c>
      <c r="U753" s="12">
        <f t="shared" si="83"/>
        <v>3324.4959113448917</v>
      </c>
    </row>
    <row r="754" spans="1:21" x14ac:dyDescent="0.35">
      <c r="A754" s="3" t="s">
        <v>1694</v>
      </c>
      <c r="B754" s="3" t="s">
        <v>627</v>
      </c>
      <c r="C754" s="3" t="s">
        <v>773</v>
      </c>
      <c r="D754" s="6">
        <v>8.1999999999999993</v>
      </c>
      <c r="E754" s="17">
        <f t="shared" si="77"/>
        <v>8.199999999999999E-2</v>
      </c>
      <c r="F754" s="3" t="s">
        <v>629</v>
      </c>
      <c r="G754" s="3">
        <v>5</v>
      </c>
      <c r="H754" s="3">
        <v>0</v>
      </c>
      <c r="I754" s="9">
        <v>143.88584325568681</v>
      </c>
      <c r="J754" s="3" t="s">
        <v>630</v>
      </c>
      <c r="K754" s="3">
        <v>5</v>
      </c>
      <c r="L754" s="3">
        <v>0</v>
      </c>
      <c r="M754" s="9">
        <v>123.88616199236741</v>
      </c>
      <c r="N754" s="11">
        <v>100</v>
      </c>
      <c r="O754" s="12">
        <v>5000</v>
      </c>
      <c r="P754" s="12">
        <f t="shared" si="78"/>
        <v>40999.999999999993</v>
      </c>
      <c r="Q754" s="12">
        <f t="shared" si="79"/>
        <v>500000</v>
      </c>
      <c r="R754" s="12">
        <f t="shared" si="80"/>
        <v>250000</v>
      </c>
      <c r="S754" s="12">
        <f t="shared" si="81"/>
        <v>250000</v>
      </c>
      <c r="T754" s="12">
        <f t="shared" si="82"/>
        <v>1737.488514111476</v>
      </c>
      <c r="U754" s="12">
        <f t="shared" si="83"/>
        <v>2017.9816371694722</v>
      </c>
    </row>
    <row r="755" spans="1:21" x14ac:dyDescent="0.35">
      <c r="A755" s="3" t="s">
        <v>1695</v>
      </c>
      <c r="B755" s="3" t="s">
        <v>627</v>
      </c>
      <c r="C755" s="3" t="s">
        <v>774</v>
      </c>
      <c r="D755" s="6">
        <v>8.1999999999999993</v>
      </c>
      <c r="E755" s="17">
        <f t="shared" si="77"/>
        <v>8.199999999999999E-2</v>
      </c>
      <c r="F755" s="3" t="s">
        <v>629</v>
      </c>
      <c r="G755" s="3">
        <v>5</v>
      </c>
      <c r="H755" s="3">
        <v>0</v>
      </c>
      <c r="I755" s="9">
        <v>122.56044950570229</v>
      </c>
      <c r="J755" s="3" t="s">
        <v>630</v>
      </c>
      <c r="K755" s="3">
        <v>5</v>
      </c>
      <c r="L755" s="3">
        <v>0</v>
      </c>
      <c r="M755" s="9">
        <v>88.137533767658908</v>
      </c>
      <c r="N755" s="11">
        <v>100</v>
      </c>
      <c r="O755" s="12">
        <v>5000</v>
      </c>
      <c r="P755" s="12">
        <f t="shared" si="78"/>
        <v>40999.999999999993</v>
      </c>
      <c r="Q755" s="12">
        <f t="shared" si="79"/>
        <v>500000</v>
      </c>
      <c r="R755" s="12">
        <f t="shared" si="80"/>
        <v>250000</v>
      </c>
      <c r="S755" s="12">
        <f t="shared" si="81"/>
        <v>250000</v>
      </c>
      <c r="T755" s="12">
        <f t="shared" si="82"/>
        <v>2039.809751092406</v>
      </c>
      <c r="U755" s="12">
        <f t="shared" si="83"/>
        <v>2836.4760087232521</v>
      </c>
    </row>
    <row r="756" spans="1:21" x14ac:dyDescent="0.35">
      <c r="A756" s="3" t="s">
        <v>1696</v>
      </c>
      <c r="B756" s="3" t="s">
        <v>627</v>
      </c>
      <c r="C756" s="3" t="s">
        <v>775</v>
      </c>
      <c r="D756" s="6">
        <v>8.1999999999999993</v>
      </c>
      <c r="E756" s="17">
        <f t="shared" si="77"/>
        <v>8.199999999999999E-2</v>
      </c>
      <c r="F756" s="3" t="s">
        <v>629</v>
      </c>
      <c r="G756" s="3">
        <v>5</v>
      </c>
      <c r="H756" s="3">
        <v>0</v>
      </c>
      <c r="I756" s="9">
        <v>222.09303168298609</v>
      </c>
      <c r="J756" s="3" t="s">
        <v>630</v>
      </c>
      <c r="K756" s="3">
        <v>5</v>
      </c>
      <c r="L756" s="3">
        <v>0</v>
      </c>
      <c r="M756" s="9">
        <v>149.5811184185261</v>
      </c>
      <c r="N756" s="11">
        <v>100</v>
      </c>
      <c r="O756" s="12">
        <v>5000</v>
      </c>
      <c r="P756" s="12">
        <f t="shared" si="78"/>
        <v>40999.999999999993</v>
      </c>
      <c r="Q756" s="12">
        <f t="shared" si="79"/>
        <v>500000</v>
      </c>
      <c r="R756" s="12">
        <f t="shared" si="80"/>
        <v>250000</v>
      </c>
      <c r="S756" s="12">
        <f t="shared" si="81"/>
        <v>250000</v>
      </c>
      <c r="T756" s="12">
        <f t="shared" si="82"/>
        <v>1125.6544075495719</v>
      </c>
      <c r="U756" s="12">
        <f t="shared" si="83"/>
        <v>1671.333940026462</v>
      </c>
    </row>
    <row r="757" spans="1:21" x14ac:dyDescent="0.35">
      <c r="A757" s="3" t="s">
        <v>1697</v>
      </c>
      <c r="B757" s="3" t="s">
        <v>627</v>
      </c>
      <c r="C757" s="3" t="s">
        <v>776</v>
      </c>
      <c r="D757" s="6">
        <v>8.1999999999999993</v>
      </c>
      <c r="E757" s="17">
        <f t="shared" si="77"/>
        <v>8.199999999999999E-2</v>
      </c>
      <c r="F757" s="3" t="s">
        <v>629</v>
      </c>
      <c r="G757" s="3">
        <v>5</v>
      </c>
      <c r="H757" s="3">
        <v>0</v>
      </c>
      <c r="I757" s="9">
        <v>169.30795751290989</v>
      </c>
      <c r="J757" s="3" t="s">
        <v>630</v>
      </c>
      <c r="K757" s="3">
        <v>5</v>
      </c>
      <c r="L757" s="3">
        <v>0</v>
      </c>
      <c r="M757" s="9">
        <v>122.9737479893203</v>
      </c>
      <c r="N757" s="11">
        <v>100</v>
      </c>
      <c r="O757" s="12">
        <v>5000</v>
      </c>
      <c r="P757" s="12">
        <f t="shared" si="78"/>
        <v>40999.999999999993</v>
      </c>
      <c r="Q757" s="12">
        <f t="shared" si="79"/>
        <v>500000</v>
      </c>
      <c r="R757" s="12">
        <f t="shared" si="80"/>
        <v>250000</v>
      </c>
      <c r="S757" s="12">
        <f t="shared" si="81"/>
        <v>250000</v>
      </c>
      <c r="T757" s="12">
        <f t="shared" si="82"/>
        <v>1476.5992317929727</v>
      </c>
      <c r="U757" s="12">
        <f t="shared" si="83"/>
        <v>2032.9542206171625</v>
      </c>
    </row>
    <row r="758" spans="1:21" x14ac:dyDescent="0.35">
      <c r="A758" s="3" t="s">
        <v>1698</v>
      </c>
      <c r="B758" s="3" t="s">
        <v>627</v>
      </c>
      <c r="C758" s="3" t="s">
        <v>777</v>
      </c>
      <c r="D758" s="6">
        <v>8.1999999999999993</v>
      </c>
      <c r="E758" s="17">
        <f t="shared" si="77"/>
        <v>8.199999999999999E-2</v>
      </c>
      <c r="F758" s="3" t="s">
        <v>629</v>
      </c>
      <c r="G758" s="3">
        <v>5</v>
      </c>
      <c r="H758" s="3">
        <v>0</v>
      </c>
      <c r="I758" s="9">
        <v>112.08529436320759</v>
      </c>
      <c r="J758" s="3" t="s">
        <v>630</v>
      </c>
      <c r="K758" s="3">
        <v>5</v>
      </c>
      <c r="L758" s="3">
        <v>0</v>
      </c>
      <c r="M758" s="9">
        <v>97.394299078801609</v>
      </c>
      <c r="N758" s="11">
        <v>100</v>
      </c>
      <c r="O758" s="12">
        <v>5000</v>
      </c>
      <c r="P758" s="12">
        <f t="shared" si="78"/>
        <v>40999.999999999993</v>
      </c>
      <c r="Q758" s="12">
        <f t="shared" si="79"/>
        <v>500000</v>
      </c>
      <c r="R758" s="12">
        <f t="shared" si="80"/>
        <v>250000</v>
      </c>
      <c r="S758" s="12">
        <f t="shared" si="81"/>
        <v>250000</v>
      </c>
      <c r="T758" s="12">
        <f t="shared" si="82"/>
        <v>2230.4442471274215</v>
      </c>
      <c r="U758" s="12">
        <f t="shared" si="83"/>
        <v>2566.8853553504737</v>
      </c>
    </row>
    <row r="759" spans="1:21" x14ac:dyDescent="0.35">
      <c r="A759" s="3" t="s">
        <v>1699</v>
      </c>
      <c r="B759" s="3" t="s">
        <v>627</v>
      </c>
      <c r="C759" s="3" t="s">
        <v>778</v>
      </c>
      <c r="D759" s="6">
        <v>8.1999999999999993</v>
      </c>
      <c r="E759" s="17">
        <f t="shared" si="77"/>
        <v>8.199999999999999E-2</v>
      </c>
      <c r="F759" s="3" t="s">
        <v>629</v>
      </c>
      <c r="G759" s="3">
        <v>5</v>
      </c>
      <c r="H759" s="3">
        <v>0</v>
      </c>
      <c r="I759" s="9">
        <v>112.84982569841451</v>
      </c>
      <c r="J759" s="3" t="s">
        <v>630</v>
      </c>
      <c r="K759" s="3">
        <v>5</v>
      </c>
      <c r="L759" s="3">
        <v>0</v>
      </c>
      <c r="M759" s="9">
        <v>111.32331067632001</v>
      </c>
      <c r="N759" s="11">
        <v>100</v>
      </c>
      <c r="O759" s="12">
        <v>5000</v>
      </c>
      <c r="P759" s="12">
        <f t="shared" si="78"/>
        <v>40999.999999999993</v>
      </c>
      <c r="Q759" s="12">
        <f t="shared" si="79"/>
        <v>500000</v>
      </c>
      <c r="R759" s="12">
        <f t="shared" si="80"/>
        <v>250000</v>
      </c>
      <c r="S759" s="12">
        <f t="shared" si="81"/>
        <v>250000</v>
      </c>
      <c r="T759" s="12">
        <f t="shared" si="82"/>
        <v>2215.3335058585953</v>
      </c>
      <c r="U759" s="12">
        <f t="shared" si="83"/>
        <v>2245.7111496341658</v>
      </c>
    </row>
    <row r="760" spans="1:21" x14ac:dyDescent="0.35">
      <c r="A760" s="3" t="s">
        <v>1700</v>
      </c>
      <c r="B760" s="3" t="s">
        <v>627</v>
      </c>
      <c r="C760" s="3" t="s">
        <v>779</v>
      </c>
      <c r="D760" s="6">
        <v>8.1999999999999993</v>
      </c>
      <c r="E760" s="17">
        <f t="shared" si="77"/>
        <v>8.199999999999999E-2</v>
      </c>
      <c r="F760" s="3" t="s">
        <v>629</v>
      </c>
      <c r="G760" s="3">
        <v>5</v>
      </c>
      <c r="H760" s="3">
        <v>0</v>
      </c>
      <c r="I760" s="9">
        <v>114.6575740848139</v>
      </c>
      <c r="J760" s="3" t="s">
        <v>630</v>
      </c>
      <c r="K760" s="3">
        <v>5</v>
      </c>
      <c r="L760" s="3">
        <v>0</v>
      </c>
      <c r="M760" s="9">
        <v>92.582488336505605</v>
      </c>
      <c r="N760" s="11">
        <v>100</v>
      </c>
      <c r="O760" s="12">
        <v>5000</v>
      </c>
      <c r="P760" s="12">
        <f t="shared" si="78"/>
        <v>40999.999999999993</v>
      </c>
      <c r="Q760" s="12">
        <f t="shared" si="79"/>
        <v>500000</v>
      </c>
      <c r="R760" s="12">
        <f t="shared" si="80"/>
        <v>250000</v>
      </c>
      <c r="S760" s="12">
        <f t="shared" si="81"/>
        <v>250000</v>
      </c>
      <c r="T760" s="12">
        <f t="shared" si="82"/>
        <v>2180.4054550733063</v>
      </c>
      <c r="U760" s="12">
        <f t="shared" si="83"/>
        <v>2700.2946722638917</v>
      </c>
    </row>
    <row r="761" spans="1:21" x14ac:dyDescent="0.35">
      <c r="A761" s="3" t="s">
        <v>1701</v>
      </c>
      <c r="B761" s="3" t="s">
        <v>627</v>
      </c>
      <c r="C761" s="3" t="s">
        <v>351</v>
      </c>
      <c r="D761" s="6">
        <v>8.1999999999999993</v>
      </c>
      <c r="E761" s="17">
        <f t="shared" si="77"/>
        <v>8.199999999999999E-2</v>
      </c>
      <c r="F761" s="3" t="s">
        <v>629</v>
      </c>
      <c r="G761" s="3">
        <v>5</v>
      </c>
      <c r="H761" s="3">
        <v>0</v>
      </c>
      <c r="I761" s="9">
        <v>175.78418528836889</v>
      </c>
      <c r="J761" s="3" t="s">
        <v>630</v>
      </c>
      <c r="K761" s="3">
        <v>5</v>
      </c>
      <c r="L761" s="3">
        <v>0</v>
      </c>
      <c r="M761" s="9">
        <v>116.5072822469798</v>
      </c>
      <c r="N761" s="11">
        <v>100</v>
      </c>
      <c r="O761" s="12">
        <v>5000</v>
      </c>
      <c r="P761" s="12">
        <f t="shared" si="78"/>
        <v>40999.999999999993</v>
      </c>
      <c r="Q761" s="12">
        <f t="shared" si="79"/>
        <v>500000</v>
      </c>
      <c r="R761" s="12">
        <f t="shared" si="80"/>
        <v>250000</v>
      </c>
      <c r="S761" s="12">
        <f t="shared" si="81"/>
        <v>250000</v>
      </c>
      <c r="T761" s="12">
        <f t="shared" si="82"/>
        <v>1422.198473599216</v>
      </c>
      <c r="U761" s="12">
        <f t="shared" si="83"/>
        <v>2145.7886166294184</v>
      </c>
    </row>
    <row r="762" spans="1:21" x14ac:dyDescent="0.35">
      <c r="A762" s="3" t="s">
        <v>1702</v>
      </c>
      <c r="B762" s="3" t="s">
        <v>627</v>
      </c>
      <c r="C762" s="3" t="s">
        <v>780</v>
      </c>
      <c r="D762" s="6">
        <v>8.1999999999999993</v>
      </c>
      <c r="E762" s="17">
        <f t="shared" si="77"/>
        <v>8.199999999999999E-2</v>
      </c>
      <c r="F762" s="3" t="s">
        <v>629</v>
      </c>
      <c r="G762" s="3">
        <v>5</v>
      </c>
      <c r="H762" s="3">
        <v>0</v>
      </c>
      <c r="I762" s="9">
        <v>142.03442816366251</v>
      </c>
      <c r="J762" s="3" t="s">
        <v>630</v>
      </c>
      <c r="K762" s="3">
        <v>5</v>
      </c>
      <c r="L762" s="3">
        <v>0</v>
      </c>
      <c r="M762" s="9">
        <v>98.306924850458387</v>
      </c>
      <c r="N762" s="11">
        <v>100</v>
      </c>
      <c r="O762" s="12">
        <v>5000</v>
      </c>
      <c r="P762" s="12">
        <f t="shared" si="78"/>
        <v>40999.999999999993</v>
      </c>
      <c r="Q762" s="12">
        <f t="shared" si="79"/>
        <v>500000</v>
      </c>
      <c r="R762" s="12">
        <f t="shared" si="80"/>
        <v>250000</v>
      </c>
      <c r="S762" s="12">
        <f t="shared" si="81"/>
        <v>250000</v>
      </c>
      <c r="T762" s="12">
        <f t="shared" si="82"/>
        <v>1760.1366318871058</v>
      </c>
      <c r="U762" s="12">
        <f t="shared" si="83"/>
        <v>2543.0558465773665</v>
      </c>
    </row>
    <row r="763" spans="1:21" x14ac:dyDescent="0.35">
      <c r="A763" s="3" t="s">
        <v>1703</v>
      </c>
      <c r="B763" s="3" t="s">
        <v>627</v>
      </c>
      <c r="C763" s="3" t="s">
        <v>781</v>
      </c>
      <c r="D763" s="6">
        <v>8.1999999999999993</v>
      </c>
      <c r="E763" s="17">
        <f t="shared" si="77"/>
        <v>8.199999999999999E-2</v>
      </c>
      <c r="F763" s="3" t="s">
        <v>629</v>
      </c>
      <c r="G763" s="3">
        <v>5</v>
      </c>
      <c r="H763" s="3">
        <v>0</v>
      </c>
      <c r="I763" s="9">
        <v>172.16201289892899</v>
      </c>
      <c r="J763" s="3" t="s">
        <v>630</v>
      </c>
      <c r="K763" s="3">
        <v>5</v>
      </c>
      <c r="L763" s="3">
        <v>0</v>
      </c>
      <c r="M763" s="9">
        <v>133.08226273328449</v>
      </c>
      <c r="N763" s="11">
        <v>100</v>
      </c>
      <c r="O763" s="12">
        <v>5000</v>
      </c>
      <c r="P763" s="12">
        <f t="shared" si="78"/>
        <v>40999.999999999993</v>
      </c>
      <c r="Q763" s="12">
        <f t="shared" si="79"/>
        <v>500000</v>
      </c>
      <c r="R763" s="12">
        <f t="shared" si="80"/>
        <v>250000</v>
      </c>
      <c r="S763" s="12">
        <f t="shared" si="81"/>
        <v>250000</v>
      </c>
      <c r="T763" s="12">
        <f t="shared" si="82"/>
        <v>1452.120568239216</v>
      </c>
      <c r="U763" s="12">
        <f t="shared" si="83"/>
        <v>1878.5373412310778</v>
      </c>
    </row>
    <row r="764" spans="1:21" x14ac:dyDescent="0.35">
      <c r="A764" s="3" t="s">
        <v>1704</v>
      </c>
      <c r="B764" s="3" t="s">
        <v>627</v>
      </c>
      <c r="C764" s="3" t="s">
        <v>782</v>
      </c>
      <c r="D764" s="6">
        <v>8.1999999999999993</v>
      </c>
      <c r="E764" s="17">
        <f t="shared" si="77"/>
        <v>8.199999999999999E-2</v>
      </c>
      <c r="F764" s="3" t="s">
        <v>629</v>
      </c>
      <c r="G764" s="3">
        <v>5</v>
      </c>
      <c r="H764" s="3">
        <v>0</v>
      </c>
      <c r="I764" s="9">
        <v>162.8633025496849</v>
      </c>
      <c r="J764" s="3" t="s">
        <v>630</v>
      </c>
      <c r="K764" s="3">
        <v>5</v>
      </c>
      <c r="L764" s="3">
        <v>0</v>
      </c>
      <c r="M764" s="9">
        <v>110.98810278999581</v>
      </c>
      <c r="N764" s="11">
        <v>100</v>
      </c>
      <c r="O764" s="12">
        <v>5000</v>
      </c>
      <c r="P764" s="12">
        <f t="shared" si="78"/>
        <v>40999.999999999993</v>
      </c>
      <c r="Q764" s="12">
        <f t="shared" si="79"/>
        <v>500000</v>
      </c>
      <c r="R764" s="12">
        <f t="shared" si="80"/>
        <v>250000</v>
      </c>
      <c r="S764" s="12">
        <f t="shared" si="81"/>
        <v>250000</v>
      </c>
      <c r="T764" s="12">
        <f t="shared" si="82"/>
        <v>1535.0296603725826</v>
      </c>
      <c r="U764" s="12">
        <f t="shared" si="83"/>
        <v>2252.4936791922023</v>
      </c>
    </row>
    <row r="765" spans="1:21" x14ac:dyDescent="0.35">
      <c r="A765" s="3" t="s">
        <v>1705</v>
      </c>
      <c r="B765" s="3" t="s">
        <v>627</v>
      </c>
      <c r="C765" s="3" t="s">
        <v>783</v>
      </c>
      <c r="D765" s="6">
        <v>8.1999999999999993</v>
      </c>
      <c r="E765" s="17">
        <f t="shared" si="77"/>
        <v>8.199999999999999E-2</v>
      </c>
      <c r="F765" s="3" t="s">
        <v>629</v>
      </c>
      <c r="G765" s="3">
        <v>5</v>
      </c>
      <c r="H765" s="3">
        <v>0</v>
      </c>
      <c r="I765" s="9">
        <v>115.0346876989047</v>
      </c>
      <c r="J765" s="3" t="s">
        <v>630</v>
      </c>
      <c r="K765" s="3">
        <v>5</v>
      </c>
      <c r="L765" s="3">
        <v>0</v>
      </c>
      <c r="M765" s="9">
        <v>90.387103496980671</v>
      </c>
      <c r="N765" s="11">
        <v>100</v>
      </c>
      <c r="O765" s="12">
        <v>5000</v>
      </c>
      <c r="P765" s="12">
        <f t="shared" si="78"/>
        <v>40999.999999999993</v>
      </c>
      <c r="Q765" s="12">
        <f t="shared" si="79"/>
        <v>500000</v>
      </c>
      <c r="R765" s="12">
        <f t="shared" si="80"/>
        <v>250000</v>
      </c>
      <c r="S765" s="12">
        <f t="shared" si="81"/>
        <v>250000</v>
      </c>
      <c r="T765" s="12">
        <f t="shared" si="82"/>
        <v>2173.2575191089977</v>
      </c>
      <c r="U765" s="12">
        <f t="shared" si="83"/>
        <v>2765.881307484879</v>
      </c>
    </row>
    <row r="766" spans="1:21" x14ac:dyDescent="0.35">
      <c r="A766" s="3" t="s">
        <v>1706</v>
      </c>
      <c r="B766" s="3" t="s">
        <v>627</v>
      </c>
      <c r="C766" s="3" t="s">
        <v>784</v>
      </c>
      <c r="D766" s="6">
        <v>8.1999999999999993</v>
      </c>
      <c r="E766" s="17">
        <f t="shared" si="77"/>
        <v>8.199999999999999E-2</v>
      </c>
      <c r="F766" s="3" t="s">
        <v>629</v>
      </c>
      <c r="G766" s="3">
        <v>5</v>
      </c>
      <c r="H766" s="3">
        <v>0</v>
      </c>
      <c r="I766" s="9">
        <v>189.52126084953159</v>
      </c>
      <c r="J766" s="3" t="s">
        <v>630</v>
      </c>
      <c r="K766" s="3">
        <v>5</v>
      </c>
      <c r="L766" s="3">
        <v>0</v>
      </c>
      <c r="M766" s="9">
        <v>111.4715457208968</v>
      </c>
      <c r="N766" s="11">
        <v>100</v>
      </c>
      <c r="O766" s="12">
        <v>5000</v>
      </c>
      <c r="P766" s="12">
        <f t="shared" si="78"/>
        <v>40999.999999999993</v>
      </c>
      <c r="Q766" s="12">
        <f t="shared" si="79"/>
        <v>500000</v>
      </c>
      <c r="R766" s="12">
        <f t="shared" si="80"/>
        <v>250000</v>
      </c>
      <c r="S766" s="12">
        <f t="shared" si="81"/>
        <v>250000</v>
      </c>
      <c r="T766" s="12">
        <f t="shared" si="82"/>
        <v>1319.1132165297531</v>
      </c>
      <c r="U766" s="12">
        <f t="shared" si="83"/>
        <v>2242.724799259101</v>
      </c>
    </row>
    <row r="767" spans="1:21" x14ac:dyDescent="0.35">
      <c r="A767" s="3" t="s">
        <v>1707</v>
      </c>
      <c r="B767" s="3" t="s">
        <v>627</v>
      </c>
      <c r="C767" s="3" t="s">
        <v>785</v>
      </c>
      <c r="D767" s="6">
        <v>8.1999999999999993</v>
      </c>
      <c r="E767" s="17">
        <f t="shared" si="77"/>
        <v>8.199999999999999E-2</v>
      </c>
      <c r="F767" s="3" t="s">
        <v>629</v>
      </c>
      <c r="G767" s="3">
        <v>5</v>
      </c>
      <c r="H767" s="3">
        <v>0</v>
      </c>
      <c r="I767" s="9">
        <v>96.489500014942038</v>
      </c>
      <c r="J767" s="3" t="s">
        <v>630</v>
      </c>
      <c r="K767" s="3">
        <v>5</v>
      </c>
      <c r="L767" s="3">
        <v>0</v>
      </c>
      <c r="M767" s="9">
        <v>77.463707579057129</v>
      </c>
      <c r="N767" s="11">
        <v>100</v>
      </c>
      <c r="O767" s="12">
        <v>5000</v>
      </c>
      <c r="P767" s="12">
        <f t="shared" si="78"/>
        <v>40999.999999999993</v>
      </c>
      <c r="Q767" s="12">
        <f t="shared" si="79"/>
        <v>500000</v>
      </c>
      <c r="R767" s="12">
        <f t="shared" si="80"/>
        <v>250000</v>
      </c>
      <c r="S767" s="12">
        <f t="shared" si="81"/>
        <v>250000</v>
      </c>
      <c r="T767" s="12">
        <f t="shared" si="82"/>
        <v>2590.9554921653221</v>
      </c>
      <c r="U767" s="12">
        <f t="shared" si="83"/>
        <v>3227.3177700003262</v>
      </c>
    </row>
    <row r="768" spans="1:21" x14ac:dyDescent="0.35">
      <c r="A768" s="3" t="s">
        <v>1708</v>
      </c>
      <c r="B768" s="3" t="s">
        <v>627</v>
      </c>
      <c r="C768" s="3" t="s">
        <v>786</v>
      </c>
      <c r="D768" s="6">
        <v>8.1999999999999993</v>
      </c>
      <c r="E768" s="17">
        <f t="shared" si="77"/>
        <v>8.199999999999999E-2</v>
      </c>
      <c r="F768" s="3" t="s">
        <v>629</v>
      </c>
      <c r="G768" s="3">
        <v>5</v>
      </c>
      <c r="H768" s="3">
        <v>0</v>
      </c>
      <c r="I768" s="9">
        <v>139.33021136377511</v>
      </c>
      <c r="J768" s="3" t="s">
        <v>630</v>
      </c>
      <c r="K768" s="3">
        <v>5</v>
      </c>
      <c r="L768" s="3">
        <v>0</v>
      </c>
      <c r="M768" s="9">
        <v>103.6284806341047</v>
      </c>
      <c r="N768" s="11">
        <v>100</v>
      </c>
      <c r="O768" s="12">
        <v>5000</v>
      </c>
      <c r="P768" s="12">
        <f t="shared" si="78"/>
        <v>40999.999999999993</v>
      </c>
      <c r="Q768" s="12">
        <f t="shared" si="79"/>
        <v>500000</v>
      </c>
      <c r="R768" s="12">
        <f t="shared" si="80"/>
        <v>250000</v>
      </c>
      <c r="S768" s="12">
        <f t="shared" si="81"/>
        <v>250000</v>
      </c>
      <c r="T768" s="12">
        <f t="shared" si="82"/>
        <v>1794.2985771210729</v>
      </c>
      <c r="U768" s="12">
        <f t="shared" si="83"/>
        <v>2412.464203568798</v>
      </c>
    </row>
    <row r="769" spans="1:21" x14ac:dyDescent="0.35">
      <c r="A769" s="3" t="s">
        <v>1709</v>
      </c>
      <c r="B769" s="3" t="s">
        <v>627</v>
      </c>
      <c r="C769" s="3" t="s">
        <v>787</v>
      </c>
      <c r="D769" s="6">
        <v>8.1999999999999993</v>
      </c>
      <c r="E769" s="17">
        <f t="shared" si="77"/>
        <v>8.199999999999999E-2</v>
      </c>
      <c r="F769" s="3" t="s">
        <v>629</v>
      </c>
      <c r="G769" s="3">
        <v>5</v>
      </c>
      <c r="H769" s="3">
        <v>0</v>
      </c>
      <c r="I769" s="9">
        <v>162.43426363997381</v>
      </c>
      <c r="J769" s="3" t="s">
        <v>630</v>
      </c>
      <c r="K769" s="3">
        <v>5</v>
      </c>
      <c r="L769" s="3">
        <v>0</v>
      </c>
      <c r="M769" s="9">
        <v>123.33169946534341</v>
      </c>
      <c r="N769" s="11">
        <v>100</v>
      </c>
      <c r="O769" s="12">
        <v>5000</v>
      </c>
      <c r="P769" s="12">
        <f t="shared" si="78"/>
        <v>40999.999999999993</v>
      </c>
      <c r="Q769" s="12">
        <f t="shared" si="79"/>
        <v>500000</v>
      </c>
      <c r="R769" s="12">
        <f t="shared" si="80"/>
        <v>250000</v>
      </c>
      <c r="S769" s="12">
        <f t="shared" si="81"/>
        <v>250000</v>
      </c>
      <c r="T769" s="12">
        <f t="shared" si="82"/>
        <v>1539.0841463972811</v>
      </c>
      <c r="U769" s="12">
        <f t="shared" si="83"/>
        <v>2027.0538805820217</v>
      </c>
    </row>
    <row r="770" spans="1:21" x14ac:dyDescent="0.35">
      <c r="A770" s="3" t="s">
        <v>1710</v>
      </c>
      <c r="B770" s="3" t="s">
        <v>627</v>
      </c>
      <c r="C770" s="3" t="s">
        <v>788</v>
      </c>
      <c r="D770" s="6">
        <v>8.1999999999999993</v>
      </c>
      <c r="E770" s="17">
        <f t="shared" si="77"/>
        <v>8.199999999999999E-2</v>
      </c>
      <c r="F770" s="3" t="s">
        <v>629</v>
      </c>
      <c r="G770" s="3">
        <v>5</v>
      </c>
      <c r="H770" s="3">
        <v>0</v>
      </c>
      <c r="I770" s="9">
        <v>133.0267880533311</v>
      </c>
      <c r="J770" s="3" t="s">
        <v>630</v>
      </c>
      <c r="K770" s="3">
        <v>5</v>
      </c>
      <c r="L770" s="3">
        <v>0</v>
      </c>
      <c r="M770" s="9">
        <v>109.37852886119759</v>
      </c>
      <c r="N770" s="11">
        <v>100</v>
      </c>
      <c r="O770" s="12">
        <v>5000</v>
      </c>
      <c r="P770" s="12">
        <f t="shared" si="78"/>
        <v>40999.999999999993</v>
      </c>
      <c r="Q770" s="12">
        <f t="shared" si="79"/>
        <v>500000</v>
      </c>
      <c r="R770" s="12">
        <f t="shared" si="80"/>
        <v>250000</v>
      </c>
      <c r="S770" s="12">
        <f t="shared" si="81"/>
        <v>250000</v>
      </c>
      <c r="T770" s="12">
        <f t="shared" si="82"/>
        <v>1879.3207267379391</v>
      </c>
      <c r="U770" s="12">
        <f t="shared" si="83"/>
        <v>2285.6405420962683</v>
      </c>
    </row>
    <row r="771" spans="1:21" x14ac:dyDescent="0.35">
      <c r="A771" s="3" t="s">
        <v>1711</v>
      </c>
      <c r="B771" s="3" t="s">
        <v>627</v>
      </c>
      <c r="C771" s="3" t="s">
        <v>789</v>
      </c>
      <c r="D771" s="6">
        <v>8.1999999999999993</v>
      </c>
      <c r="E771" s="17">
        <f t="shared" ref="E771:E834" si="84">D771/100</f>
        <v>8.199999999999999E-2</v>
      </c>
      <c r="F771" s="3" t="s">
        <v>629</v>
      </c>
      <c r="G771" s="3">
        <v>5</v>
      </c>
      <c r="H771" s="3">
        <v>0</v>
      </c>
      <c r="I771" s="9">
        <v>167.7417404427558</v>
      </c>
      <c r="J771" s="3" t="s">
        <v>630</v>
      </c>
      <c r="K771" s="3">
        <v>5</v>
      </c>
      <c r="L771" s="3">
        <v>0</v>
      </c>
      <c r="M771" s="9">
        <v>119.15146403232259</v>
      </c>
      <c r="N771" s="11">
        <v>100</v>
      </c>
      <c r="O771" s="12">
        <v>5000</v>
      </c>
      <c r="P771" s="12">
        <f t="shared" ref="P771:P834" si="85">Q771*E771</f>
        <v>40999.999999999993</v>
      </c>
      <c r="Q771" s="12">
        <f t="shared" ref="Q771:Q834" si="86">O771*N771</f>
        <v>500000</v>
      </c>
      <c r="R771" s="12">
        <f t="shared" ref="R771:R834" si="87">Q771/2</f>
        <v>250000</v>
      </c>
      <c r="S771" s="12">
        <f t="shared" ref="S771:S834" si="88">Q771/2</f>
        <v>250000</v>
      </c>
      <c r="T771" s="12">
        <f t="shared" ref="T771:T834" si="89">R771/I771</f>
        <v>1490.3863483240534</v>
      </c>
      <c r="U771" s="12">
        <f t="shared" ref="U771:U834" si="90">S771/M771</f>
        <v>2098.1697709747127</v>
      </c>
    </row>
    <row r="772" spans="1:21" x14ac:dyDescent="0.35">
      <c r="A772" s="3" t="s">
        <v>1712</v>
      </c>
      <c r="B772" s="3" t="s">
        <v>627</v>
      </c>
      <c r="C772" s="3" t="s">
        <v>790</v>
      </c>
      <c r="D772" s="6">
        <v>8.1999999999999993</v>
      </c>
      <c r="E772" s="17">
        <f t="shared" si="84"/>
        <v>8.199999999999999E-2</v>
      </c>
      <c r="F772" s="3" t="s">
        <v>629</v>
      </c>
      <c r="G772" s="3">
        <v>5</v>
      </c>
      <c r="H772" s="3">
        <v>0</v>
      </c>
      <c r="I772" s="9">
        <v>124.1304108829749</v>
      </c>
      <c r="J772" s="3" t="s">
        <v>630</v>
      </c>
      <c r="K772" s="3">
        <v>5</v>
      </c>
      <c r="L772" s="3">
        <v>0</v>
      </c>
      <c r="M772" s="9">
        <v>104.17818791085659</v>
      </c>
      <c r="N772" s="11">
        <v>100</v>
      </c>
      <c r="O772" s="12">
        <v>5000</v>
      </c>
      <c r="P772" s="12">
        <f t="shared" si="85"/>
        <v>40999.999999999993</v>
      </c>
      <c r="Q772" s="12">
        <f t="shared" si="86"/>
        <v>500000</v>
      </c>
      <c r="R772" s="12">
        <f t="shared" si="87"/>
        <v>250000</v>
      </c>
      <c r="S772" s="12">
        <f t="shared" si="88"/>
        <v>250000</v>
      </c>
      <c r="T772" s="12">
        <f t="shared" si="89"/>
        <v>2014.0108956514277</v>
      </c>
      <c r="U772" s="12">
        <f t="shared" si="90"/>
        <v>2399.7345798903752</v>
      </c>
    </row>
    <row r="773" spans="1:21" x14ac:dyDescent="0.35">
      <c r="A773" s="3" t="s">
        <v>1713</v>
      </c>
      <c r="B773" s="3" t="s">
        <v>627</v>
      </c>
      <c r="C773" s="3" t="s">
        <v>791</v>
      </c>
      <c r="D773" s="6">
        <v>8.1999999999999993</v>
      </c>
      <c r="E773" s="17">
        <f t="shared" si="84"/>
        <v>8.199999999999999E-2</v>
      </c>
      <c r="F773" s="3" t="s">
        <v>629</v>
      </c>
      <c r="G773" s="3">
        <v>5</v>
      </c>
      <c r="H773" s="3">
        <v>0</v>
      </c>
      <c r="I773" s="9">
        <v>115.5456749984874</v>
      </c>
      <c r="J773" s="3" t="s">
        <v>630</v>
      </c>
      <c r="K773" s="3">
        <v>5</v>
      </c>
      <c r="L773" s="3">
        <v>0</v>
      </c>
      <c r="M773" s="9">
        <v>99.647442325351108</v>
      </c>
      <c r="N773" s="11">
        <v>100</v>
      </c>
      <c r="O773" s="12">
        <v>5000</v>
      </c>
      <c r="P773" s="12">
        <f t="shared" si="85"/>
        <v>40999.999999999993</v>
      </c>
      <c r="Q773" s="12">
        <f t="shared" si="86"/>
        <v>500000</v>
      </c>
      <c r="R773" s="12">
        <f t="shared" si="87"/>
        <v>250000</v>
      </c>
      <c r="S773" s="12">
        <f t="shared" si="88"/>
        <v>250000</v>
      </c>
      <c r="T773" s="12">
        <f t="shared" si="89"/>
        <v>2163.6465406712346</v>
      </c>
      <c r="U773" s="12">
        <f t="shared" si="90"/>
        <v>2508.8451260368979</v>
      </c>
    </row>
    <row r="774" spans="1:21" x14ac:dyDescent="0.35">
      <c r="A774" s="3" t="s">
        <v>1714</v>
      </c>
      <c r="B774" s="3" t="s">
        <v>627</v>
      </c>
      <c r="C774" s="3" t="s">
        <v>792</v>
      </c>
      <c r="D774" s="6">
        <v>8.1999999999999993</v>
      </c>
      <c r="E774" s="17">
        <f t="shared" si="84"/>
        <v>8.199999999999999E-2</v>
      </c>
      <c r="F774" s="3" t="s">
        <v>629</v>
      </c>
      <c r="G774" s="3">
        <v>5</v>
      </c>
      <c r="H774" s="3">
        <v>0</v>
      </c>
      <c r="I774" s="9">
        <v>127.4058780789814</v>
      </c>
      <c r="J774" s="3" t="s">
        <v>630</v>
      </c>
      <c r="K774" s="3">
        <v>5</v>
      </c>
      <c r="L774" s="3">
        <v>0</v>
      </c>
      <c r="M774" s="9">
        <v>141.48358242735489</v>
      </c>
      <c r="N774" s="11">
        <v>100</v>
      </c>
      <c r="O774" s="12">
        <v>5000</v>
      </c>
      <c r="P774" s="12">
        <f t="shared" si="85"/>
        <v>40999.999999999993</v>
      </c>
      <c r="Q774" s="12">
        <f t="shared" si="86"/>
        <v>500000</v>
      </c>
      <c r="R774" s="12">
        <f t="shared" si="87"/>
        <v>250000</v>
      </c>
      <c r="S774" s="12">
        <f t="shared" si="88"/>
        <v>250000</v>
      </c>
      <c r="T774" s="12">
        <f t="shared" si="89"/>
        <v>1962.2328558892714</v>
      </c>
      <c r="U774" s="12">
        <f t="shared" si="90"/>
        <v>1766.989467688685</v>
      </c>
    </row>
    <row r="775" spans="1:21" x14ac:dyDescent="0.35">
      <c r="A775" s="3" t="s">
        <v>1715</v>
      </c>
      <c r="B775" s="3" t="s">
        <v>627</v>
      </c>
      <c r="C775" s="3" t="s">
        <v>793</v>
      </c>
      <c r="D775" s="6">
        <v>8.1999999999999993</v>
      </c>
      <c r="E775" s="17">
        <f t="shared" si="84"/>
        <v>8.199999999999999E-2</v>
      </c>
      <c r="F775" s="3" t="s">
        <v>629</v>
      </c>
      <c r="G775" s="3">
        <v>5</v>
      </c>
      <c r="H775" s="3">
        <v>0</v>
      </c>
      <c r="I775" s="9">
        <v>209.5809802235747</v>
      </c>
      <c r="J775" s="3" t="s">
        <v>630</v>
      </c>
      <c r="K775" s="3">
        <v>5</v>
      </c>
      <c r="L775" s="3">
        <v>0</v>
      </c>
      <c r="M775" s="9">
        <v>135.20015409733961</v>
      </c>
      <c r="N775" s="11">
        <v>100</v>
      </c>
      <c r="O775" s="12">
        <v>5000</v>
      </c>
      <c r="P775" s="12">
        <f t="shared" si="85"/>
        <v>40999.999999999993</v>
      </c>
      <c r="Q775" s="12">
        <f t="shared" si="86"/>
        <v>500000</v>
      </c>
      <c r="R775" s="12">
        <f t="shared" si="87"/>
        <v>250000</v>
      </c>
      <c r="S775" s="12">
        <f t="shared" si="88"/>
        <v>250000</v>
      </c>
      <c r="T775" s="12">
        <f t="shared" si="89"/>
        <v>1192.856335213756</v>
      </c>
      <c r="U775" s="12">
        <f t="shared" si="90"/>
        <v>1849.1103184690776</v>
      </c>
    </row>
    <row r="776" spans="1:21" x14ac:dyDescent="0.35">
      <c r="A776" s="3" t="s">
        <v>1716</v>
      </c>
      <c r="B776" s="3" t="s">
        <v>627</v>
      </c>
      <c r="C776" s="3" t="s">
        <v>794</v>
      </c>
      <c r="D776" s="6">
        <v>8.1999999999999993</v>
      </c>
      <c r="E776" s="17">
        <f t="shared" si="84"/>
        <v>8.199999999999999E-2</v>
      </c>
      <c r="F776" s="3" t="s">
        <v>629</v>
      </c>
      <c r="G776" s="3">
        <v>5</v>
      </c>
      <c r="H776" s="3">
        <v>0</v>
      </c>
      <c r="I776" s="9">
        <v>158.17015027922869</v>
      </c>
      <c r="J776" s="3" t="s">
        <v>630</v>
      </c>
      <c r="K776" s="3">
        <v>5</v>
      </c>
      <c r="L776" s="3">
        <v>0</v>
      </c>
      <c r="M776" s="9">
        <v>120.5719099412827</v>
      </c>
      <c r="N776" s="11">
        <v>100</v>
      </c>
      <c r="O776" s="12">
        <v>5000</v>
      </c>
      <c r="P776" s="12">
        <f t="shared" si="85"/>
        <v>40999.999999999993</v>
      </c>
      <c r="Q776" s="12">
        <f t="shared" si="86"/>
        <v>500000</v>
      </c>
      <c r="R776" s="12">
        <f t="shared" si="87"/>
        <v>250000</v>
      </c>
      <c r="S776" s="12">
        <f t="shared" si="88"/>
        <v>250000</v>
      </c>
      <c r="T776" s="12">
        <f t="shared" si="89"/>
        <v>1580.5763575406468</v>
      </c>
      <c r="U776" s="12">
        <f t="shared" si="90"/>
        <v>2073.4514375839899</v>
      </c>
    </row>
    <row r="777" spans="1:21" x14ac:dyDescent="0.35">
      <c r="A777" s="3" t="s">
        <v>1717</v>
      </c>
      <c r="B777" s="3" t="s">
        <v>627</v>
      </c>
      <c r="C777" s="3" t="s">
        <v>795</v>
      </c>
      <c r="D777" s="6">
        <v>8.1999999999999993</v>
      </c>
      <c r="E777" s="17">
        <f t="shared" si="84"/>
        <v>8.199999999999999E-2</v>
      </c>
      <c r="F777" s="3" t="s">
        <v>629</v>
      </c>
      <c r="G777" s="3">
        <v>5</v>
      </c>
      <c r="H777" s="3">
        <v>0</v>
      </c>
      <c r="I777" s="9">
        <v>202.43324847840429</v>
      </c>
      <c r="J777" s="3" t="s">
        <v>630</v>
      </c>
      <c r="K777" s="3">
        <v>5</v>
      </c>
      <c r="L777" s="3">
        <v>0</v>
      </c>
      <c r="M777" s="9">
        <v>139.0522148254191</v>
      </c>
      <c r="N777" s="11">
        <v>100</v>
      </c>
      <c r="O777" s="12">
        <v>5000</v>
      </c>
      <c r="P777" s="12">
        <f t="shared" si="85"/>
        <v>40999.999999999993</v>
      </c>
      <c r="Q777" s="12">
        <f t="shared" si="86"/>
        <v>500000</v>
      </c>
      <c r="R777" s="12">
        <f t="shared" si="87"/>
        <v>250000</v>
      </c>
      <c r="S777" s="12">
        <f t="shared" si="88"/>
        <v>250000</v>
      </c>
      <c r="T777" s="12">
        <f t="shared" si="89"/>
        <v>1234.9749948643944</v>
      </c>
      <c r="U777" s="12">
        <f t="shared" si="90"/>
        <v>1797.8857820702569</v>
      </c>
    </row>
    <row r="778" spans="1:21" x14ac:dyDescent="0.35">
      <c r="A778" s="3" t="s">
        <v>1718</v>
      </c>
      <c r="B778" s="3" t="s">
        <v>627</v>
      </c>
      <c r="C778" s="3" t="s">
        <v>796</v>
      </c>
      <c r="D778" s="6">
        <v>8.1999999999999993</v>
      </c>
      <c r="E778" s="17">
        <f t="shared" si="84"/>
        <v>8.199999999999999E-2</v>
      </c>
      <c r="F778" s="3" t="s">
        <v>629</v>
      </c>
      <c r="G778" s="3">
        <v>5</v>
      </c>
      <c r="H778" s="3">
        <v>0</v>
      </c>
      <c r="I778" s="9">
        <v>122.17327011165899</v>
      </c>
      <c r="J778" s="3" t="s">
        <v>630</v>
      </c>
      <c r="K778" s="3">
        <v>5</v>
      </c>
      <c r="L778" s="3">
        <v>0</v>
      </c>
      <c r="M778" s="9">
        <v>102.5936238653417</v>
      </c>
      <c r="N778" s="11">
        <v>100</v>
      </c>
      <c r="O778" s="12">
        <v>5000</v>
      </c>
      <c r="P778" s="12">
        <f t="shared" si="85"/>
        <v>40999.999999999993</v>
      </c>
      <c r="Q778" s="12">
        <f t="shared" si="86"/>
        <v>500000</v>
      </c>
      <c r="R778" s="12">
        <f t="shared" si="87"/>
        <v>250000</v>
      </c>
      <c r="S778" s="12">
        <f t="shared" si="88"/>
        <v>250000</v>
      </c>
      <c r="T778" s="12">
        <f t="shared" si="89"/>
        <v>2046.2741135725933</v>
      </c>
      <c r="U778" s="12">
        <f t="shared" si="90"/>
        <v>2436.7986097082912</v>
      </c>
    </row>
    <row r="779" spans="1:21" x14ac:dyDescent="0.35">
      <c r="A779" s="3" t="s">
        <v>1719</v>
      </c>
      <c r="B779" s="3" t="s">
        <v>627</v>
      </c>
      <c r="C779" s="3" t="s">
        <v>797</v>
      </c>
      <c r="D779" s="6">
        <v>8.1999999999999993</v>
      </c>
      <c r="E779" s="17">
        <f t="shared" si="84"/>
        <v>8.199999999999999E-2</v>
      </c>
      <c r="F779" s="3" t="s">
        <v>629</v>
      </c>
      <c r="G779" s="3">
        <v>5</v>
      </c>
      <c r="H779" s="3">
        <v>0</v>
      </c>
      <c r="I779" s="9">
        <v>136.8700064457062</v>
      </c>
      <c r="J779" s="3" t="s">
        <v>630</v>
      </c>
      <c r="K779" s="3">
        <v>5</v>
      </c>
      <c r="L779" s="3">
        <v>0</v>
      </c>
      <c r="M779" s="9">
        <v>106.3989628979635</v>
      </c>
      <c r="N779" s="11">
        <v>100</v>
      </c>
      <c r="O779" s="12">
        <v>5000</v>
      </c>
      <c r="P779" s="12">
        <f t="shared" si="85"/>
        <v>40999.999999999993</v>
      </c>
      <c r="Q779" s="12">
        <f t="shared" si="86"/>
        <v>500000</v>
      </c>
      <c r="R779" s="12">
        <f t="shared" si="87"/>
        <v>250000</v>
      </c>
      <c r="S779" s="12">
        <f t="shared" si="88"/>
        <v>250000</v>
      </c>
      <c r="T779" s="12">
        <f t="shared" si="89"/>
        <v>1826.5506555606862</v>
      </c>
      <c r="U779" s="12">
        <f t="shared" si="90"/>
        <v>2349.6469626282897</v>
      </c>
    </row>
    <row r="780" spans="1:21" x14ac:dyDescent="0.35">
      <c r="A780" s="3" t="s">
        <v>1720</v>
      </c>
      <c r="B780" s="3" t="s">
        <v>627</v>
      </c>
      <c r="C780" s="3" t="s">
        <v>798</v>
      </c>
      <c r="D780" s="6">
        <v>8.1999999999999993</v>
      </c>
      <c r="E780" s="17">
        <f t="shared" si="84"/>
        <v>8.199999999999999E-2</v>
      </c>
      <c r="F780" s="3" t="s">
        <v>629</v>
      </c>
      <c r="G780" s="3">
        <v>5</v>
      </c>
      <c r="H780" s="3">
        <v>0</v>
      </c>
      <c r="I780" s="9">
        <v>148.93290626294481</v>
      </c>
      <c r="J780" s="3" t="s">
        <v>630</v>
      </c>
      <c r="K780" s="3">
        <v>5</v>
      </c>
      <c r="L780" s="3">
        <v>0</v>
      </c>
      <c r="M780" s="9">
        <v>114.6203617883186</v>
      </c>
      <c r="N780" s="11">
        <v>100</v>
      </c>
      <c r="O780" s="12">
        <v>5000</v>
      </c>
      <c r="P780" s="12">
        <f t="shared" si="85"/>
        <v>40999.999999999993</v>
      </c>
      <c r="Q780" s="12">
        <f t="shared" si="86"/>
        <v>500000</v>
      </c>
      <c r="R780" s="12">
        <f t="shared" si="87"/>
        <v>250000</v>
      </c>
      <c r="S780" s="12">
        <f t="shared" si="88"/>
        <v>250000</v>
      </c>
      <c r="T780" s="12">
        <f t="shared" si="89"/>
        <v>1678.6082154243245</v>
      </c>
      <c r="U780" s="12">
        <f t="shared" si="90"/>
        <v>2181.1133388472558</v>
      </c>
    </row>
    <row r="781" spans="1:21" x14ac:dyDescent="0.35">
      <c r="A781" s="3" t="s">
        <v>1721</v>
      </c>
      <c r="B781" s="3" t="s">
        <v>627</v>
      </c>
      <c r="C781" s="3" t="s">
        <v>799</v>
      </c>
      <c r="D781" s="6">
        <v>8.1999999999999993</v>
      </c>
      <c r="E781" s="17">
        <f t="shared" si="84"/>
        <v>8.199999999999999E-2</v>
      </c>
      <c r="F781" s="3" t="s">
        <v>629</v>
      </c>
      <c r="G781" s="3">
        <v>5</v>
      </c>
      <c r="H781" s="3">
        <v>0</v>
      </c>
      <c r="I781" s="9">
        <v>94.7968102884617</v>
      </c>
      <c r="J781" s="3" t="s">
        <v>630</v>
      </c>
      <c r="K781" s="3">
        <v>5</v>
      </c>
      <c r="L781" s="3">
        <v>0</v>
      </c>
      <c r="M781" s="9">
        <v>84.867311160166111</v>
      </c>
      <c r="N781" s="11">
        <v>100</v>
      </c>
      <c r="O781" s="12">
        <v>5000</v>
      </c>
      <c r="P781" s="12">
        <f t="shared" si="85"/>
        <v>40999.999999999993</v>
      </c>
      <c r="Q781" s="12">
        <f t="shared" si="86"/>
        <v>500000</v>
      </c>
      <c r="R781" s="12">
        <f t="shared" si="87"/>
        <v>250000</v>
      </c>
      <c r="S781" s="12">
        <f t="shared" si="88"/>
        <v>250000</v>
      </c>
      <c r="T781" s="12">
        <f t="shared" si="89"/>
        <v>2637.219535544109</v>
      </c>
      <c r="U781" s="12">
        <f t="shared" si="90"/>
        <v>2945.7749583722134</v>
      </c>
    </row>
    <row r="782" spans="1:21" x14ac:dyDescent="0.35">
      <c r="A782" s="3" t="s">
        <v>1722</v>
      </c>
      <c r="B782" s="3" t="s">
        <v>627</v>
      </c>
      <c r="C782" s="3" t="s">
        <v>800</v>
      </c>
      <c r="D782" s="6">
        <v>8.1999999999999993</v>
      </c>
      <c r="E782" s="17">
        <f t="shared" si="84"/>
        <v>8.199999999999999E-2</v>
      </c>
      <c r="F782" s="3" t="s">
        <v>629</v>
      </c>
      <c r="G782" s="3">
        <v>5</v>
      </c>
      <c r="H782" s="3">
        <v>0</v>
      </c>
      <c r="I782" s="9">
        <v>126.8005436245198</v>
      </c>
      <c r="J782" s="3" t="s">
        <v>630</v>
      </c>
      <c r="K782" s="3">
        <v>5</v>
      </c>
      <c r="L782" s="3">
        <v>0</v>
      </c>
      <c r="M782" s="9">
        <v>95.008014428540804</v>
      </c>
      <c r="N782" s="11">
        <v>100</v>
      </c>
      <c r="O782" s="12">
        <v>5000</v>
      </c>
      <c r="P782" s="12">
        <f t="shared" si="85"/>
        <v>40999.999999999993</v>
      </c>
      <c r="Q782" s="12">
        <f t="shared" si="86"/>
        <v>500000</v>
      </c>
      <c r="R782" s="12">
        <f t="shared" si="87"/>
        <v>250000</v>
      </c>
      <c r="S782" s="12">
        <f t="shared" si="88"/>
        <v>250000</v>
      </c>
      <c r="T782" s="12">
        <f t="shared" si="89"/>
        <v>1971.600380044875</v>
      </c>
      <c r="U782" s="12">
        <f t="shared" si="90"/>
        <v>2631.3569597650589</v>
      </c>
    </row>
    <row r="783" spans="1:21" x14ac:dyDescent="0.35">
      <c r="A783" s="3" t="s">
        <v>1723</v>
      </c>
      <c r="B783" s="3" t="s">
        <v>627</v>
      </c>
      <c r="C783" s="3" t="s">
        <v>801</v>
      </c>
      <c r="D783" s="6">
        <v>8.1999999999999993</v>
      </c>
      <c r="E783" s="17">
        <f t="shared" si="84"/>
        <v>8.199999999999999E-2</v>
      </c>
      <c r="F783" s="3" t="s">
        <v>629</v>
      </c>
      <c r="G783" s="3">
        <v>5</v>
      </c>
      <c r="H783" s="3">
        <v>0</v>
      </c>
      <c r="I783" s="9">
        <v>138.37765323957001</v>
      </c>
      <c r="J783" s="3" t="s">
        <v>630</v>
      </c>
      <c r="K783" s="3">
        <v>5</v>
      </c>
      <c r="L783" s="3">
        <v>0</v>
      </c>
      <c r="M783" s="9">
        <v>60.483196217854228</v>
      </c>
      <c r="N783" s="11">
        <v>100</v>
      </c>
      <c r="O783" s="12">
        <v>5000</v>
      </c>
      <c r="P783" s="12">
        <f t="shared" si="85"/>
        <v>40999.999999999993</v>
      </c>
      <c r="Q783" s="12">
        <f t="shared" si="86"/>
        <v>500000</v>
      </c>
      <c r="R783" s="12">
        <f t="shared" si="87"/>
        <v>250000</v>
      </c>
      <c r="S783" s="12">
        <f t="shared" si="88"/>
        <v>250000</v>
      </c>
      <c r="T783" s="12">
        <f t="shared" si="89"/>
        <v>1806.6500923178746</v>
      </c>
      <c r="U783" s="12">
        <f t="shared" si="90"/>
        <v>4133.3794447556274</v>
      </c>
    </row>
    <row r="784" spans="1:21" x14ac:dyDescent="0.35">
      <c r="A784" s="3" t="s">
        <v>1724</v>
      </c>
      <c r="B784" s="3" t="s">
        <v>627</v>
      </c>
      <c r="C784" s="3" t="s">
        <v>802</v>
      </c>
      <c r="D784" s="6">
        <v>8.1999999999999993</v>
      </c>
      <c r="E784" s="17">
        <f t="shared" si="84"/>
        <v>8.199999999999999E-2</v>
      </c>
      <c r="F784" s="3" t="s">
        <v>629</v>
      </c>
      <c r="G784" s="3">
        <v>5</v>
      </c>
      <c r="H784" s="3">
        <v>0</v>
      </c>
      <c r="I784" s="9">
        <v>135.12145499655301</v>
      </c>
      <c r="J784" s="3" t="s">
        <v>630</v>
      </c>
      <c r="K784" s="3">
        <v>5</v>
      </c>
      <c r="L784" s="3">
        <v>0</v>
      </c>
      <c r="M784" s="9">
        <v>124.9003415381509</v>
      </c>
      <c r="N784" s="11">
        <v>100</v>
      </c>
      <c r="O784" s="12">
        <v>5000</v>
      </c>
      <c r="P784" s="12">
        <f t="shared" si="85"/>
        <v>40999.999999999993</v>
      </c>
      <c r="Q784" s="12">
        <f t="shared" si="86"/>
        <v>500000</v>
      </c>
      <c r="R784" s="12">
        <f t="shared" si="87"/>
        <v>250000</v>
      </c>
      <c r="S784" s="12">
        <f t="shared" si="88"/>
        <v>250000</v>
      </c>
      <c r="T784" s="12">
        <f t="shared" si="89"/>
        <v>1850.1873000581409</v>
      </c>
      <c r="U784" s="12">
        <f t="shared" si="90"/>
        <v>2001.5958076754923</v>
      </c>
    </row>
    <row r="785" spans="1:21" x14ac:dyDescent="0.35">
      <c r="A785" s="3" t="s">
        <v>1725</v>
      </c>
      <c r="B785" s="3" t="s">
        <v>627</v>
      </c>
      <c r="C785" s="3" t="s">
        <v>803</v>
      </c>
      <c r="D785" s="6">
        <v>8.1999999999999993</v>
      </c>
      <c r="E785" s="17">
        <f t="shared" si="84"/>
        <v>8.199999999999999E-2</v>
      </c>
      <c r="F785" s="3" t="s">
        <v>629</v>
      </c>
      <c r="G785" s="3">
        <v>5</v>
      </c>
      <c r="H785" s="3">
        <v>0</v>
      </c>
      <c r="I785" s="9">
        <v>101.60416405756131</v>
      </c>
      <c r="J785" s="3" t="s">
        <v>630</v>
      </c>
      <c r="K785" s="3">
        <v>5</v>
      </c>
      <c r="L785" s="3">
        <v>0</v>
      </c>
      <c r="M785" s="9">
        <v>138.42318635268319</v>
      </c>
      <c r="N785" s="11">
        <v>100</v>
      </c>
      <c r="O785" s="12">
        <v>5000</v>
      </c>
      <c r="P785" s="12">
        <f t="shared" si="85"/>
        <v>40999.999999999993</v>
      </c>
      <c r="Q785" s="12">
        <f t="shared" si="86"/>
        <v>500000</v>
      </c>
      <c r="R785" s="12">
        <f t="shared" si="87"/>
        <v>250000</v>
      </c>
      <c r="S785" s="12">
        <f t="shared" si="88"/>
        <v>250000</v>
      </c>
      <c r="T785" s="12">
        <f t="shared" si="89"/>
        <v>2460.5290769221697</v>
      </c>
      <c r="U785" s="12">
        <f t="shared" si="90"/>
        <v>1806.0558103541589</v>
      </c>
    </row>
    <row r="786" spans="1:21" x14ac:dyDescent="0.35">
      <c r="A786" s="3" t="s">
        <v>1726</v>
      </c>
      <c r="B786" s="3" t="s">
        <v>627</v>
      </c>
      <c r="C786" s="3" t="s">
        <v>804</v>
      </c>
      <c r="D786" s="6">
        <v>8.1999999999999993</v>
      </c>
      <c r="E786" s="17">
        <f t="shared" si="84"/>
        <v>8.199999999999999E-2</v>
      </c>
      <c r="F786" s="3" t="s">
        <v>629</v>
      </c>
      <c r="G786" s="3">
        <v>5</v>
      </c>
      <c r="H786" s="3">
        <v>0</v>
      </c>
      <c r="I786" s="9">
        <v>165.5875954946745</v>
      </c>
      <c r="J786" s="3" t="s">
        <v>630</v>
      </c>
      <c r="K786" s="3">
        <v>5</v>
      </c>
      <c r="L786" s="3">
        <v>0</v>
      </c>
      <c r="M786" s="9">
        <v>119.1342037021811</v>
      </c>
      <c r="N786" s="11">
        <v>100</v>
      </c>
      <c r="O786" s="12">
        <v>5000</v>
      </c>
      <c r="P786" s="12">
        <f t="shared" si="85"/>
        <v>40999.999999999993</v>
      </c>
      <c r="Q786" s="12">
        <f t="shared" si="86"/>
        <v>500000</v>
      </c>
      <c r="R786" s="12">
        <f t="shared" si="87"/>
        <v>250000</v>
      </c>
      <c r="S786" s="12">
        <f t="shared" si="88"/>
        <v>250000</v>
      </c>
      <c r="T786" s="12">
        <f t="shared" si="89"/>
        <v>1509.7749276034406</v>
      </c>
      <c r="U786" s="12">
        <f t="shared" si="90"/>
        <v>2098.4737567471821</v>
      </c>
    </row>
    <row r="787" spans="1:21" x14ac:dyDescent="0.35">
      <c r="A787" s="3" t="s">
        <v>1727</v>
      </c>
      <c r="B787" s="3" t="s">
        <v>627</v>
      </c>
      <c r="C787" s="3" t="s">
        <v>805</v>
      </c>
      <c r="D787" s="6">
        <v>8.1999999999999993</v>
      </c>
      <c r="E787" s="17">
        <f t="shared" si="84"/>
        <v>8.199999999999999E-2</v>
      </c>
      <c r="F787" s="3" t="s">
        <v>629</v>
      </c>
      <c r="G787" s="3">
        <v>5</v>
      </c>
      <c r="H787" s="3">
        <v>0</v>
      </c>
      <c r="I787" s="9">
        <v>214.3885763367966</v>
      </c>
      <c r="J787" s="3" t="s">
        <v>630</v>
      </c>
      <c r="K787" s="3">
        <v>5</v>
      </c>
      <c r="L787" s="3">
        <v>0</v>
      </c>
      <c r="M787" s="9">
        <v>146.14251579185469</v>
      </c>
      <c r="N787" s="11">
        <v>100</v>
      </c>
      <c r="O787" s="12">
        <v>5000</v>
      </c>
      <c r="P787" s="12">
        <f t="shared" si="85"/>
        <v>40999.999999999993</v>
      </c>
      <c r="Q787" s="12">
        <f t="shared" si="86"/>
        <v>500000</v>
      </c>
      <c r="R787" s="12">
        <f t="shared" si="87"/>
        <v>250000</v>
      </c>
      <c r="S787" s="12">
        <f t="shared" si="88"/>
        <v>250000</v>
      </c>
      <c r="T787" s="12">
        <f t="shared" si="89"/>
        <v>1166.1069086407811</v>
      </c>
      <c r="U787" s="12">
        <f t="shared" si="90"/>
        <v>1710.6589321075164</v>
      </c>
    </row>
    <row r="788" spans="1:21" x14ac:dyDescent="0.35">
      <c r="A788" s="3" t="s">
        <v>1728</v>
      </c>
      <c r="B788" s="3" t="s">
        <v>627</v>
      </c>
      <c r="C788" s="3" t="s">
        <v>806</v>
      </c>
      <c r="D788" s="6">
        <v>8.1999999999999993</v>
      </c>
      <c r="E788" s="17">
        <f t="shared" si="84"/>
        <v>8.199999999999999E-2</v>
      </c>
      <c r="F788" s="3" t="s">
        <v>629</v>
      </c>
      <c r="G788" s="3">
        <v>5</v>
      </c>
      <c r="H788" s="3">
        <v>0</v>
      </c>
      <c r="I788" s="9">
        <v>102.469713438778</v>
      </c>
      <c r="J788" s="3" t="s">
        <v>630</v>
      </c>
      <c r="K788" s="3">
        <v>5</v>
      </c>
      <c r="L788" s="3">
        <v>0</v>
      </c>
      <c r="M788" s="9">
        <v>128.50794052012429</v>
      </c>
      <c r="N788" s="11">
        <v>100</v>
      </c>
      <c r="O788" s="12">
        <v>5000</v>
      </c>
      <c r="P788" s="12">
        <f t="shared" si="85"/>
        <v>40999.999999999993</v>
      </c>
      <c r="Q788" s="12">
        <f t="shared" si="86"/>
        <v>500000</v>
      </c>
      <c r="R788" s="12">
        <f t="shared" si="87"/>
        <v>250000</v>
      </c>
      <c r="S788" s="12">
        <f t="shared" si="88"/>
        <v>250000</v>
      </c>
      <c r="T788" s="12">
        <f t="shared" si="89"/>
        <v>2439.7452828768382</v>
      </c>
      <c r="U788" s="12">
        <f t="shared" si="90"/>
        <v>1945.4050776018007</v>
      </c>
    </row>
    <row r="789" spans="1:21" x14ac:dyDescent="0.35">
      <c r="A789" s="3" t="s">
        <v>1729</v>
      </c>
      <c r="B789" s="3" t="s">
        <v>627</v>
      </c>
      <c r="C789" s="3" t="s">
        <v>807</v>
      </c>
      <c r="D789" s="6">
        <v>8.1999999999999993</v>
      </c>
      <c r="E789" s="17">
        <f t="shared" si="84"/>
        <v>8.199999999999999E-2</v>
      </c>
      <c r="F789" s="3" t="s">
        <v>629</v>
      </c>
      <c r="G789" s="3">
        <v>5</v>
      </c>
      <c r="H789" s="3">
        <v>0</v>
      </c>
      <c r="I789" s="9">
        <v>125.3698071836118</v>
      </c>
      <c r="J789" s="3" t="s">
        <v>630</v>
      </c>
      <c r="K789" s="3">
        <v>5</v>
      </c>
      <c r="L789" s="3">
        <v>0</v>
      </c>
      <c r="M789" s="9">
        <v>37.848533754309017</v>
      </c>
      <c r="N789" s="11">
        <v>100</v>
      </c>
      <c r="O789" s="12">
        <v>5000</v>
      </c>
      <c r="P789" s="12">
        <f t="shared" si="85"/>
        <v>40999.999999999993</v>
      </c>
      <c r="Q789" s="12">
        <f t="shared" si="86"/>
        <v>500000</v>
      </c>
      <c r="R789" s="12">
        <f t="shared" si="87"/>
        <v>250000</v>
      </c>
      <c r="S789" s="12">
        <f t="shared" si="88"/>
        <v>250000</v>
      </c>
      <c r="T789" s="12">
        <f t="shared" si="89"/>
        <v>1994.1005383685374</v>
      </c>
      <c r="U789" s="12">
        <f t="shared" si="90"/>
        <v>6605.2756923915913</v>
      </c>
    </row>
    <row r="790" spans="1:21" x14ac:dyDescent="0.35">
      <c r="A790" s="3" t="s">
        <v>1730</v>
      </c>
      <c r="B790" s="3" t="s">
        <v>627</v>
      </c>
      <c r="C790" s="3" t="s">
        <v>808</v>
      </c>
      <c r="D790" s="6">
        <v>8.1999999999999993</v>
      </c>
      <c r="E790" s="17">
        <f t="shared" si="84"/>
        <v>8.199999999999999E-2</v>
      </c>
      <c r="F790" s="3" t="s">
        <v>629</v>
      </c>
      <c r="G790" s="3">
        <v>5</v>
      </c>
      <c r="H790" s="3">
        <v>0</v>
      </c>
      <c r="I790" s="9">
        <v>231.77035056554041</v>
      </c>
      <c r="J790" s="3" t="s">
        <v>630</v>
      </c>
      <c r="K790" s="3">
        <v>5</v>
      </c>
      <c r="L790" s="3">
        <v>0</v>
      </c>
      <c r="M790" s="9">
        <v>172.16112080753129</v>
      </c>
      <c r="N790" s="11">
        <v>100</v>
      </c>
      <c r="O790" s="12">
        <v>5000</v>
      </c>
      <c r="P790" s="12">
        <f t="shared" si="85"/>
        <v>40999.999999999993</v>
      </c>
      <c r="Q790" s="12">
        <f t="shared" si="86"/>
        <v>500000</v>
      </c>
      <c r="R790" s="12">
        <f t="shared" si="87"/>
        <v>250000</v>
      </c>
      <c r="S790" s="12">
        <f t="shared" si="88"/>
        <v>250000</v>
      </c>
      <c r="T790" s="12">
        <f t="shared" si="89"/>
        <v>1078.65393217889</v>
      </c>
      <c r="U790" s="12">
        <f t="shared" si="90"/>
        <v>1452.1280927270984</v>
      </c>
    </row>
    <row r="791" spans="1:21" x14ac:dyDescent="0.35">
      <c r="A791" s="3" t="s">
        <v>1731</v>
      </c>
      <c r="B791" s="3" t="s">
        <v>627</v>
      </c>
      <c r="C791" s="3" t="s">
        <v>809</v>
      </c>
      <c r="D791" s="6">
        <v>8.1999999999999993</v>
      </c>
      <c r="E791" s="17">
        <f t="shared" si="84"/>
        <v>8.199999999999999E-2</v>
      </c>
      <c r="F791" s="3" t="s">
        <v>629</v>
      </c>
      <c r="G791" s="3">
        <v>5</v>
      </c>
      <c r="H791" s="3">
        <v>0</v>
      </c>
      <c r="I791" s="9">
        <v>122.9813147222383</v>
      </c>
      <c r="J791" s="3" t="s">
        <v>630</v>
      </c>
      <c r="K791" s="3">
        <v>5</v>
      </c>
      <c r="L791" s="3">
        <v>0</v>
      </c>
      <c r="M791" s="9">
        <v>110.0824720070858</v>
      </c>
      <c r="N791" s="11">
        <v>100</v>
      </c>
      <c r="O791" s="12">
        <v>5000</v>
      </c>
      <c r="P791" s="12">
        <f t="shared" si="85"/>
        <v>40999.999999999993</v>
      </c>
      <c r="Q791" s="12">
        <f t="shared" si="86"/>
        <v>500000</v>
      </c>
      <c r="R791" s="12">
        <f t="shared" si="87"/>
        <v>250000</v>
      </c>
      <c r="S791" s="12">
        <f t="shared" si="88"/>
        <v>250000</v>
      </c>
      <c r="T791" s="12">
        <f t="shared" si="89"/>
        <v>2032.8291380250901</v>
      </c>
      <c r="U791" s="12">
        <f t="shared" si="90"/>
        <v>2271.0245822232987</v>
      </c>
    </row>
    <row r="792" spans="1:21" x14ac:dyDescent="0.35">
      <c r="A792" s="3" t="s">
        <v>1732</v>
      </c>
      <c r="B792" s="3" t="s">
        <v>627</v>
      </c>
      <c r="C792" s="3" t="s">
        <v>810</v>
      </c>
      <c r="D792" s="6">
        <v>8.1999999999999993</v>
      </c>
      <c r="E792" s="17">
        <f t="shared" si="84"/>
        <v>8.199999999999999E-2</v>
      </c>
      <c r="F792" s="3" t="s">
        <v>629</v>
      </c>
      <c r="G792" s="3">
        <v>5</v>
      </c>
      <c r="H792" s="3">
        <v>0</v>
      </c>
      <c r="I792" s="9">
        <v>145.36787778767641</v>
      </c>
      <c r="J792" s="3" t="s">
        <v>630</v>
      </c>
      <c r="K792" s="3">
        <v>5</v>
      </c>
      <c r="L792" s="3">
        <v>0</v>
      </c>
      <c r="M792" s="9">
        <v>114.2797599423516</v>
      </c>
      <c r="N792" s="11">
        <v>100</v>
      </c>
      <c r="O792" s="12">
        <v>5000</v>
      </c>
      <c r="P792" s="12">
        <f t="shared" si="85"/>
        <v>40999.999999999993</v>
      </c>
      <c r="Q792" s="12">
        <f t="shared" si="86"/>
        <v>500000</v>
      </c>
      <c r="R792" s="12">
        <f t="shared" si="87"/>
        <v>250000</v>
      </c>
      <c r="S792" s="12">
        <f t="shared" si="88"/>
        <v>250000</v>
      </c>
      <c r="T792" s="12">
        <f t="shared" si="89"/>
        <v>1719.7747109244365</v>
      </c>
      <c r="U792" s="12">
        <f t="shared" si="90"/>
        <v>2187.6139757916226</v>
      </c>
    </row>
    <row r="793" spans="1:21" x14ac:dyDescent="0.35">
      <c r="A793" s="3" t="s">
        <v>1733</v>
      </c>
      <c r="B793" s="3" t="s">
        <v>627</v>
      </c>
      <c r="C793" s="3" t="s">
        <v>811</v>
      </c>
      <c r="D793" s="6">
        <v>8.1999999999999993</v>
      </c>
      <c r="E793" s="17">
        <f t="shared" si="84"/>
        <v>8.199999999999999E-2</v>
      </c>
      <c r="F793" s="3" t="s">
        <v>629</v>
      </c>
      <c r="G793" s="3">
        <v>5</v>
      </c>
      <c r="H793" s="3">
        <v>0</v>
      </c>
      <c r="I793" s="9">
        <v>205.1133410338393</v>
      </c>
      <c r="J793" s="3" t="s">
        <v>630</v>
      </c>
      <c r="K793" s="3">
        <v>5</v>
      </c>
      <c r="L793" s="3">
        <v>0</v>
      </c>
      <c r="M793" s="9">
        <v>129.86143750898299</v>
      </c>
      <c r="N793" s="11">
        <v>100</v>
      </c>
      <c r="O793" s="12">
        <v>5000</v>
      </c>
      <c r="P793" s="12">
        <f t="shared" si="85"/>
        <v>40999.999999999993</v>
      </c>
      <c r="Q793" s="12">
        <f t="shared" si="86"/>
        <v>500000</v>
      </c>
      <c r="R793" s="12">
        <f t="shared" si="87"/>
        <v>250000</v>
      </c>
      <c r="S793" s="12">
        <f t="shared" si="88"/>
        <v>250000</v>
      </c>
      <c r="T793" s="12">
        <f t="shared" si="89"/>
        <v>1218.8383200230519</v>
      </c>
      <c r="U793" s="12">
        <f t="shared" si="90"/>
        <v>1925.1288511472592</v>
      </c>
    </row>
    <row r="794" spans="1:21" x14ac:dyDescent="0.35">
      <c r="A794" s="3" t="s">
        <v>1734</v>
      </c>
      <c r="B794" s="3" t="s">
        <v>627</v>
      </c>
      <c r="C794" s="3" t="s">
        <v>812</v>
      </c>
      <c r="D794" s="6">
        <v>8.1999999999999993</v>
      </c>
      <c r="E794" s="17">
        <f t="shared" si="84"/>
        <v>8.199999999999999E-2</v>
      </c>
      <c r="F794" s="3" t="s">
        <v>629</v>
      </c>
      <c r="G794" s="3">
        <v>5</v>
      </c>
      <c r="H794" s="3">
        <v>0</v>
      </c>
      <c r="I794" s="9">
        <v>176.4816348432368</v>
      </c>
      <c r="J794" s="3" t="s">
        <v>630</v>
      </c>
      <c r="K794" s="3">
        <v>5</v>
      </c>
      <c r="L794" s="3">
        <v>0</v>
      </c>
      <c r="M794" s="9">
        <v>142.37620475535039</v>
      </c>
      <c r="N794" s="11">
        <v>100</v>
      </c>
      <c r="O794" s="12">
        <v>5000</v>
      </c>
      <c r="P794" s="12">
        <f t="shared" si="85"/>
        <v>40999.999999999993</v>
      </c>
      <c r="Q794" s="12">
        <f t="shared" si="86"/>
        <v>500000</v>
      </c>
      <c r="R794" s="12">
        <f t="shared" si="87"/>
        <v>250000</v>
      </c>
      <c r="S794" s="12">
        <f t="shared" si="88"/>
        <v>250000</v>
      </c>
      <c r="T794" s="12">
        <f t="shared" si="89"/>
        <v>1416.5779925036807</v>
      </c>
      <c r="U794" s="12">
        <f t="shared" si="90"/>
        <v>1755.9113928453357</v>
      </c>
    </row>
    <row r="795" spans="1:21" x14ac:dyDescent="0.35">
      <c r="A795" s="3" t="s">
        <v>1735</v>
      </c>
      <c r="B795" s="3" t="s">
        <v>627</v>
      </c>
      <c r="C795" s="3" t="s">
        <v>813</v>
      </c>
      <c r="D795" s="6">
        <v>8.1999999999999993</v>
      </c>
      <c r="E795" s="17">
        <f t="shared" si="84"/>
        <v>8.199999999999999E-2</v>
      </c>
      <c r="F795" s="3" t="s">
        <v>629</v>
      </c>
      <c r="G795" s="3">
        <v>5</v>
      </c>
      <c r="H795" s="3">
        <v>0</v>
      </c>
      <c r="I795" s="9">
        <v>218.99489014014279</v>
      </c>
      <c r="J795" s="3" t="s">
        <v>630</v>
      </c>
      <c r="K795" s="3">
        <v>5</v>
      </c>
      <c r="L795" s="3">
        <v>0</v>
      </c>
      <c r="M795" s="9">
        <v>148.42375080629699</v>
      </c>
      <c r="N795" s="11">
        <v>100</v>
      </c>
      <c r="O795" s="12">
        <v>5000</v>
      </c>
      <c r="P795" s="12">
        <f t="shared" si="85"/>
        <v>40999.999999999993</v>
      </c>
      <c r="Q795" s="12">
        <f t="shared" si="86"/>
        <v>500000</v>
      </c>
      <c r="R795" s="12">
        <f t="shared" si="87"/>
        <v>250000</v>
      </c>
      <c r="S795" s="12">
        <f t="shared" si="88"/>
        <v>250000</v>
      </c>
      <c r="T795" s="12">
        <f t="shared" si="89"/>
        <v>1141.5791475317799</v>
      </c>
      <c r="U795" s="12">
        <f t="shared" si="90"/>
        <v>1684.3665426988628</v>
      </c>
    </row>
    <row r="796" spans="1:21" x14ac:dyDescent="0.35">
      <c r="A796" s="3" t="s">
        <v>1736</v>
      </c>
      <c r="B796" s="3" t="s">
        <v>627</v>
      </c>
      <c r="C796" s="3" t="s">
        <v>814</v>
      </c>
      <c r="D796" s="6">
        <v>8.1999999999999993</v>
      </c>
      <c r="E796" s="17">
        <f t="shared" si="84"/>
        <v>8.199999999999999E-2</v>
      </c>
      <c r="F796" s="3" t="s">
        <v>629</v>
      </c>
      <c r="G796" s="3">
        <v>5</v>
      </c>
      <c r="H796" s="3">
        <v>0</v>
      </c>
      <c r="I796" s="9">
        <v>126.27609919390071</v>
      </c>
      <c r="J796" s="3" t="s">
        <v>630</v>
      </c>
      <c r="K796" s="3">
        <v>5</v>
      </c>
      <c r="L796" s="3">
        <v>0</v>
      </c>
      <c r="M796" s="9">
        <v>121.7508893490826</v>
      </c>
      <c r="N796" s="11">
        <v>100</v>
      </c>
      <c r="O796" s="12">
        <v>5000</v>
      </c>
      <c r="P796" s="12">
        <f t="shared" si="85"/>
        <v>40999.999999999993</v>
      </c>
      <c r="Q796" s="12">
        <f t="shared" si="86"/>
        <v>500000</v>
      </c>
      <c r="R796" s="12">
        <f t="shared" si="87"/>
        <v>250000</v>
      </c>
      <c r="S796" s="12">
        <f t="shared" si="88"/>
        <v>250000</v>
      </c>
      <c r="T796" s="12">
        <f t="shared" si="89"/>
        <v>1979.7887454229765</v>
      </c>
      <c r="U796" s="12">
        <f t="shared" si="90"/>
        <v>2053.3730910433287</v>
      </c>
    </row>
    <row r="797" spans="1:21" x14ac:dyDescent="0.35">
      <c r="A797" s="3" t="s">
        <v>1737</v>
      </c>
      <c r="B797" s="3" t="s">
        <v>627</v>
      </c>
      <c r="C797" s="3" t="s">
        <v>815</v>
      </c>
      <c r="D797" s="6">
        <v>8.1999999999999993</v>
      </c>
      <c r="E797" s="17">
        <f t="shared" si="84"/>
        <v>8.199999999999999E-2</v>
      </c>
      <c r="F797" s="3" t="s">
        <v>629</v>
      </c>
      <c r="G797" s="3">
        <v>5</v>
      </c>
      <c r="H797" s="3">
        <v>0</v>
      </c>
      <c r="I797" s="9">
        <v>140.93610928089259</v>
      </c>
      <c r="J797" s="3" t="s">
        <v>630</v>
      </c>
      <c r="K797" s="3">
        <v>5</v>
      </c>
      <c r="L797" s="3">
        <v>0</v>
      </c>
      <c r="M797" s="9">
        <v>101.88313400905911</v>
      </c>
      <c r="N797" s="11">
        <v>100</v>
      </c>
      <c r="O797" s="12">
        <v>5000</v>
      </c>
      <c r="P797" s="12">
        <f t="shared" si="85"/>
        <v>40999.999999999993</v>
      </c>
      <c r="Q797" s="12">
        <f t="shared" si="86"/>
        <v>500000</v>
      </c>
      <c r="R797" s="12">
        <f t="shared" si="87"/>
        <v>250000</v>
      </c>
      <c r="S797" s="12">
        <f t="shared" si="88"/>
        <v>250000</v>
      </c>
      <c r="T797" s="12">
        <f t="shared" si="89"/>
        <v>1773.8534239066987</v>
      </c>
      <c r="U797" s="12">
        <f t="shared" si="90"/>
        <v>2453.7918118789989</v>
      </c>
    </row>
    <row r="798" spans="1:21" x14ac:dyDescent="0.35">
      <c r="A798" s="3" t="s">
        <v>1738</v>
      </c>
      <c r="B798" s="3" t="s">
        <v>627</v>
      </c>
      <c r="C798" s="3" t="s">
        <v>816</v>
      </c>
      <c r="D798" s="6">
        <v>8.1999999999999993</v>
      </c>
      <c r="E798" s="17">
        <f t="shared" si="84"/>
        <v>8.199999999999999E-2</v>
      </c>
      <c r="F798" s="3" t="s">
        <v>629</v>
      </c>
      <c r="G798" s="3">
        <v>5</v>
      </c>
      <c r="H798" s="3">
        <v>0</v>
      </c>
      <c r="I798" s="9">
        <v>115.39286750885491</v>
      </c>
      <c r="J798" s="3" t="s">
        <v>630</v>
      </c>
      <c r="K798" s="3">
        <v>5</v>
      </c>
      <c r="L798" s="3">
        <v>0</v>
      </c>
      <c r="M798" s="9">
        <v>108.6428364335862</v>
      </c>
      <c r="N798" s="11">
        <v>100</v>
      </c>
      <c r="O798" s="12">
        <v>5000</v>
      </c>
      <c r="P798" s="12">
        <f t="shared" si="85"/>
        <v>40999.999999999993</v>
      </c>
      <c r="Q798" s="12">
        <f t="shared" si="86"/>
        <v>500000</v>
      </c>
      <c r="R798" s="12">
        <f t="shared" si="87"/>
        <v>250000</v>
      </c>
      <c r="S798" s="12">
        <f t="shared" si="88"/>
        <v>250000</v>
      </c>
      <c r="T798" s="12">
        <f t="shared" si="89"/>
        <v>2166.5117211929564</v>
      </c>
      <c r="U798" s="12">
        <f t="shared" si="90"/>
        <v>2301.1181243673254</v>
      </c>
    </row>
    <row r="799" spans="1:21" x14ac:dyDescent="0.35">
      <c r="A799" s="3" t="s">
        <v>1739</v>
      </c>
      <c r="B799" s="3" t="s">
        <v>627</v>
      </c>
      <c r="C799" s="3" t="s">
        <v>817</v>
      </c>
      <c r="D799" s="6">
        <v>8.1999999999999993</v>
      </c>
      <c r="E799" s="17">
        <f t="shared" si="84"/>
        <v>8.199999999999999E-2</v>
      </c>
      <c r="F799" s="3" t="s">
        <v>629</v>
      </c>
      <c r="G799" s="3">
        <v>5</v>
      </c>
      <c r="H799" s="3">
        <v>0</v>
      </c>
      <c r="I799" s="9">
        <v>104.3640433278543</v>
      </c>
      <c r="J799" s="3" t="s">
        <v>630</v>
      </c>
      <c r="K799" s="3">
        <v>5</v>
      </c>
      <c r="L799" s="3">
        <v>0</v>
      </c>
      <c r="M799" s="9">
        <v>124.72410627258451</v>
      </c>
      <c r="N799" s="11">
        <v>100</v>
      </c>
      <c r="O799" s="12">
        <v>5000</v>
      </c>
      <c r="P799" s="12">
        <f t="shared" si="85"/>
        <v>40999.999999999993</v>
      </c>
      <c r="Q799" s="12">
        <f t="shared" si="86"/>
        <v>500000</v>
      </c>
      <c r="R799" s="12">
        <f t="shared" si="87"/>
        <v>250000</v>
      </c>
      <c r="S799" s="12">
        <f t="shared" si="88"/>
        <v>250000</v>
      </c>
      <c r="T799" s="12">
        <f t="shared" si="89"/>
        <v>2395.4610422158307</v>
      </c>
      <c r="U799" s="12">
        <f t="shared" si="90"/>
        <v>2004.4240642111722</v>
      </c>
    </row>
    <row r="800" spans="1:21" x14ac:dyDescent="0.35">
      <c r="A800" s="3" t="s">
        <v>1740</v>
      </c>
      <c r="B800" s="3" t="s">
        <v>627</v>
      </c>
      <c r="C800" s="3" t="s">
        <v>818</v>
      </c>
      <c r="D800" s="6">
        <v>8.1999999999999993</v>
      </c>
      <c r="E800" s="17">
        <f t="shared" si="84"/>
        <v>8.199999999999999E-2</v>
      </c>
      <c r="F800" s="3" t="s">
        <v>629</v>
      </c>
      <c r="G800" s="3">
        <v>5</v>
      </c>
      <c r="H800" s="3">
        <v>0</v>
      </c>
      <c r="I800" s="9">
        <v>138.27857257001719</v>
      </c>
      <c r="J800" s="3" t="s">
        <v>630</v>
      </c>
      <c r="K800" s="3">
        <v>5</v>
      </c>
      <c r="L800" s="3">
        <v>0</v>
      </c>
      <c r="M800" s="9">
        <v>94.247210255239438</v>
      </c>
      <c r="N800" s="11">
        <v>100</v>
      </c>
      <c r="O800" s="12">
        <v>5000</v>
      </c>
      <c r="P800" s="12">
        <f t="shared" si="85"/>
        <v>40999.999999999993</v>
      </c>
      <c r="Q800" s="12">
        <f t="shared" si="86"/>
        <v>500000</v>
      </c>
      <c r="R800" s="12">
        <f t="shared" si="87"/>
        <v>250000</v>
      </c>
      <c r="S800" s="12">
        <f t="shared" si="88"/>
        <v>250000</v>
      </c>
      <c r="T800" s="12">
        <f t="shared" si="89"/>
        <v>1807.9446103148975</v>
      </c>
      <c r="U800" s="12">
        <f t="shared" si="90"/>
        <v>2652.598409257444</v>
      </c>
    </row>
    <row r="801" spans="1:21" x14ac:dyDescent="0.35">
      <c r="A801" s="3" t="s">
        <v>1741</v>
      </c>
      <c r="B801" s="3" t="s">
        <v>627</v>
      </c>
      <c r="C801" s="3" t="s">
        <v>819</v>
      </c>
      <c r="D801" s="6">
        <v>8.1999999999999993</v>
      </c>
      <c r="E801" s="17">
        <f t="shared" si="84"/>
        <v>8.199999999999999E-2</v>
      </c>
      <c r="F801" s="3" t="s">
        <v>629</v>
      </c>
      <c r="G801" s="3">
        <v>5</v>
      </c>
      <c r="H801" s="3">
        <v>0</v>
      </c>
      <c r="I801" s="9">
        <v>121.77115052445249</v>
      </c>
      <c r="J801" s="3" t="s">
        <v>630</v>
      </c>
      <c r="K801" s="3">
        <v>5</v>
      </c>
      <c r="L801" s="3">
        <v>0</v>
      </c>
      <c r="M801" s="9">
        <v>92.942099525654498</v>
      </c>
      <c r="N801" s="11">
        <v>100</v>
      </c>
      <c r="O801" s="12">
        <v>5000</v>
      </c>
      <c r="P801" s="12">
        <f t="shared" si="85"/>
        <v>40999.999999999993</v>
      </c>
      <c r="Q801" s="12">
        <f t="shared" si="86"/>
        <v>500000</v>
      </c>
      <c r="R801" s="12">
        <f t="shared" si="87"/>
        <v>250000</v>
      </c>
      <c r="S801" s="12">
        <f t="shared" si="88"/>
        <v>250000</v>
      </c>
      <c r="T801" s="12">
        <f t="shared" si="89"/>
        <v>2053.0314357980733</v>
      </c>
      <c r="U801" s="12">
        <f t="shared" si="90"/>
        <v>2689.8467032261665</v>
      </c>
    </row>
    <row r="802" spans="1:21" x14ac:dyDescent="0.35">
      <c r="A802" s="3" t="s">
        <v>1742</v>
      </c>
      <c r="B802" s="3" t="s">
        <v>627</v>
      </c>
      <c r="C802" s="3" t="s">
        <v>820</v>
      </c>
      <c r="D802" s="6">
        <v>8.1999999999999993</v>
      </c>
      <c r="E802" s="17">
        <f t="shared" si="84"/>
        <v>8.199999999999999E-2</v>
      </c>
      <c r="F802" s="3" t="s">
        <v>629</v>
      </c>
      <c r="G802" s="3">
        <v>5</v>
      </c>
      <c r="H802" s="3">
        <v>0</v>
      </c>
      <c r="I802" s="9">
        <v>127.9117888852379</v>
      </c>
      <c r="J802" s="3" t="s">
        <v>630</v>
      </c>
      <c r="K802" s="3">
        <v>5</v>
      </c>
      <c r="L802" s="3">
        <v>0</v>
      </c>
      <c r="M802" s="9">
        <v>70.722933111636181</v>
      </c>
      <c r="N802" s="11">
        <v>100</v>
      </c>
      <c r="O802" s="12">
        <v>5000</v>
      </c>
      <c r="P802" s="12">
        <f t="shared" si="85"/>
        <v>40999.999999999993</v>
      </c>
      <c r="Q802" s="12">
        <f t="shared" si="86"/>
        <v>500000</v>
      </c>
      <c r="R802" s="12">
        <f t="shared" si="87"/>
        <v>250000</v>
      </c>
      <c r="S802" s="12">
        <f t="shared" si="88"/>
        <v>250000</v>
      </c>
      <c r="T802" s="12">
        <f t="shared" si="89"/>
        <v>1954.4719230242281</v>
      </c>
      <c r="U802" s="12">
        <f t="shared" si="90"/>
        <v>3534.9212624619922</v>
      </c>
    </row>
    <row r="803" spans="1:21" x14ac:dyDescent="0.35">
      <c r="A803" s="3" t="s">
        <v>1743</v>
      </c>
      <c r="B803" s="3" t="s">
        <v>627</v>
      </c>
      <c r="C803" s="3" t="s">
        <v>426</v>
      </c>
      <c r="D803" s="6">
        <v>8.1999999999999993</v>
      </c>
      <c r="E803" s="17">
        <f t="shared" si="84"/>
        <v>8.199999999999999E-2</v>
      </c>
      <c r="F803" s="3" t="s">
        <v>629</v>
      </c>
      <c r="G803" s="3">
        <v>5</v>
      </c>
      <c r="H803" s="3">
        <v>0</v>
      </c>
      <c r="I803" s="9">
        <v>163.6381267599308</v>
      </c>
      <c r="J803" s="3" t="s">
        <v>630</v>
      </c>
      <c r="K803" s="3">
        <v>5</v>
      </c>
      <c r="L803" s="3">
        <v>0</v>
      </c>
      <c r="M803" s="9">
        <v>112.61292793367031</v>
      </c>
      <c r="N803" s="11">
        <v>100</v>
      </c>
      <c r="O803" s="12">
        <v>5000</v>
      </c>
      <c r="P803" s="12">
        <f t="shared" si="85"/>
        <v>40999.999999999993</v>
      </c>
      <c r="Q803" s="12">
        <f t="shared" si="86"/>
        <v>500000</v>
      </c>
      <c r="R803" s="12">
        <f t="shared" si="87"/>
        <v>250000</v>
      </c>
      <c r="S803" s="12">
        <f t="shared" si="88"/>
        <v>250000</v>
      </c>
      <c r="T803" s="12">
        <f t="shared" si="89"/>
        <v>1527.7613166934404</v>
      </c>
      <c r="U803" s="12">
        <f t="shared" si="90"/>
        <v>2219.9937839042022</v>
      </c>
    </row>
    <row r="804" spans="1:21" x14ac:dyDescent="0.35">
      <c r="A804" s="3" t="s">
        <v>1744</v>
      </c>
      <c r="B804" s="3" t="s">
        <v>627</v>
      </c>
      <c r="C804" s="3" t="s">
        <v>821</v>
      </c>
      <c r="D804" s="6">
        <v>8.1999999999999993</v>
      </c>
      <c r="E804" s="17">
        <f t="shared" si="84"/>
        <v>8.199999999999999E-2</v>
      </c>
      <c r="F804" s="3" t="s">
        <v>629</v>
      </c>
      <c r="G804" s="3">
        <v>5</v>
      </c>
      <c r="H804" s="3">
        <v>0</v>
      </c>
      <c r="I804" s="9">
        <v>165.17552737712899</v>
      </c>
      <c r="J804" s="3" t="s">
        <v>630</v>
      </c>
      <c r="K804" s="3">
        <v>5</v>
      </c>
      <c r="L804" s="3">
        <v>0</v>
      </c>
      <c r="M804" s="9">
        <v>117.6823017132367</v>
      </c>
      <c r="N804" s="11">
        <v>100</v>
      </c>
      <c r="O804" s="12">
        <v>5000</v>
      </c>
      <c r="P804" s="12">
        <f t="shared" si="85"/>
        <v>40999.999999999993</v>
      </c>
      <c r="Q804" s="12">
        <f t="shared" si="86"/>
        <v>500000</v>
      </c>
      <c r="R804" s="12">
        <f t="shared" si="87"/>
        <v>250000</v>
      </c>
      <c r="S804" s="12">
        <f t="shared" si="88"/>
        <v>250000</v>
      </c>
      <c r="T804" s="12">
        <f t="shared" si="89"/>
        <v>1513.5414063440503</v>
      </c>
      <c r="U804" s="12">
        <f t="shared" si="90"/>
        <v>2124.3636159427738</v>
      </c>
    </row>
    <row r="805" spans="1:21" x14ac:dyDescent="0.35">
      <c r="A805" s="3" t="s">
        <v>1745</v>
      </c>
      <c r="B805" s="3" t="s">
        <v>627</v>
      </c>
      <c r="C805" s="3" t="s">
        <v>822</v>
      </c>
      <c r="D805" s="6">
        <v>8.1999999999999993</v>
      </c>
      <c r="E805" s="17">
        <f t="shared" si="84"/>
        <v>8.199999999999999E-2</v>
      </c>
      <c r="F805" s="3" t="s">
        <v>629</v>
      </c>
      <c r="G805" s="3">
        <v>5</v>
      </c>
      <c r="H805" s="3">
        <v>0</v>
      </c>
      <c r="I805" s="9">
        <v>164.30122010468659</v>
      </c>
      <c r="J805" s="3" t="s">
        <v>630</v>
      </c>
      <c r="K805" s="3">
        <v>5</v>
      </c>
      <c r="L805" s="3">
        <v>0</v>
      </c>
      <c r="M805" s="9">
        <v>117.7204883848005</v>
      </c>
      <c r="N805" s="11">
        <v>100</v>
      </c>
      <c r="O805" s="12">
        <v>5000</v>
      </c>
      <c r="P805" s="12">
        <f t="shared" si="85"/>
        <v>40999.999999999993</v>
      </c>
      <c r="Q805" s="12">
        <f t="shared" si="86"/>
        <v>500000</v>
      </c>
      <c r="R805" s="12">
        <f t="shared" si="87"/>
        <v>250000</v>
      </c>
      <c r="S805" s="12">
        <f t="shared" si="88"/>
        <v>250000</v>
      </c>
      <c r="T805" s="12">
        <f t="shared" si="89"/>
        <v>1521.5955173108839</v>
      </c>
      <c r="U805" s="12">
        <f t="shared" si="90"/>
        <v>2123.6745058583938</v>
      </c>
    </row>
    <row r="806" spans="1:21" x14ac:dyDescent="0.35">
      <c r="A806" s="3" t="s">
        <v>1746</v>
      </c>
      <c r="B806" s="3" t="s">
        <v>627</v>
      </c>
      <c r="C806" s="3" t="s">
        <v>823</v>
      </c>
      <c r="D806" s="6">
        <v>8.1999999999999993</v>
      </c>
      <c r="E806" s="17">
        <f t="shared" si="84"/>
        <v>8.199999999999999E-2</v>
      </c>
      <c r="F806" s="3" t="s">
        <v>629</v>
      </c>
      <c r="G806" s="3">
        <v>5</v>
      </c>
      <c r="H806" s="3">
        <v>0</v>
      </c>
      <c r="I806" s="9">
        <v>161.07284427945299</v>
      </c>
      <c r="J806" s="3" t="s">
        <v>630</v>
      </c>
      <c r="K806" s="3">
        <v>5</v>
      </c>
      <c r="L806" s="3">
        <v>0</v>
      </c>
      <c r="M806" s="9">
        <v>134.9006187005962</v>
      </c>
      <c r="N806" s="11">
        <v>100</v>
      </c>
      <c r="O806" s="12">
        <v>5000</v>
      </c>
      <c r="P806" s="12">
        <f t="shared" si="85"/>
        <v>40999.999999999993</v>
      </c>
      <c r="Q806" s="12">
        <f t="shared" si="86"/>
        <v>500000</v>
      </c>
      <c r="R806" s="12">
        <f t="shared" si="87"/>
        <v>250000</v>
      </c>
      <c r="S806" s="12">
        <f t="shared" si="88"/>
        <v>250000</v>
      </c>
      <c r="T806" s="12">
        <f t="shared" si="89"/>
        <v>1552.0927883179552</v>
      </c>
      <c r="U806" s="12">
        <f t="shared" si="90"/>
        <v>1853.2161112979027</v>
      </c>
    </row>
    <row r="807" spans="1:21" x14ac:dyDescent="0.35">
      <c r="A807" s="3" t="s">
        <v>1747</v>
      </c>
      <c r="B807" s="3" t="s">
        <v>627</v>
      </c>
      <c r="C807" s="3" t="s">
        <v>824</v>
      </c>
      <c r="D807" s="6">
        <v>8.1999999999999993</v>
      </c>
      <c r="E807" s="17">
        <f t="shared" si="84"/>
        <v>8.199999999999999E-2</v>
      </c>
      <c r="F807" s="3" t="s">
        <v>629</v>
      </c>
      <c r="G807" s="3">
        <v>5</v>
      </c>
      <c r="H807" s="3">
        <v>0</v>
      </c>
      <c r="I807" s="9">
        <v>150.45977208392219</v>
      </c>
      <c r="J807" s="3" t="s">
        <v>630</v>
      </c>
      <c r="K807" s="3">
        <v>5</v>
      </c>
      <c r="L807" s="3">
        <v>0</v>
      </c>
      <c r="M807" s="9">
        <v>126.21292775722399</v>
      </c>
      <c r="N807" s="11">
        <v>100</v>
      </c>
      <c r="O807" s="12">
        <v>5000</v>
      </c>
      <c r="P807" s="12">
        <f t="shared" si="85"/>
        <v>40999.999999999993</v>
      </c>
      <c r="Q807" s="12">
        <f t="shared" si="86"/>
        <v>500000</v>
      </c>
      <c r="R807" s="12">
        <f t="shared" si="87"/>
        <v>250000</v>
      </c>
      <c r="S807" s="12">
        <f t="shared" si="88"/>
        <v>250000</v>
      </c>
      <c r="T807" s="12">
        <f t="shared" si="89"/>
        <v>1661.5736986531995</v>
      </c>
      <c r="U807" s="12">
        <f t="shared" si="90"/>
        <v>1980.7796589655679</v>
      </c>
    </row>
    <row r="808" spans="1:21" x14ac:dyDescent="0.35">
      <c r="A808" s="3" t="s">
        <v>1748</v>
      </c>
      <c r="B808" s="3" t="s">
        <v>627</v>
      </c>
      <c r="C808" s="3" t="s">
        <v>825</v>
      </c>
      <c r="D808" s="6">
        <v>8.1999999999999993</v>
      </c>
      <c r="E808" s="17">
        <f t="shared" si="84"/>
        <v>8.199999999999999E-2</v>
      </c>
      <c r="F808" s="3" t="s">
        <v>629</v>
      </c>
      <c r="G808" s="3">
        <v>5</v>
      </c>
      <c r="H808" s="3">
        <v>0</v>
      </c>
      <c r="I808" s="9">
        <v>142.99832492653019</v>
      </c>
      <c r="J808" s="3" t="s">
        <v>630</v>
      </c>
      <c r="K808" s="3">
        <v>5</v>
      </c>
      <c r="L808" s="3">
        <v>0</v>
      </c>
      <c r="M808" s="9">
        <v>116.1481932311209</v>
      </c>
      <c r="N808" s="11">
        <v>100</v>
      </c>
      <c r="O808" s="12">
        <v>5000</v>
      </c>
      <c r="P808" s="12">
        <f t="shared" si="85"/>
        <v>40999.999999999993</v>
      </c>
      <c r="Q808" s="12">
        <f t="shared" si="86"/>
        <v>500000</v>
      </c>
      <c r="R808" s="12">
        <f t="shared" si="87"/>
        <v>250000</v>
      </c>
      <c r="S808" s="12">
        <f t="shared" si="88"/>
        <v>250000</v>
      </c>
      <c r="T808" s="12">
        <f t="shared" si="89"/>
        <v>1748.2722271638163</v>
      </c>
      <c r="U808" s="12">
        <f t="shared" si="90"/>
        <v>2152.4226339236302</v>
      </c>
    </row>
    <row r="809" spans="1:21" x14ac:dyDescent="0.35">
      <c r="A809" s="3" t="s">
        <v>1749</v>
      </c>
      <c r="B809" s="3" t="s">
        <v>627</v>
      </c>
      <c r="C809" s="3" t="s">
        <v>826</v>
      </c>
      <c r="D809" s="6">
        <v>8.1999999999999993</v>
      </c>
      <c r="E809" s="17">
        <f t="shared" si="84"/>
        <v>8.199999999999999E-2</v>
      </c>
      <c r="F809" s="3" t="s">
        <v>629</v>
      </c>
      <c r="G809" s="3">
        <v>5</v>
      </c>
      <c r="H809" s="3">
        <v>0</v>
      </c>
      <c r="I809" s="9">
        <v>186.16285229510089</v>
      </c>
      <c r="J809" s="3" t="s">
        <v>630</v>
      </c>
      <c r="K809" s="3">
        <v>5</v>
      </c>
      <c r="L809" s="3">
        <v>0</v>
      </c>
      <c r="M809" s="9">
        <v>128.51042633539001</v>
      </c>
      <c r="N809" s="11">
        <v>100</v>
      </c>
      <c r="O809" s="12">
        <v>5000</v>
      </c>
      <c r="P809" s="12">
        <f t="shared" si="85"/>
        <v>40999.999999999993</v>
      </c>
      <c r="Q809" s="12">
        <f t="shared" si="86"/>
        <v>500000</v>
      </c>
      <c r="R809" s="12">
        <f t="shared" si="87"/>
        <v>250000</v>
      </c>
      <c r="S809" s="12">
        <f t="shared" si="88"/>
        <v>250000</v>
      </c>
      <c r="T809" s="12">
        <f t="shared" si="89"/>
        <v>1342.9102364831947</v>
      </c>
      <c r="U809" s="12">
        <f t="shared" si="90"/>
        <v>1945.3674470547876</v>
      </c>
    </row>
    <row r="810" spans="1:21" x14ac:dyDescent="0.35">
      <c r="A810" s="3" t="s">
        <v>1750</v>
      </c>
      <c r="B810" s="3" t="s">
        <v>627</v>
      </c>
      <c r="C810" s="3" t="s">
        <v>827</v>
      </c>
      <c r="D810" s="6">
        <v>8.1999999999999993</v>
      </c>
      <c r="E810" s="17">
        <f t="shared" si="84"/>
        <v>8.199999999999999E-2</v>
      </c>
      <c r="F810" s="3" t="s">
        <v>629</v>
      </c>
      <c r="G810" s="3">
        <v>5</v>
      </c>
      <c r="H810" s="3">
        <v>0</v>
      </c>
      <c r="I810" s="9">
        <v>138.6149135758491</v>
      </c>
      <c r="J810" s="3" t="s">
        <v>630</v>
      </c>
      <c r="K810" s="3">
        <v>5</v>
      </c>
      <c r="L810" s="3">
        <v>0</v>
      </c>
      <c r="M810" s="9">
        <v>96.862007261600041</v>
      </c>
      <c r="N810" s="11">
        <v>100</v>
      </c>
      <c r="O810" s="12">
        <v>5000</v>
      </c>
      <c r="P810" s="12">
        <f t="shared" si="85"/>
        <v>40999.999999999993</v>
      </c>
      <c r="Q810" s="12">
        <f t="shared" si="86"/>
        <v>500000</v>
      </c>
      <c r="R810" s="12">
        <f t="shared" si="87"/>
        <v>250000</v>
      </c>
      <c r="S810" s="12">
        <f t="shared" si="88"/>
        <v>250000</v>
      </c>
      <c r="T810" s="12">
        <f t="shared" si="89"/>
        <v>1803.5577381304051</v>
      </c>
      <c r="U810" s="12">
        <f t="shared" si="90"/>
        <v>2580.9913202068233</v>
      </c>
    </row>
    <row r="811" spans="1:21" x14ac:dyDescent="0.35">
      <c r="A811" s="3" t="s">
        <v>1751</v>
      </c>
      <c r="B811" s="3" t="s">
        <v>627</v>
      </c>
      <c r="C811" s="3" t="s">
        <v>828</v>
      </c>
      <c r="D811" s="6">
        <v>8.1999999999999993</v>
      </c>
      <c r="E811" s="17">
        <f t="shared" si="84"/>
        <v>8.199999999999999E-2</v>
      </c>
      <c r="F811" s="3" t="s">
        <v>629</v>
      </c>
      <c r="G811" s="3">
        <v>5</v>
      </c>
      <c r="H811" s="3">
        <v>0</v>
      </c>
      <c r="I811" s="9">
        <v>142.13064624072109</v>
      </c>
      <c r="J811" s="3" t="s">
        <v>630</v>
      </c>
      <c r="K811" s="3">
        <v>5</v>
      </c>
      <c r="L811" s="3">
        <v>0</v>
      </c>
      <c r="M811" s="9">
        <v>116.63076303234919</v>
      </c>
      <c r="N811" s="11">
        <v>100</v>
      </c>
      <c r="O811" s="12">
        <v>5000</v>
      </c>
      <c r="P811" s="12">
        <f t="shared" si="85"/>
        <v>40999.999999999993</v>
      </c>
      <c r="Q811" s="12">
        <f t="shared" si="86"/>
        <v>500000</v>
      </c>
      <c r="R811" s="12">
        <f t="shared" si="87"/>
        <v>250000</v>
      </c>
      <c r="S811" s="12">
        <f t="shared" si="88"/>
        <v>250000</v>
      </c>
      <c r="T811" s="12">
        <f t="shared" si="89"/>
        <v>1758.9450735106404</v>
      </c>
      <c r="U811" s="12">
        <f t="shared" si="90"/>
        <v>2143.5168003716049</v>
      </c>
    </row>
    <row r="812" spans="1:21" x14ac:dyDescent="0.35">
      <c r="A812" s="3" t="s">
        <v>1752</v>
      </c>
      <c r="B812" s="3" t="s">
        <v>627</v>
      </c>
      <c r="C812" s="3" t="s">
        <v>829</v>
      </c>
      <c r="D812" s="6">
        <v>8.1999999999999993</v>
      </c>
      <c r="E812" s="17">
        <f t="shared" si="84"/>
        <v>8.199999999999999E-2</v>
      </c>
      <c r="F812" s="3" t="s">
        <v>629</v>
      </c>
      <c r="G812" s="3">
        <v>5</v>
      </c>
      <c r="H812" s="3">
        <v>0</v>
      </c>
      <c r="I812" s="9">
        <v>178.28536972252769</v>
      </c>
      <c r="J812" s="3" t="s">
        <v>630</v>
      </c>
      <c r="K812" s="3">
        <v>5</v>
      </c>
      <c r="L812" s="3">
        <v>0</v>
      </c>
      <c r="M812" s="9">
        <v>140.55538886680381</v>
      </c>
      <c r="N812" s="11">
        <v>100</v>
      </c>
      <c r="O812" s="12">
        <v>5000</v>
      </c>
      <c r="P812" s="12">
        <f t="shared" si="85"/>
        <v>40999.999999999993</v>
      </c>
      <c r="Q812" s="12">
        <f t="shared" si="86"/>
        <v>500000</v>
      </c>
      <c r="R812" s="12">
        <f t="shared" si="87"/>
        <v>250000</v>
      </c>
      <c r="S812" s="12">
        <f t="shared" si="88"/>
        <v>250000</v>
      </c>
      <c r="T812" s="12">
        <f t="shared" si="89"/>
        <v>1402.2462997894024</v>
      </c>
      <c r="U812" s="12">
        <f t="shared" si="90"/>
        <v>1778.6582358426008</v>
      </c>
    </row>
    <row r="813" spans="1:21" x14ac:dyDescent="0.35">
      <c r="A813" s="3" t="s">
        <v>1753</v>
      </c>
      <c r="B813" s="3" t="s">
        <v>627</v>
      </c>
      <c r="C813" s="3" t="s">
        <v>830</v>
      </c>
      <c r="D813" s="6">
        <v>8.1999999999999993</v>
      </c>
      <c r="E813" s="17">
        <f t="shared" si="84"/>
        <v>8.199999999999999E-2</v>
      </c>
      <c r="F813" s="3" t="s">
        <v>629</v>
      </c>
      <c r="G813" s="3">
        <v>5</v>
      </c>
      <c r="H813" s="3">
        <v>0</v>
      </c>
      <c r="I813" s="9">
        <v>175.27339790801551</v>
      </c>
      <c r="J813" s="3" t="s">
        <v>630</v>
      </c>
      <c r="K813" s="3">
        <v>5</v>
      </c>
      <c r="L813" s="3">
        <v>0</v>
      </c>
      <c r="M813" s="9">
        <v>141.84203057105881</v>
      </c>
      <c r="N813" s="11">
        <v>100</v>
      </c>
      <c r="O813" s="12">
        <v>5000</v>
      </c>
      <c r="P813" s="12">
        <f t="shared" si="85"/>
        <v>40999.999999999993</v>
      </c>
      <c r="Q813" s="12">
        <f t="shared" si="86"/>
        <v>500000</v>
      </c>
      <c r="R813" s="12">
        <f t="shared" si="87"/>
        <v>250000</v>
      </c>
      <c r="S813" s="12">
        <f t="shared" si="88"/>
        <v>250000</v>
      </c>
      <c r="T813" s="12">
        <f t="shared" si="89"/>
        <v>1426.343090188743</v>
      </c>
      <c r="U813" s="12">
        <f t="shared" si="90"/>
        <v>1762.5241192155461</v>
      </c>
    </row>
    <row r="814" spans="1:21" x14ac:dyDescent="0.35">
      <c r="A814" s="3" t="s">
        <v>1754</v>
      </c>
      <c r="B814" s="3" t="s">
        <v>627</v>
      </c>
      <c r="C814" s="3" t="s">
        <v>435</v>
      </c>
      <c r="D814" s="6">
        <v>8.1999999999999993</v>
      </c>
      <c r="E814" s="17">
        <f t="shared" si="84"/>
        <v>8.199999999999999E-2</v>
      </c>
      <c r="F814" s="3" t="s">
        <v>629</v>
      </c>
      <c r="G814" s="3">
        <v>5</v>
      </c>
      <c r="H814" s="3">
        <v>0</v>
      </c>
      <c r="I814" s="9">
        <v>196.14578337209289</v>
      </c>
      <c r="J814" s="3" t="s">
        <v>630</v>
      </c>
      <c r="K814" s="3">
        <v>5</v>
      </c>
      <c r="L814" s="3">
        <v>0</v>
      </c>
      <c r="M814" s="9">
        <v>137.29533940024751</v>
      </c>
      <c r="N814" s="11">
        <v>100</v>
      </c>
      <c r="O814" s="12">
        <v>5000</v>
      </c>
      <c r="P814" s="12">
        <f t="shared" si="85"/>
        <v>40999.999999999993</v>
      </c>
      <c r="Q814" s="12">
        <f t="shared" si="86"/>
        <v>500000</v>
      </c>
      <c r="R814" s="12">
        <f t="shared" si="87"/>
        <v>250000</v>
      </c>
      <c r="S814" s="12">
        <f t="shared" si="88"/>
        <v>250000</v>
      </c>
      <c r="T814" s="12">
        <f t="shared" si="89"/>
        <v>1274.5621940072219</v>
      </c>
      <c r="U814" s="12">
        <f t="shared" si="90"/>
        <v>1820.8921081522838</v>
      </c>
    </row>
    <row r="815" spans="1:21" x14ac:dyDescent="0.35">
      <c r="A815" s="3" t="s">
        <v>1755</v>
      </c>
      <c r="B815" s="3" t="s">
        <v>627</v>
      </c>
      <c r="C815" s="3" t="s">
        <v>831</v>
      </c>
      <c r="D815" s="6">
        <v>8.1999999999999993</v>
      </c>
      <c r="E815" s="17">
        <f t="shared" si="84"/>
        <v>8.199999999999999E-2</v>
      </c>
      <c r="F815" s="3" t="s">
        <v>629</v>
      </c>
      <c r="G815" s="3">
        <v>5</v>
      </c>
      <c r="H815" s="3">
        <v>0</v>
      </c>
      <c r="I815" s="9">
        <v>153.82131907878971</v>
      </c>
      <c r="J815" s="3" t="s">
        <v>630</v>
      </c>
      <c r="K815" s="3">
        <v>5</v>
      </c>
      <c r="L815" s="3">
        <v>0</v>
      </c>
      <c r="M815" s="9">
        <v>127.4664017656618</v>
      </c>
      <c r="N815" s="11">
        <v>100</v>
      </c>
      <c r="O815" s="12">
        <v>5000</v>
      </c>
      <c r="P815" s="12">
        <f t="shared" si="85"/>
        <v>40999.999999999993</v>
      </c>
      <c r="Q815" s="12">
        <f t="shared" si="86"/>
        <v>500000</v>
      </c>
      <c r="R815" s="12">
        <f t="shared" si="87"/>
        <v>250000</v>
      </c>
      <c r="S815" s="12">
        <f t="shared" si="88"/>
        <v>250000</v>
      </c>
      <c r="T815" s="12">
        <f t="shared" si="89"/>
        <v>1625.2623595819384</v>
      </c>
      <c r="U815" s="12">
        <f t="shared" si="90"/>
        <v>1961.3011471023383</v>
      </c>
    </row>
    <row r="816" spans="1:21" x14ac:dyDescent="0.35">
      <c r="A816" s="3" t="s">
        <v>1756</v>
      </c>
      <c r="B816" s="3" t="s">
        <v>627</v>
      </c>
      <c r="C816" s="3" t="s">
        <v>832</v>
      </c>
      <c r="D816" s="6">
        <v>8.1999999999999993</v>
      </c>
      <c r="E816" s="17">
        <f t="shared" si="84"/>
        <v>8.199999999999999E-2</v>
      </c>
      <c r="F816" s="3" t="s">
        <v>629</v>
      </c>
      <c r="G816" s="3">
        <v>5</v>
      </c>
      <c r="H816" s="3">
        <v>0</v>
      </c>
      <c r="I816" s="9">
        <v>118.7065317401152</v>
      </c>
      <c r="J816" s="3" t="s">
        <v>630</v>
      </c>
      <c r="K816" s="3">
        <v>5</v>
      </c>
      <c r="L816" s="3">
        <v>0</v>
      </c>
      <c r="M816" s="9">
        <v>90.661985478318471</v>
      </c>
      <c r="N816" s="11">
        <v>100</v>
      </c>
      <c r="O816" s="12">
        <v>5000</v>
      </c>
      <c r="P816" s="12">
        <f t="shared" si="85"/>
        <v>40999.999999999993</v>
      </c>
      <c r="Q816" s="12">
        <f t="shared" si="86"/>
        <v>500000</v>
      </c>
      <c r="R816" s="12">
        <f t="shared" si="87"/>
        <v>250000</v>
      </c>
      <c r="S816" s="12">
        <f t="shared" si="88"/>
        <v>250000</v>
      </c>
      <c r="T816" s="12">
        <f t="shared" si="89"/>
        <v>2106.0340685155074</v>
      </c>
      <c r="U816" s="12">
        <f t="shared" si="90"/>
        <v>2757.4953127381787</v>
      </c>
    </row>
    <row r="817" spans="1:21" x14ac:dyDescent="0.35">
      <c r="A817" s="3" t="s">
        <v>1757</v>
      </c>
      <c r="B817" s="3" t="s">
        <v>627</v>
      </c>
      <c r="C817" s="3" t="s">
        <v>833</v>
      </c>
      <c r="D817" s="6">
        <v>8.1999999999999993</v>
      </c>
      <c r="E817" s="17">
        <f t="shared" si="84"/>
        <v>8.199999999999999E-2</v>
      </c>
      <c r="F817" s="3" t="s">
        <v>629</v>
      </c>
      <c r="G817" s="3">
        <v>5</v>
      </c>
      <c r="H817" s="3">
        <v>0</v>
      </c>
      <c r="I817" s="9">
        <v>161.21650785455361</v>
      </c>
      <c r="J817" s="3" t="s">
        <v>630</v>
      </c>
      <c r="K817" s="3">
        <v>5</v>
      </c>
      <c r="L817" s="3">
        <v>0</v>
      </c>
      <c r="M817" s="9">
        <v>113.08734843866409</v>
      </c>
      <c r="N817" s="11">
        <v>100</v>
      </c>
      <c r="O817" s="12">
        <v>5000</v>
      </c>
      <c r="P817" s="12">
        <f t="shared" si="85"/>
        <v>40999.999999999993</v>
      </c>
      <c r="Q817" s="12">
        <f t="shared" si="86"/>
        <v>500000</v>
      </c>
      <c r="R817" s="12">
        <f t="shared" si="87"/>
        <v>250000</v>
      </c>
      <c r="S817" s="12">
        <f t="shared" si="88"/>
        <v>250000</v>
      </c>
      <c r="T817" s="12">
        <f t="shared" si="89"/>
        <v>1550.7096843056861</v>
      </c>
      <c r="U817" s="12">
        <f t="shared" si="90"/>
        <v>2210.6805354587837</v>
      </c>
    </row>
    <row r="818" spans="1:21" x14ac:dyDescent="0.35">
      <c r="A818" s="3" t="s">
        <v>1758</v>
      </c>
      <c r="B818" s="3" t="s">
        <v>627</v>
      </c>
      <c r="C818" s="3" t="s">
        <v>834</v>
      </c>
      <c r="D818" s="6">
        <v>8.1999999999999993</v>
      </c>
      <c r="E818" s="17">
        <f t="shared" si="84"/>
        <v>8.199999999999999E-2</v>
      </c>
      <c r="F818" s="3" t="s">
        <v>629</v>
      </c>
      <c r="G818" s="3">
        <v>5</v>
      </c>
      <c r="H818" s="3">
        <v>0</v>
      </c>
      <c r="I818" s="9">
        <v>166.70644676929791</v>
      </c>
      <c r="J818" s="3" t="s">
        <v>630</v>
      </c>
      <c r="K818" s="3">
        <v>5</v>
      </c>
      <c r="L818" s="3">
        <v>0</v>
      </c>
      <c r="M818" s="9">
        <v>117.35415985149289</v>
      </c>
      <c r="N818" s="11">
        <v>100</v>
      </c>
      <c r="O818" s="12">
        <v>5000</v>
      </c>
      <c r="P818" s="12">
        <f t="shared" si="85"/>
        <v>40999.999999999993</v>
      </c>
      <c r="Q818" s="12">
        <f t="shared" si="86"/>
        <v>500000</v>
      </c>
      <c r="R818" s="12">
        <f t="shared" si="87"/>
        <v>250000</v>
      </c>
      <c r="S818" s="12">
        <f t="shared" si="88"/>
        <v>250000</v>
      </c>
      <c r="T818" s="12">
        <f t="shared" si="89"/>
        <v>1499.6420645085823</v>
      </c>
      <c r="U818" s="12">
        <f t="shared" si="90"/>
        <v>2130.3036919727874</v>
      </c>
    </row>
    <row r="819" spans="1:21" x14ac:dyDescent="0.35">
      <c r="A819" s="3" t="s">
        <v>1759</v>
      </c>
      <c r="B819" s="3" t="s">
        <v>627</v>
      </c>
      <c r="C819" s="3" t="s">
        <v>835</v>
      </c>
      <c r="D819" s="6">
        <v>8.1999999999999993</v>
      </c>
      <c r="E819" s="17">
        <f t="shared" si="84"/>
        <v>8.199999999999999E-2</v>
      </c>
      <c r="F819" s="3" t="s">
        <v>629</v>
      </c>
      <c r="G819" s="3">
        <v>5</v>
      </c>
      <c r="H819" s="3">
        <v>0</v>
      </c>
      <c r="I819" s="9">
        <v>155.96636588780851</v>
      </c>
      <c r="J819" s="3" t="s">
        <v>630</v>
      </c>
      <c r="K819" s="3">
        <v>5</v>
      </c>
      <c r="L819" s="3">
        <v>0</v>
      </c>
      <c r="M819" s="9">
        <v>130.6087832036292</v>
      </c>
      <c r="N819" s="11">
        <v>100</v>
      </c>
      <c r="O819" s="12">
        <v>5000</v>
      </c>
      <c r="P819" s="12">
        <f t="shared" si="85"/>
        <v>40999.999999999993</v>
      </c>
      <c r="Q819" s="12">
        <f t="shared" si="86"/>
        <v>500000</v>
      </c>
      <c r="R819" s="12">
        <f t="shared" si="87"/>
        <v>250000</v>
      </c>
      <c r="S819" s="12">
        <f t="shared" si="88"/>
        <v>250000</v>
      </c>
      <c r="T819" s="12">
        <f t="shared" si="89"/>
        <v>1602.9096951571778</v>
      </c>
      <c r="U819" s="12">
        <f t="shared" si="90"/>
        <v>1914.1132308860933</v>
      </c>
    </row>
    <row r="820" spans="1:21" x14ac:dyDescent="0.35">
      <c r="A820" s="3" t="s">
        <v>1760</v>
      </c>
      <c r="B820" s="3" t="s">
        <v>627</v>
      </c>
      <c r="C820" s="3" t="s">
        <v>836</v>
      </c>
      <c r="D820" s="6">
        <v>8.1999999999999993</v>
      </c>
      <c r="E820" s="17">
        <f t="shared" si="84"/>
        <v>8.199999999999999E-2</v>
      </c>
      <c r="F820" s="3" t="s">
        <v>629</v>
      </c>
      <c r="G820" s="3">
        <v>5</v>
      </c>
      <c r="H820" s="3">
        <v>0</v>
      </c>
      <c r="I820" s="9">
        <v>132.7194911341802</v>
      </c>
      <c r="J820" s="3" t="s">
        <v>630</v>
      </c>
      <c r="K820" s="3">
        <v>5</v>
      </c>
      <c r="L820" s="3">
        <v>0</v>
      </c>
      <c r="M820" s="9">
        <v>77.752475538079565</v>
      </c>
      <c r="N820" s="11">
        <v>100</v>
      </c>
      <c r="O820" s="12">
        <v>5000</v>
      </c>
      <c r="P820" s="12">
        <f t="shared" si="85"/>
        <v>40999.999999999993</v>
      </c>
      <c r="Q820" s="12">
        <f t="shared" si="86"/>
        <v>500000</v>
      </c>
      <c r="R820" s="12">
        <f t="shared" si="87"/>
        <v>250000</v>
      </c>
      <c r="S820" s="12">
        <f t="shared" si="88"/>
        <v>250000</v>
      </c>
      <c r="T820" s="12">
        <f t="shared" si="89"/>
        <v>1883.6720805932605</v>
      </c>
      <c r="U820" s="12">
        <f t="shared" si="90"/>
        <v>3215.3317083462066</v>
      </c>
    </row>
    <row r="821" spans="1:21" x14ac:dyDescent="0.35">
      <c r="A821" s="3" t="s">
        <v>1761</v>
      </c>
      <c r="B821" s="3" t="s">
        <v>627</v>
      </c>
      <c r="C821" s="3" t="s">
        <v>837</v>
      </c>
      <c r="D821" s="6">
        <v>8.1999999999999993</v>
      </c>
      <c r="E821" s="17">
        <f t="shared" si="84"/>
        <v>8.199999999999999E-2</v>
      </c>
      <c r="F821" s="3" t="s">
        <v>629</v>
      </c>
      <c r="G821" s="3">
        <v>5</v>
      </c>
      <c r="H821" s="3">
        <v>0</v>
      </c>
      <c r="I821" s="9">
        <v>207.15977037673321</v>
      </c>
      <c r="J821" s="3" t="s">
        <v>630</v>
      </c>
      <c r="K821" s="3">
        <v>5</v>
      </c>
      <c r="L821" s="3">
        <v>0</v>
      </c>
      <c r="M821" s="9">
        <v>118.4210795893876</v>
      </c>
      <c r="N821" s="11">
        <v>100</v>
      </c>
      <c r="O821" s="12">
        <v>5000</v>
      </c>
      <c r="P821" s="12">
        <f t="shared" si="85"/>
        <v>40999.999999999993</v>
      </c>
      <c r="Q821" s="12">
        <f t="shared" si="86"/>
        <v>500000</v>
      </c>
      <c r="R821" s="12">
        <f t="shared" si="87"/>
        <v>250000</v>
      </c>
      <c r="S821" s="12">
        <f t="shared" si="88"/>
        <v>250000</v>
      </c>
      <c r="T821" s="12">
        <f t="shared" si="89"/>
        <v>1206.7980165519546</v>
      </c>
      <c r="U821" s="12">
        <f t="shared" si="90"/>
        <v>2111.1106305300391</v>
      </c>
    </row>
    <row r="822" spans="1:21" x14ac:dyDescent="0.35">
      <c r="A822" s="3" t="s">
        <v>1762</v>
      </c>
      <c r="B822" s="3" t="s">
        <v>627</v>
      </c>
      <c r="C822" s="3" t="s">
        <v>838</v>
      </c>
      <c r="D822" s="6">
        <v>8.1999999999999993</v>
      </c>
      <c r="E822" s="17">
        <f t="shared" si="84"/>
        <v>8.199999999999999E-2</v>
      </c>
      <c r="F822" s="3" t="s">
        <v>629</v>
      </c>
      <c r="G822" s="3">
        <v>5</v>
      </c>
      <c r="H822" s="3">
        <v>0</v>
      </c>
      <c r="I822" s="9">
        <v>153.35740383883359</v>
      </c>
      <c r="J822" s="3" t="s">
        <v>630</v>
      </c>
      <c r="K822" s="3">
        <v>5</v>
      </c>
      <c r="L822" s="3">
        <v>0</v>
      </c>
      <c r="M822" s="9">
        <v>109.7718605949068</v>
      </c>
      <c r="N822" s="11">
        <v>100</v>
      </c>
      <c r="O822" s="12">
        <v>5000</v>
      </c>
      <c r="P822" s="12">
        <f t="shared" si="85"/>
        <v>40999.999999999993</v>
      </c>
      <c r="Q822" s="12">
        <f t="shared" si="86"/>
        <v>500000</v>
      </c>
      <c r="R822" s="12">
        <f t="shared" si="87"/>
        <v>250000</v>
      </c>
      <c r="S822" s="12">
        <f t="shared" si="88"/>
        <v>250000</v>
      </c>
      <c r="T822" s="12">
        <f t="shared" si="89"/>
        <v>1630.1788745897791</v>
      </c>
      <c r="U822" s="12">
        <f t="shared" si="90"/>
        <v>2277.4506931478531</v>
      </c>
    </row>
    <row r="823" spans="1:21" x14ac:dyDescent="0.35">
      <c r="A823" s="3" t="s">
        <v>1763</v>
      </c>
      <c r="B823" s="3" t="s">
        <v>627</v>
      </c>
      <c r="C823" s="3" t="s">
        <v>839</v>
      </c>
      <c r="D823" s="6">
        <v>8.1999999999999993</v>
      </c>
      <c r="E823" s="17">
        <f t="shared" si="84"/>
        <v>8.199999999999999E-2</v>
      </c>
      <c r="F823" s="3" t="s">
        <v>629</v>
      </c>
      <c r="G823" s="3">
        <v>5</v>
      </c>
      <c r="H823" s="3">
        <v>0</v>
      </c>
      <c r="I823" s="9">
        <v>171.54090046270909</v>
      </c>
      <c r="J823" s="3" t="s">
        <v>630</v>
      </c>
      <c r="K823" s="3">
        <v>5</v>
      </c>
      <c r="L823" s="3">
        <v>0</v>
      </c>
      <c r="M823" s="9">
        <v>116.3724248072114</v>
      </c>
      <c r="N823" s="11">
        <v>100</v>
      </c>
      <c r="O823" s="12">
        <v>5000</v>
      </c>
      <c r="P823" s="12">
        <f t="shared" si="85"/>
        <v>40999.999999999993</v>
      </c>
      <c r="Q823" s="12">
        <f t="shared" si="86"/>
        <v>500000</v>
      </c>
      <c r="R823" s="12">
        <f t="shared" si="87"/>
        <v>250000</v>
      </c>
      <c r="S823" s="12">
        <f t="shared" si="88"/>
        <v>250000</v>
      </c>
      <c r="T823" s="12">
        <f t="shared" si="89"/>
        <v>1457.3783822147241</v>
      </c>
      <c r="U823" s="12">
        <f t="shared" si="90"/>
        <v>2148.2752500359338</v>
      </c>
    </row>
    <row r="824" spans="1:21" x14ac:dyDescent="0.35">
      <c r="A824" s="3" t="s">
        <v>1764</v>
      </c>
      <c r="B824" s="3" t="s">
        <v>627</v>
      </c>
      <c r="C824" s="3" t="s">
        <v>840</v>
      </c>
      <c r="D824" s="6">
        <v>8.1999999999999993</v>
      </c>
      <c r="E824" s="17">
        <f t="shared" si="84"/>
        <v>8.199999999999999E-2</v>
      </c>
      <c r="F824" s="3" t="s">
        <v>629</v>
      </c>
      <c r="G824" s="3">
        <v>5</v>
      </c>
      <c r="H824" s="3">
        <v>0</v>
      </c>
      <c r="I824" s="9">
        <v>169.43285809992861</v>
      </c>
      <c r="J824" s="3" t="s">
        <v>630</v>
      </c>
      <c r="K824" s="3">
        <v>5</v>
      </c>
      <c r="L824" s="3">
        <v>0</v>
      </c>
      <c r="M824" s="9">
        <v>115.583135851751</v>
      </c>
      <c r="N824" s="11">
        <v>100</v>
      </c>
      <c r="O824" s="12">
        <v>5000</v>
      </c>
      <c r="P824" s="12">
        <f t="shared" si="85"/>
        <v>40999.999999999993</v>
      </c>
      <c r="Q824" s="12">
        <f t="shared" si="86"/>
        <v>500000</v>
      </c>
      <c r="R824" s="12">
        <f t="shared" si="87"/>
        <v>250000</v>
      </c>
      <c r="S824" s="12">
        <f t="shared" si="88"/>
        <v>250000</v>
      </c>
      <c r="T824" s="12">
        <f t="shared" si="89"/>
        <v>1475.5107291677407</v>
      </c>
      <c r="U824" s="12">
        <f t="shared" si="90"/>
        <v>2162.9452961083744</v>
      </c>
    </row>
    <row r="825" spans="1:21" x14ac:dyDescent="0.35">
      <c r="A825" s="3" t="s">
        <v>1765</v>
      </c>
      <c r="B825" s="3" t="s">
        <v>627</v>
      </c>
      <c r="C825" s="3" t="s">
        <v>841</v>
      </c>
      <c r="D825" s="6">
        <v>8.1999999999999993</v>
      </c>
      <c r="E825" s="17">
        <f t="shared" si="84"/>
        <v>8.199999999999999E-2</v>
      </c>
      <c r="F825" s="3" t="s">
        <v>629</v>
      </c>
      <c r="G825" s="3">
        <v>5</v>
      </c>
      <c r="H825" s="3">
        <v>0</v>
      </c>
      <c r="I825" s="9">
        <v>150.2011501208728</v>
      </c>
      <c r="J825" s="3" t="s">
        <v>630</v>
      </c>
      <c r="K825" s="3">
        <v>5</v>
      </c>
      <c r="L825" s="3">
        <v>0</v>
      </c>
      <c r="M825" s="9">
        <v>99.840793465180923</v>
      </c>
      <c r="N825" s="11">
        <v>100</v>
      </c>
      <c r="O825" s="12">
        <v>5000</v>
      </c>
      <c r="P825" s="12">
        <f t="shared" si="85"/>
        <v>40999.999999999993</v>
      </c>
      <c r="Q825" s="12">
        <f t="shared" si="86"/>
        <v>500000</v>
      </c>
      <c r="R825" s="12">
        <f t="shared" si="87"/>
        <v>250000</v>
      </c>
      <c r="S825" s="12">
        <f t="shared" si="88"/>
        <v>250000</v>
      </c>
      <c r="T825" s="12">
        <f t="shared" si="89"/>
        <v>1664.4346584484549</v>
      </c>
      <c r="U825" s="12">
        <f t="shared" si="90"/>
        <v>2503.986510155155</v>
      </c>
    </row>
    <row r="826" spans="1:21" x14ac:dyDescent="0.35">
      <c r="A826" s="3" t="s">
        <v>1766</v>
      </c>
      <c r="B826" s="3" t="s">
        <v>627</v>
      </c>
      <c r="C826" s="3" t="s">
        <v>842</v>
      </c>
      <c r="D826" s="6">
        <v>8.1999999999999993</v>
      </c>
      <c r="E826" s="17">
        <f t="shared" si="84"/>
        <v>8.199999999999999E-2</v>
      </c>
      <c r="F826" s="3" t="s">
        <v>629</v>
      </c>
      <c r="G826" s="3">
        <v>5</v>
      </c>
      <c r="H826" s="3">
        <v>0</v>
      </c>
      <c r="I826" s="9">
        <v>160.4096254611901</v>
      </c>
      <c r="J826" s="3" t="s">
        <v>630</v>
      </c>
      <c r="K826" s="3">
        <v>5</v>
      </c>
      <c r="L826" s="3">
        <v>0</v>
      </c>
      <c r="M826" s="9">
        <v>142.47520244769919</v>
      </c>
      <c r="N826" s="11">
        <v>100</v>
      </c>
      <c r="O826" s="12">
        <v>5000</v>
      </c>
      <c r="P826" s="12">
        <f t="shared" si="85"/>
        <v>40999.999999999993</v>
      </c>
      <c r="Q826" s="12">
        <f t="shared" si="86"/>
        <v>500000</v>
      </c>
      <c r="R826" s="12">
        <f t="shared" si="87"/>
        <v>250000</v>
      </c>
      <c r="S826" s="12">
        <f t="shared" si="88"/>
        <v>250000</v>
      </c>
      <c r="T826" s="12">
        <f t="shared" si="89"/>
        <v>1558.5099664763297</v>
      </c>
      <c r="U826" s="12">
        <f t="shared" si="90"/>
        <v>1754.6913126287486</v>
      </c>
    </row>
    <row r="827" spans="1:21" x14ac:dyDescent="0.35">
      <c r="A827" s="3" t="s">
        <v>1767</v>
      </c>
      <c r="B827" s="3" t="s">
        <v>627</v>
      </c>
      <c r="C827" s="3" t="s">
        <v>843</v>
      </c>
      <c r="D827" s="6">
        <v>8.1999999999999993</v>
      </c>
      <c r="E827" s="17">
        <f t="shared" si="84"/>
        <v>8.199999999999999E-2</v>
      </c>
      <c r="F827" s="3" t="s">
        <v>629</v>
      </c>
      <c r="G827" s="3">
        <v>5</v>
      </c>
      <c r="H827" s="3">
        <v>0</v>
      </c>
      <c r="I827" s="9">
        <v>214.46291445242369</v>
      </c>
      <c r="J827" s="3" t="s">
        <v>630</v>
      </c>
      <c r="K827" s="3">
        <v>5</v>
      </c>
      <c r="L827" s="3">
        <v>0</v>
      </c>
      <c r="M827" s="9">
        <v>150.03620790369379</v>
      </c>
      <c r="N827" s="11">
        <v>100</v>
      </c>
      <c r="O827" s="12">
        <v>5000</v>
      </c>
      <c r="P827" s="12">
        <f t="shared" si="85"/>
        <v>40999.999999999993</v>
      </c>
      <c r="Q827" s="12">
        <f t="shared" si="86"/>
        <v>500000</v>
      </c>
      <c r="R827" s="12">
        <f t="shared" si="87"/>
        <v>250000</v>
      </c>
      <c r="S827" s="12">
        <f t="shared" si="88"/>
        <v>250000</v>
      </c>
      <c r="T827" s="12">
        <f t="shared" si="89"/>
        <v>1165.7027073343249</v>
      </c>
      <c r="U827" s="12">
        <f t="shared" si="90"/>
        <v>1666.2644537142103</v>
      </c>
    </row>
    <row r="828" spans="1:21" x14ac:dyDescent="0.35">
      <c r="A828" s="3" t="s">
        <v>1768</v>
      </c>
      <c r="B828" s="3" t="s">
        <v>627</v>
      </c>
      <c r="C828" s="3" t="s">
        <v>844</v>
      </c>
      <c r="D828" s="6">
        <v>8.1999999999999993</v>
      </c>
      <c r="E828" s="17">
        <f t="shared" si="84"/>
        <v>8.199999999999999E-2</v>
      </c>
      <c r="F828" s="3" t="s">
        <v>629</v>
      </c>
      <c r="G828" s="3">
        <v>5</v>
      </c>
      <c r="H828" s="3">
        <v>0</v>
      </c>
      <c r="I828" s="9">
        <v>139.01301120395641</v>
      </c>
      <c r="J828" s="3" t="s">
        <v>630</v>
      </c>
      <c r="K828" s="3">
        <v>5</v>
      </c>
      <c r="L828" s="3">
        <v>0</v>
      </c>
      <c r="M828" s="9">
        <v>111.4886682157052</v>
      </c>
      <c r="N828" s="11">
        <v>100</v>
      </c>
      <c r="O828" s="12">
        <v>5000</v>
      </c>
      <c r="P828" s="12">
        <f t="shared" si="85"/>
        <v>40999.999999999993</v>
      </c>
      <c r="Q828" s="12">
        <f t="shared" si="86"/>
        <v>500000</v>
      </c>
      <c r="R828" s="12">
        <f t="shared" si="87"/>
        <v>250000</v>
      </c>
      <c r="S828" s="12">
        <f t="shared" si="88"/>
        <v>250000</v>
      </c>
      <c r="T828" s="12">
        <f t="shared" si="89"/>
        <v>1798.3928111103662</v>
      </c>
      <c r="U828" s="12">
        <f t="shared" si="90"/>
        <v>2242.3803602739868</v>
      </c>
    </row>
    <row r="829" spans="1:21" x14ac:dyDescent="0.35">
      <c r="A829" s="3" t="s">
        <v>1769</v>
      </c>
      <c r="B829" s="3" t="s">
        <v>627</v>
      </c>
      <c r="C829" s="3" t="s">
        <v>845</v>
      </c>
      <c r="D829" s="6">
        <v>8.1999999999999993</v>
      </c>
      <c r="E829" s="17">
        <f t="shared" si="84"/>
        <v>8.199999999999999E-2</v>
      </c>
      <c r="F829" s="3" t="s">
        <v>629</v>
      </c>
      <c r="G829" s="3">
        <v>5</v>
      </c>
      <c r="H829" s="3">
        <v>0</v>
      </c>
      <c r="I829" s="9">
        <v>149.36227193293149</v>
      </c>
      <c r="J829" s="3" t="s">
        <v>630</v>
      </c>
      <c r="K829" s="3">
        <v>5</v>
      </c>
      <c r="L829" s="3">
        <v>0</v>
      </c>
      <c r="M829" s="9">
        <v>101.6965747445508</v>
      </c>
      <c r="N829" s="11">
        <v>100</v>
      </c>
      <c r="O829" s="12">
        <v>5000</v>
      </c>
      <c r="P829" s="12">
        <f t="shared" si="85"/>
        <v>40999.999999999993</v>
      </c>
      <c r="Q829" s="12">
        <f t="shared" si="86"/>
        <v>500000</v>
      </c>
      <c r="R829" s="12">
        <f t="shared" si="87"/>
        <v>250000</v>
      </c>
      <c r="S829" s="12">
        <f t="shared" si="88"/>
        <v>250000</v>
      </c>
      <c r="T829" s="12">
        <f t="shared" si="89"/>
        <v>1673.7827884156591</v>
      </c>
      <c r="U829" s="12">
        <f t="shared" si="90"/>
        <v>2458.2932181144647</v>
      </c>
    </row>
    <row r="830" spans="1:21" x14ac:dyDescent="0.35">
      <c r="A830" s="3" t="s">
        <v>1770</v>
      </c>
      <c r="B830" s="3" t="s">
        <v>627</v>
      </c>
      <c r="C830" s="3" t="s">
        <v>846</v>
      </c>
      <c r="D830" s="6">
        <v>8.1999999999999993</v>
      </c>
      <c r="E830" s="17">
        <f t="shared" si="84"/>
        <v>8.199999999999999E-2</v>
      </c>
      <c r="F830" s="3" t="s">
        <v>629</v>
      </c>
      <c r="G830" s="3">
        <v>5</v>
      </c>
      <c r="H830" s="3">
        <v>0</v>
      </c>
      <c r="I830" s="9">
        <v>113.651496539777</v>
      </c>
      <c r="J830" s="3" t="s">
        <v>630</v>
      </c>
      <c r="K830" s="3">
        <v>5</v>
      </c>
      <c r="L830" s="3">
        <v>0</v>
      </c>
      <c r="M830" s="9">
        <v>70.520322980368718</v>
      </c>
      <c r="N830" s="11">
        <v>100</v>
      </c>
      <c r="O830" s="12">
        <v>5000</v>
      </c>
      <c r="P830" s="12">
        <f t="shared" si="85"/>
        <v>40999.999999999993</v>
      </c>
      <c r="Q830" s="12">
        <f t="shared" si="86"/>
        <v>500000</v>
      </c>
      <c r="R830" s="12">
        <f t="shared" si="87"/>
        <v>250000</v>
      </c>
      <c r="S830" s="12">
        <f t="shared" si="88"/>
        <v>250000</v>
      </c>
      <c r="T830" s="12">
        <f t="shared" si="89"/>
        <v>2199.7070659998062</v>
      </c>
      <c r="U830" s="12">
        <f t="shared" si="90"/>
        <v>3545.0773540784039</v>
      </c>
    </row>
    <row r="831" spans="1:21" x14ac:dyDescent="0.35">
      <c r="A831" s="3" t="s">
        <v>1771</v>
      </c>
      <c r="B831" s="3" t="s">
        <v>627</v>
      </c>
      <c r="C831" s="3" t="s">
        <v>847</v>
      </c>
      <c r="D831" s="6">
        <v>8.1999999999999993</v>
      </c>
      <c r="E831" s="17">
        <f t="shared" si="84"/>
        <v>8.199999999999999E-2</v>
      </c>
      <c r="F831" s="3" t="s">
        <v>629</v>
      </c>
      <c r="G831" s="3">
        <v>5</v>
      </c>
      <c r="H831" s="3">
        <v>0</v>
      </c>
      <c r="I831" s="9">
        <v>175.11848688140481</v>
      </c>
      <c r="J831" s="3" t="s">
        <v>630</v>
      </c>
      <c r="K831" s="3">
        <v>5</v>
      </c>
      <c r="L831" s="3">
        <v>0</v>
      </c>
      <c r="M831" s="9">
        <v>123.17024342886739</v>
      </c>
      <c r="N831" s="11">
        <v>100</v>
      </c>
      <c r="O831" s="12">
        <v>5000</v>
      </c>
      <c r="P831" s="12">
        <f t="shared" si="85"/>
        <v>40999.999999999993</v>
      </c>
      <c r="Q831" s="12">
        <f t="shared" si="86"/>
        <v>500000</v>
      </c>
      <c r="R831" s="12">
        <f t="shared" si="87"/>
        <v>250000</v>
      </c>
      <c r="S831" s="12">
        <f t="shared" si="88"/>
        <v>250000</v>
      </c>
      <c r="T831" s="12">
        <f t="shared" si="89"/>
        <v>1427.6048431671697</v>
      </c>
      <c r="U831" s="12">
        <f t="shared" si="90"/>
        <v>2029.7110165604133</v>
      </c>
    </row>
    <row r="832" spans="1:21" x14ac:dyDescent="0.35">
      <c r="A832" s="3" t="s">
        <v>1772</v>
      </c>
      <c r="B832" s="3" t="s">
        <v>627</v>
      </c>
      <c r="C832" s="3" t="s">
        <v>848</v>
      </c>
      <c r="D832" s="6">
        <v>8.1999999999999993</v>
      </c>
      <c r="E832" s="17">
        <f t="shared" si="84"/>
        <v>8.199999999999999E-2</v>
      </c>
      <c r="F832" s="3" t="s">
        <v>629</v>
      </c>
      <c r="G832" s="3">
        <v>5</v>
      </c>
      <c r="H832" s="3">
        <v>0</v>
      </c>
      <c r="I832" s="9">
        <v>124.46434987040981</v>
      </c>
      <c r="J832" s="3" t="s">
        <v>630</v>
      </c>
      <c r="K832" s="3">
        <v>5</v>
      </c>
      <c r="L832" s="3">
        <v>0</v>
      </c>
      <c r="M832" s="9">
        <v>30.594674404082191</v>
      </c>
      <c r="N832" s="11">
        <v>100</v>
      </c>
      <c r="O832" s="12">
        <v>5000</v>
      </c>
      <c r="P832" s="12">
        <f t="shared" si="85"/>
        <v>40999.999999999993</v>
      </c>
      <c r="Q832" s="12">
        <f t="shared" si="86"/>
        <v>500000</v>
      </c>
      <c r="R832" s="12">
        <f t="shared" si="87"/>
        <v>250000</v>
      </c>
      <c r="S832" s="12">
        <f t="shared" si="88"/>
        <v>250000</v>
      </c>
      <c r="T832" s="12">
        <f t="shared" si="89"/>
        <v>2008.6072860244385</v>
      </c>
      <c r="U832" s="12">
        <f t="shared" si="90"/>
        <v>8171.356775957157</v>
      </c>
    </row>
    <row r="833" spans="1:21" x14ac:dyDescent="0.35">
      <c r="A833" s="3" t="s">
        <v>1773</v>
      </c>
      <c r="B833" s="3" t="s">
        <v>627</v>
      </c>
      <c r="C833" s="3" t="s">
        <v>849</v>
      </c>
      <c r="D833" s="6">
        <v>8.1999999999999993</v>
      </c>
      <c r="E833" s="17">
        <f t="shared" si="84"/>
        <v>8.199999999999999E-2</v>
      </c>
      <c r="F833" s="3" t="s">
        <v>629</v>
      </c>
      <c r="G833" s="3">
        <v>5</v>
      </c>
      <c r="H833" s="3">
        <v>0</v>
      </c>
      <c r="I833" s="9">
        <v>78.221265273637684</v>
      </c>
      <c r="J833" s="3" t="s">
        <v>630</v>
      </c>
      <c r="K833" s="3">
        <v>5</v>
      </c>
      <c r="L833" s="3">
        <v>0</v>
      </c>
      <c r="M833" s="9">
        <v>35.397832401052383</v>
      </c>
      <c r="N833" s="11">
        <v>100</v>
      </c>
      <c r="O833" s="12">
        <v>5000</v>
      </c>
      <c r="P833" s="12">
        <f t="shared" si="85"/>
        <v>40999.999999999993</v>
      </c>
      <c r="Q833" s="12">
        <f t="shared" si="86"/>
        <v>500000</v>
      </c>
      <c r="R833" s="12">
        <f t="shared" si="87"/>
        <v>250000</v>
      </c>
      <c r="S833" s="12">
        <f t="shared" si="88"/>
        <v>250000</v>
      </c>
      <c r="T833" s="12">
        <f t="shared" si="89"/>
        <v>3196.0618269908705</v>
      </c>
      <c r="U833" s="12">
        <f t="shared" si="90"/>
        <v>7062.5793457502068</v>
      </c>
    </row>
    <row r="834" spans="1:21" x14ac:dyDescent="0.35">
      <c r="A834" s="3" t="s">
        <v>1774</v>
      </c>
      <c r="B834" s="3" t="s">
        <v>627</v>
      </c>
      <c r="C834" s="3" t="s">
        <v>850</v>
      </c>
      <c r="D834" s="6">
        <v>8.1999999999999993</v>
      </c>
      <c r="E834" s="17">
        <f t="shared" si="84"/>
        <v>8.199999999999999E-2</v>
      </c>
      <c r="F834" s="3" t="s">
        <v>629</v>
      </c>
      <c r="G834" s="3">
        <v>5</v>
      </c>
      <c r="H834" s="3">
        <v>0</v>
      </c>
      <c r="I834" s="9">
        <v>207.2707554669413</v>
      </c>
      <c r="J834" s="3" t="s">
        <v>630</v>
      </c>
      <c r="K834" s="3">
        <v>5</v>
      </c>
      <c r="L834" s="3">
        <v>0</v>
      </c>
      <c r="M834" s="9">
        <v>149.5950635514636</v>
      </c>
      <c r="N834" s="11">
        <v>100</v>
      </c>
      <c r="O834" s="12">
        <v>5000</v>
      </c>
      <c r="P834" s="12">
        <f t="shared" si="85"/>
        <v>40999.999999999993</v>
      </c>
      <c r="Q834" s="12">
        <f t="shared" si="86"/>
        <v>500000</v>
      </c>
      <c r="R834" s="12">
        <f t="shared" si="87"/>
        <v>250000</v>
      </c>
      <c r="S834" s="12">
        <f t="shared" si="88"/>
        <v>250000</v>
      </c>
      <c r="T834" s="12">
        <f t="shared" si="89"/>
        <v>1206.151825117817</v>
      </c>
      <c r="U834" s="12">
        <f t="shared" si="90"/>
        <v>1671.1781396048216</v>
      </c>
    </row>
    <row r="835" spans="1:21" x14ac:dyDescent="0.35">
      <c r="A835" s="3" t="s">
        <v>1775</v>
      </c>
      <c r="B835" s="3" t="s">
        <v>627</v>
      </c>
      <c r="C835" s="3" t="s">
        <v>851</v>
      </c>
      <c r="D835" s="6">
        <v>8.1999999999999993</v>
      </c>
      <c r="E835" s="17">
        <f t="shared" ref="E835:E898" si="91">D835/100</f>
        <v>8.199999999999999E-2</v>
      </c>
      <c r="F835" s="3" t="s">
        <v>629</v>
      </c>
      <c r="G835" s="3">
        <v>5</v>
      </c>
      <c r="H835" s="3">
        <v>0</v>
      </c>
      <c r="I835" s="9">
        <v>208.15659460780671</v>
      </c>
      <c r="J835" s="3" t="s">
        <v>630</v>
      </c>
      <c r="K835" s="3">
        <v>5</v>
      </c>
      <c r="L835" s="3">
        <v>0</v>
      </c>
      <c r="M835" s="9">
        <v>115.1351405699187</v>
      </c>
      <c r="N835" s="11">
        <v>100</v>
      </c>
      <c r="O835" s="12">
        <v>5000</v>
      </c>
      <c r="P835" s="12">
        <f t="shared" ref="P835:P898" si="92">Q835*E835</f>
        <v>40999.999999999993</v>
      </c>
      <c r="Q835" s="12">
        <f t="shared" ref="Q835:Q898" si="93">O835*N835</f>
        <v>500000</v>
      </c>
      <c r="R835" s="12">
        <f t="shared" ref="R835:R898" si="94">Q835/2</f>
        <v>250000</v>
      </c>
      <c r="S835" s="12">
        <f t="shared" ref="S835:S898" si="95">Q835/2</f>
        <v>250000</v>
      </c>
      <c r="T835" s="12">
        <f t="shared" ref="T835:T898" si="96">R835/I835</f>
        <v>1201.0188794211952</v>
      </c>
      <c r="U835" s="12">
        <f t="shared" ref="U835:U898" si="97">S835/M835</f>
        <v>2171.3613998515184</v>
      </c>
    </row>
    <row r="836" spans="1:21" x14ac:dyDescent="0.35">
      <c r="A836" s="3" t="s">
        <v>1776</v>
      </c>
      <c r="B836" s="3" t="s">
        <v>627</v>
      </c>
      <c r="C836" s="3" t="s">
        <v>852</v>
      </c>
      <c r="D836" s="6">
        <v>8.1999999999999993</v>
      </c>
      <c r="E836" s="17">
        <f t="shared" si="91"/>
        <v>8.199999999999999E-2</v>
      </c>
      <c r="F836" s="3" t="s">
        <v>629</v>
      </c>
      <c r="G836" s="3">
        <v>5</v>
      </c>
      <c r="H836" s="3">
        <v>0</v>
      </c>
      <c r="I836" s="9">
        <v>116.6692984934357</v>
      </c>
      <c r="J836" s="3" t="s">
        <v>630</v>
      </c>
      <c r="K836" s="3">
        <v>5</v>
      </c>
      <c r="L836" s="3">
        <v>0</v>
      </c>
      <c r="M836" s="9">
        <v>119.1493125223902</v>
      </c>
      <c r="N836" s="11">
        <v>100</v>
      </c>
      <c r="O836" s="12">
        <v>5000</v>
      </c>
      <c r="P836" s="12">
        <f t="shared" si="92"/>
        <v>40999.999999999993</v>
      </c>
      <c r="Q836" s="12">
        <f t="shared" si="93"/>
        <v>500000</v>
      </c>
      <c r="R836" s="12">
        <f t="shared" si="94"/>
        <v>250000</v>
      </c>
      <c r="S836" s="12">
        <f t="shared" si="95"/>
        <v>250000</v>
      </c>
      <c r="T836" s="12">
        <f t="shared" si="96"/>
        <v>2142.8088042722397</v>
      </c>
      <c r="U836" s="12">
        <f t="shared" si="97"/>
        <v>2098.2076581685747</v>
      </c>
    </row>
    <row r="837" spans="1:21" x14ac:dyDescent="0.35">
      <c r="A837" s="3" t="s">
        <v>1777</v>
      </c>
      <c r="B837" s="3" t="s">
        <v>627</v>
      </c>
      <c r="C837" s="3" t="s">
        <v>853</v>
      </c>
      <c r="D837" s="6">
        <v>8.1999999999999993</v>
      </c>
      <c r="E837" s="17">
        <f t="shared" si="91"/>
        <v>8.199999999999999E-2</v>
      </c>
      <c r="F837" s="3" t="s">
        <v>629</v>
      </c>
      <c r="G837" s="3">
        <v>5</v>
      </c>
      <c r="H837" s="3">
        <v>0</v>
      </c>
      <c r="I837" s="9">
        <v>173.32250509295051</v>
      </c>
      <c r="J837" s="3" t="s">
        <v>630</v>
      </c>
      <c r="K837" s="3">
        <v>5</v>
      </c>
      <c r="L837" s="3">
        <v>0</v>
      </c>
      <c r="M837" s="9">
        <v>132.55937911448791</v>
      </c>
      <c r="N837" s="11">
        <v>100</v>
      </c>
      <c r="O837" s="12">
        <v>5000</v>
      </c>
      <c r="P837" s="12">
        <f t="shared" si="92"/>
        <v>40999.999999999993</v>
      </c>
      <c r="Q837" s="12">
        <f t="shared" si="93"/>
        <v>500000</v>
      </c>
      <c r="R837" s="12">
        <f t="shared" si="94"/>
        <v>250000</v>
      </c>
      <c r="S837" s="12">
        <f t="shared" si="95"/>
        <v>250000</v>
      </c>
      <c r="T837" s="12">
        <f t="shared" si="96"/>
        <v>1442.3977997890602</v>
      </c>
      <c r="U837" s="12">
        <f t="shared" si="97"/>
        <v>1885.9472763830754</v>
      </c>
    </row>
    <row r="838" spans="1:21" x14ac:dyDescent="0.35">
      <c r="A838" s="3" t="s">
        <v>1778</v>
      </c>
      <c r="B838" s="3" t="s">
        <v>627</v>
      </c>
      <c r="C838" s="3" t="s">
        <v>854</v>
      </c>
      <c r="D838" s="6">
        <v>8.1999999999999993</v>
      </c>
      <c r="E838" s="17">
        <f t="shared" si="91"/>
        <v>8.199999999999999E-2</v>
      </c>
      <c r="F838" s="3" t="s">
        <v>629</v>
      </c>
      <c r="G838" s="3">
        <v>5</v>
      </c>
      <c r="H838" s="3">
        <v>0</v>
      </c>
      <c r="I838" s="9">
        <v>152.9852527073148</v>
      </c>
      <c r="J838" s="3" t="s">
        <v>630</v>
      </c>
      <c r="K838" s="3">
        <v>5</v>
      </c>
      <c r="L838" s="3">
        <v>0</v>
      </c>
      <c r="M838" s="9">
        <v>122.73097136506421</v>
      </c>
      <c r="N838" s="11">
        <v>100</v>
      </c>
      <c r="O838" s="12">
        <v>5000</v>
      </c>
      <c r="P838" s="12">
        <f t="shared" si="92"/>
        <v>40999.999999999993</v>
      </c>
      <c r="Q838" s="12">
        <f t="shared" si="93"/>
        <v>500000</v>
      </c>
      <c r="R838" s="12">
        <f t="shared" si="94"/>
        <v>250000</v>
      </c>
      <c r="S838" s="12">
        <f t="shared" si="95"/>
        <v>250000</v>
      </c>
      <c r="T838" s="12">
        <f t="shared" si="96"/>
        <v>1634.1444392570954</v>
      </c>
      <c r="U838" s="12">
        <f t="shared" si="97"/>
        <v>2036.9756486027727</v>
      </c>
    </row>
    <row r="839" spans="1:21" x14ac:dyDescent="0.35">
      <c r="A839" s="3" t="s">
        <v>1779</v>
      </c>
      <c r="B839" s="3" t="s">
        <v>627</v>
      </c>
      <c r="C839" s="3" t="s">
        <v>855</v>
      </c>
      <c r="D839" s="6">
        <v>8.1999999999999993</v>
      </c>
      <c r="E839" s="17">
        <f t="shared" si="91"/>
        <v>8.199999999999999E-2</v>
      </c>
      <c r="F839" s="3" t="s">
        <v>629</v>
      </c>
      <c r="G839" s="3">
        <v>5</v>
      </c>
      <c r="H839" s="3">
        <v>0</v>
      </c>
      <c r="I839" s="9">
        <v>185.7575450003994</v>
      </c>
      <c r="J839" s="3" t="s">
        <v>630</v>
      </c>
      <c r="K839" s="3">
        <v>5</v>
      </c>
      <c r="L839" s="3">
        <v>0</v>
      </c>
      <c r="M839" s="9">
        <v>133.9946092080105</v>
      </c>
      <c r="N839" s="11">
        <v>100</v>
      </c>
      <c r="O839" s="12">
        <v>5000</v>
      </c>
      <c r="P839" s="12">
        <f t="shared" si="92"/>
        <v>40999.999999999993</v>
      </c>
      <c r="Q839" s="12">
        <f t="shared" si="93"/>
        <v>500000</v>
      </c>
      <c r="R839" s="12">
        <f t="shared" si="94"/>
        <v>250000</v>
      </c>
      <c r="S839" s="12">
        <f t="shared" si="95"/>
        <v>250000</v>
      </c>
      <c r="T839" s="12">
        <f t="shared" si="96"/>
        <v>1345.8403533458761</v>
      </c>
      <c r="U839" s="12">
        <f t="shared" si="97"/>
        <v>1865.7467003907977</v>
      </c>
    </row>
    <row r="840" spans="1:21" x14ac:dyDescent="0.35">
      <c r="A840" s="3" t="s">
        <v>1780</v>
      </c>
      <c r="B840" s="3" t="s">
        <v>627</v>
      </c>
      <c r="C840" s="3" t="s">
        <v>856</v>
      </c>
      <c r="D840" s="6">
        <v>8.1999999999999993</v>
      </c>
      <c r="E840" s="17">
        <f t="shared" si="91"/>
        <v>8.199999999999999E-2</v>
      </c>
      <c r="F840" s="3" t="s">
        <v>629</v>
      </c>
      <c r="G840" s="3">
        <v>5</v>
      </c>
      <c r="H840" s="3">
        <v>0</v>
      </c>
      <c r="I840" s="9">
        <v>178.14773148593241</v>
      </c>
      <c r="J840" s="3" t="s">
        <v>630</v>
      </c>
      <c r="K840" s="3">
        <v>5</v>
      </c>
      <c r="L840" s="3">
        <v>0</v>
      </c>
      <c r="M840" s="9">
        <v>130.6887793762933</v>
      </c>
      <c r="N840" s="11">
        <v>100</v>
      </c>
      <c r="O840" s="12">
        <v>5000</v>
      </c>
      <c r="P840" s="12">
        <f t="shared" si="92"/>
        <v>40999.999999999993</v>
      </c>
      <c r="Q840" s="12">
        <f t="shared" si="93"/>
        <v>500000</v>
      </c>
      <c r="R840" s="12">
        <f t="shared" si="94"/>
        <v>250000</v>
      </c>
      <c r="S840" s="12">
        <f t="shared" si="95"/>
        <v>250000</v>
      </c>
      <c r="T840" s="12">
        <f t="shared" si="96"/>
        <v>1403.3296855073424</v>
      </c>
      <c r="U840" s="12">
        <f t="shared" si="97"/>
        <v>1912.9415791708705</v>
      </c>
    </row>
    <row r="841" spans="1:21" x14ac:dyDescent="0.35">
      <c r="A841" s="3" t="s">
        <v>1781</v>
      </c>
      <c r="B841" s="3" t="s">
        <v>627</v>
      </c>
      <c r="C841" s="3" t="s">
        <v>857</v>
      </c>
      <c r="D841" s="6">
        <v>8.1999999999999993</v>
      </c>
      <c r="E841" s="17">
        <f t="shared" si="91"/>
        <v>8.199999999999999E-2</v>
      </c>
      <c r="F841" s="3" t="s">
        <v>629</v>
      </c>
      <c r="G841" s="3">
        <v>5</v>
      </c>
      <c r="H841" s="3">
        <v>0</v>
      </c>
      <c r="I841" s="9">
        <v>126.9945784790077</v>
      </c>
      <c r="J841" s="3" t="s">
        <v>630</v>
      </c>
      <c r="K841" s="3">
        <v>5</v>
      </c>
      <c r="L841" s="3">
        <v>0</v>
      </c>
      <c r="M841" s="9">
        <v>98.272831824206577</v>
      </c>
      <c r="N841" s="11">
        <v>100</v>
      </c>
      <c r="O841" s="12">
        <v>5000</v>
      </c>
      <c r="P841" s="12">
        <f t="shared" si="92"/>
        <v>40999.999999999993</v>
      </c>
      <c r="Q841" s="12">
        <f t="shared" si="93"/>
        <v>500000</v>
      </c>
      <c r="R841" s="12">
        <f t="shared" si="94"/>
        <v>250000</v>
      </c>
      <c r="S841" s="12">
        <f t="shared" si="95"/>
        <v>250000</v>
      </c>
      <c r="T841" s="12">
        <f t="shared" si="96"/>
        <v>1968.5879743388036</v>
      </c>
      <c r="U841" s="12">
        <f t="shared" si="97"/>
        <v>2543.9380890865909</v>
      </c>
    </row>
    <row r="842" spans="1:21" x14ac:dyDescent="0.35">
      <c r="A842" s="3" t="s">
        <v>1782</v>
      </c>
      <c r="B842" s="3" t="s">
        <v>627</v>
      </c>
      <c r="C842" s="3" t="s">
        <v>858</v>
      </c>
      <c r="D842" s="6">
        <v>8.1999999999999993</v>
      </c>
      <c r="E842" s="17">
        <f t="shared" si="91"/>
        <v>8.199999999999999E-2</v>
      </c>
      <c r="F842" s="3" t="s">
        <v>629</v>
      </c>
      <c r="G842" s="3">
        <v>5</v>
      </c>
      <c r="H842" s="3">
        <v>0</v>
      </c>
      <c r="I842" s="9">
        <v>167.40931186961089</v>
      </c>
      <c r="J842" s="3" t="s">
        <v>630</v>
      </c>
      <c r="K842" s="3">
        <v>5</v>
      </c>
      <c r="L842" s="3">
        <v>0</v>
      </c>
      <c r="M842" s="9">
        <v>118.64585635716919</v>
      </c>
      <c r="N842" s="11">
        <v>100</v>
      </c>
      <c r="O842" s="12">
        <v>5000</v>
      </c>
      <c r="P842" s="12">
        <f t="shared" si="92"/>
        <v>40999.999999999993</v>
      </c>
      <c r="Q842" s="12">
        <f t="shared" si="93"/>
        <v>500000</v>
      </c>
      <c r="R842" s="12">
        <f t="shared" si="94"/>
        <v>250000</v>
      </c>
      <c r="S842" s="12">
        <f t="shared" si="95"/>
        <v>250000</v>
      </c>
      <c r="T842" s="12">
        <f t="shared" si="96"/>
        <v>1493.3458432390908</v>
      </c>
      <c r="U842" s="12">
        <f t="shared" si="97"/>
        <v>2107.1110924211698</v>
      </c>
    </row>
    <row r="843" spans="1:21" x14ac:dyDescent="0.35">
      <c r="A843" s="3" t="s">
        <v>1783</v>
      </c>
      <c r="B843" s="3" t="s">
        <v>627</v>
      </c>
      <c r="C843" s="3" t="s">
        <v>859</v>
      </c>
      <c r="D843" s="6">
        <v>8.1999999999999993</v>
      </c>
      <c r="E843" s="17">
        <f t="shared" si="91"/>
        <v>8.199999999999999E-2</v>
      </c>
      <c r="F843" s="3" t="s">
        <v>629</v>
      </c>
      <c r="G843" s="3">
        <v>5</v>
      </c>
      <c r="H843" s="3">
        <v>0</v>
      </c>
      <c r="I843" s="9">
        <v>129.46051453058419</v>
      </c>
      <c r="J843" s="3" t="s">
        <v>630</v>
      </c>
      <c r="K843" s="3">
        <v>5</v>
      </c>
      <c r="L843" s="3">
        <v>0</v>
      </c>
      <c r="M843" s="9">
        <v>126.49837569710689</v>
      </c>
      <c r="N843" s="11">
        <v>100</v>
      </c>
      <c r="O843" s="12">
        <v>5000</v>
      </c>
      <c r="P843" s="12">
        <f t="shared" si="92"/>
        <v>40999.999999999993</v>
      </c>
      <c r="Q843" s="12">
        <f t="shared" si="93"/>
        <v>500000</v>
      </c>
      <c r="R843" s="12">
        <f t="shared" si="94"/>
        <v>250000</v>
      </c>
      <c r="S843" s="12">
        <f t="shared" si="95"/>
        <v>250000</v>
      </c>
      <c r="T843" s="12">
        <f t="shared" si="96"/>
        <v>1931.0907337768933</v>
      </c>
      <c r="U843" s="12">
        <f t="shared" si="97"/>
        <v>1976.3099614702617</v>
      </c>
    </row>
    <row r="844" spans="1:21" x14ac:dyDescent="0.35">
      <c r="A844" s="3" t="s">
        <v>1784</v>
      </c>
      <c r="B844" s="3" t="s">
        <v>860</v>
      </c>
      <c r="C844" s="3" t="s">
        <v>861</v>
      </c>
      <c r="D844" s="6">
        <v>5.0249999999999986</v>
      </c>
      <c r="E844" s="17">
        <f t="shared" si="91"/>
        <v>5.0249999999999989E-2</v>
      </c>
      <c r="F844" s="3" t="s">
        <v>629</v>
      </c>
      <c r="G844" s="3">
        <v>5</v>
      </c>
      <c r="H844" s="3">
        <v>0</v>
      </c>
      <c r="I844" s="9">
        <v>197.83897368955741</v>
      </c>
      <c r="J844" s="3" t="s">
        <v>630</v>
      </c>
      <c r="K844" s="3">
        <v>5</v>
      </c>
      <c r="L844" s="3">
        <v>0</v>
      </c>
      <c r="M844" s="9">
        <v>142.1442802853679</v>
      </c>
      <c r="N844" s="11">
        <v>100</v>
      </c>
      <c r="O844" s="12">
        <v>5000</v>
      </c>
      <c r="P844" s="12">
        <f t="shared" si="92"/>
        <v>25124.999999999996</v>
      </c>
      <c r="Q844" s="12">
        <f t="shared" si="93"/>
        <v>500000</v>
      </c>
      <c r="R844" s="12">
        <f t="shared" si="94"/>
        <v>250000</v>
      </c>
      <c r="S844" s="12">
        <f t="shared" si="95"/>
        <v>250000</v>
      </c>
      <c r="T844" s="12">
        <f t="shared" si="96"/>
        <v>1263.6539471352698</v>
      </c>
      <c r="U844" s="12">
        <f t="shared" si="97"/>
        <v>1758.7763608785501</v>
      </c>
    </row>
    <row r="845" spans="1:21" x14ac:dyDescent="0.35">
      <c r="A845" s="3" t="s">
        <v>1785</v>
      </c>
      <c r="B845" s="3" t="s">
        <v>860</v>
      </c>
      <c r="C845" s="3" t="s">
        <v>862</v>
      </c>
      <c r="D845" s="6">
        <v>5.0249999999999986</v>
      </c>
      <c r="E845" s="17">
        <f t="shared" si="91"/>
        <v>5.0249999999999989E-2</v>
      </c>
      <c r="F845" s="3" t="s">
        <v>629</v>
      </c>
      <c r="G845" s="3">
        <v>5</v>
      </c>
      <c r="H845" s="3">
        <v>0</v>
      </c>
      <c r="I845" s="9">
        <v>215.9891936034777</v>
      </c>
      <c r="J845" s="3" t="s">
        <v>630</v>
      </c>
      <c r="K845" s="3">
        <v>5</v>
      </c>
      <c r="L845" s="3">
        <v>0</v>
      </c>
      <c r="M845" s="9">
        <v>139.3872890964017</v>
      </c>
      <c r="N845" s="11">
        <v>100</v>
      </c>
      <c r="O845" s="12">
        <v>5000</v>
      </c>
      <c r="P845" s="12">
        <f t="shared" si="92"/>
        <v>25124.999999999996</v>
      </c>
      <c r="Q845" s="12">
        <f t="shared" si="93"/>
        <v>500000</v>
      </c>
      <c r="R845" s="12">
        <f t="shared" si="94"/>
        <v>250000</v>
      </c>
      <c r="S845" s="12">
        <f t="shared" si="95"/>
        <v>250000</v>
      </c>
      <c r="T845" s="12">
        <f t="shared" si="96"/>
        <v>1157.4653149497879</v>
      </c>
      <c r="U845" s="12">
        <f t="shared" si="97"/>
        <v>1793.5638293897616</v>
      </c>
    </row>
    <row r="846" spans="1:21" x14ac:dyDescent="0.35">
      <c r="A846" s="3" t="s">
        <v>1786</v>
      </c>
      <c r="B846" s="3" t="s">
        <v>860</v>
      </c>
      <c r="C846" s="3" t="s">
        <v>863</v>
      </c>
      <c r="D846" s="6">
        <v>5.0249999999999986</v>
      </c>
      <c r="E846" s="17">
        <f t="shared" si="91"/>
        <v>5.0249999999999989E-2</v>
      </c>
      <c r="F846" s="3" t="s">
        <v>629</v>
      </c>
      <c r="G846" s="3">
        <v>5</v>
      </c>
      <c r="H846" s="3">
        <v>0</v>
      </c>
      <c r="I846" s="9">
        <v>251.18070038898551</v>
      </c>
      <c r="J846" s="3" t="s">
        <v>630</v>
      </c>
      <c r="K846" s="3">
        <v>5</v>
      </c>
      <c r="L846" s="3">
        <v>0</v>
      </c>
      <c r="M846" s="9">
        <v>163.85057134249161</v>
      </c>
      <c r="N846" s="11">
        <v>100</v>
      </c>
      <c r="O846" s="12">
        <v>5000</v>
      </c>
      <c r="P846" s="12">
        <f t="shared" si="92"/>
        <v>25124.999999999996</v>
      </c>
      <c r="Q846" s="12">
        <f t="shared" si="93"/>
        <v>500000</v>
      </c>
      <c r="R846" s="12">
        <f t="shared" si="94"/>
        <v>250000</v>
      </c>
      <c r="S846" s="12">
        <f t="shared" si="95"/>
        <v>250000</v>
      </c>
      <c r="T846" s="12">
        <f t="shared" si="96"/>
        <v>995.29939845236095</v>
      </c>
      <c r="U846" s="12">
        <f t="shared" si="97"/>
        <v>1525.7804593029646</v>
      </c>
    </row>
    <row r="847" spans="1:21" x14ac:dyDescent="0.35">
      <c r="A847" s="3" t="s">
        <v>1787</v>
      </c>
      <c r="B847" s="3" t="s">
        <v>860</v>
      </c>
      <c r="C847" s="3" t="s">
        <v>864</v>
      </c>
      <c r="D847" s="6">
        <v>5.0249999999999986</v>
      </c>
      <c r="E847" s="17">
        <f t="shared" si="91"/>
        <v>5.0249999999999989E-2</v>
      </c>
      <c r="F847" s="3" t="s">
        <v>629</v>
      </c>
      <c r="G847" s="3">
        <v>5</v>
      </c>
      <c r="H847" s="3">
        <v>0</v>
      </c>
      <c r="I847" s="9">
        <v>185.52808609182981</v>
      </c>
      <c r="J847" s="3" t="s">
        <v>630</v>
      </c>
      <c r="K847" s="3">
        <v>5</v>
      </c>
      <c r="L847" s="3">
        <v>0</v>
      </c>
      <c r="M847" s="9">
        <v>125.3948978996461</v>
      </c>
      <c r="N847" s="11">
        <v>100</v>
      </c>
      <c r="O847" s="12">
        <v>5000</v>
      </c>
      <c r="P847" s="12">
        <f t="shared" si="92"/>
        <v>25124.999999999996</v>
      </c>
      <c r="Q847" s="12">
        <f t="shared" si="93"/>
        <v>500000</v>
      </c>
      <c r="R847" s="12">
        <f t="shared" si="94"/>
        <v>250000</v>
      </c>
      <c r="S847" s="12">
        <f t="shared" si="95"/>
        <v>250000</v>
      </c>
      <c r="T847" s="12">
        <f t="shared" si="96"/>
        <v>1347.5048725305066</v>
      </c>
      <c r="U847" s="12">
        <f t="shared" si="97"/>
        <v>1993.701531621133</v>
      </c>
    </row>
    <row r="848" spans="1:21" x14ac:dyDescent="0.35">
      <c r="A848" s="3" t="s">
        <v>1788</v>
      </c>
      <c r="B848" s="3" t="s">
        <v>860</v>
      </c>
      <c r="C848" s="3" t="s">
        <v>865</v>
      </c>
      <c r="D848" s="6">
        <v>5.0249999999999986</v>
      </c>
      <c r="E848" s="17">
        <f t="shared" si="91"/>
        <v>5.0249999999999989E-2</v>
      </c>
      <c r="F848" s="3" t="s">
        <v>629</v>
      </c>
      <c r="G848" s="3">
        <v>5</v>
      </c>
      <c r="H848" s="3">
        <v>0</v>
      </c>
      <c r="I848" s="9">
        <v>202.35281740533341</v>
      </c>
      <c r="J848" s="3" t="s">
        <v>630</v>
      </c>
      <c r="K848" s="3">
        <v>5</v>
      </c>
      <c r="L848" s="3">
        <v>0</v>
      </c>
      <c r="M848" s="9">
        <v>121.1193407587248</v>
      </c>
      <c r="N848" s="11">
        <v>100</v>
      </c>
      <c r="O848" s="12">
        <v>5000</v>
      </c>
      <c r="P848" s="12">
        <f t="shared" si="92"/>
        <v>25124.999999999996</v>
      </c>
      <c r="Q848" s="12">
        <f t="shared" si="93"/>
        <v>500000</v>
      </c>
      <c r="R848" s="12">
        <f t="shared" si="94"/>
        <v>250000</v>
      </c>
      <c r="S848" s="12">
        <f t="shared" si="95"/>
        <v>250000</v>
      </c>
      <c r="T848" s="12">
        <f t="shared" si="96"/>
        <v>1235.4658719637414</v>
      </c>
      <c r="U848" s="12">
        <f t="shared" si="97"/>
        <v>2064.0799267394568</v>
      </c>
    </row>
    <row r="849" spans="1:21" x14ac:dyDescent="0.35">
      <c r="A849" s="3" t="s">
        <v>1789</v>
      </c>
      <c r="B849" s="3" t="s">
        <v>860</v>
      </c>
      <c r="C849" s="3" t="s">
        <v>866</v>
      </c>
      <c r="D849" s="6">
        <v>5.0249999999999986</v>
      </c>
      <c r="E849" s="17">
        <f t="shared" si="91"/>
        <v>5.0249999999999989E-2</v>
      </c>
      <c r="F849" s="3" t="s">
        <v>629</v>
      </c>
      <c r="G849" s="3">
        <v>5</v>
      </c>
      <c r="H849" s="3">
        <v>0</v>
      </c>
      <c r="I849" s="9">
        <v>227.7457324414051</v>
      </c>
      <c r="J849" s="3" t="s">
        <v>630</v>
      </c>
      <c r="K849" s="3">
        <v>5</v>
      </c>
      <c r="L849" s="3">
        <v>0</v>
      </c>
      <c r="M849" s="9">
        <v>179.4487174296367</v>
      </c>
      <c r="N849" s="11">
        <v>100</v>
      </c>
      <c r="O849" s="12">
        <v>5000</v>
      </c>
      <c r="P849" s="12">
        <f t="shared" si="92"/>
        <v>25124.999999999996</v>
      </c>
      <c r="Q849" s="12">
        <f t="shared" si="93"/>
        <v>500000</v>
      </c>
      <c r="R849" s="12">
        <f t="shared" si="94"/>
        <v>250000</v>
      </c>
      <c r="S849" s="12">
        <f t="shared" si="95"/>
        <v>250000</v>
      </c>
      <c r="T849" s="12">
        <f t="shared" si="96"/>
        <v>1097.7154097248365</v>
      </c>
      <c r="U849" s="12">
        <f t="shared" si="97"/>
        <v>1393.1556802462353</v>
      </c>
    </row>
    <row r="850" spans="1:21" x14ac:dyDescent="0.35">
      <c r="A850" s="3" t="s">
        <v>1790</v>
      </c>
      <c r="B850" s="3" t="s">
        <v>860</v>
      </c>
      <c r="C850" s="3" t="s">
        <v>867</v>
      </c>
      <c r="D850" s="6">
        <v>5.0249999999999986</v>
      </c>
      <c r="E850" s="17">
        <f t="shared" si="91"/>
        <v>5.0249999999999989E-2</v>
      </c>
      <c r="F850" s="3" t="s">
        <v>629</v>
      </c>
      <c r="G850" s="3">
        <v>5</v>
      </c>
      <c r="H850" s="3">
        <v>0</v>
      </c>
      <c r="I850" s="9">
        <v>203.97406908856689</v>
      </c>
      <c r="J850" s="3" t="s">
        <v>630</v>
      </c>
      <c r="K850" s="3">
        <v>5</v>
      </c>
      <c r="L850" s="3">
        <v>0</v>
      </c>
      <c r="M850" s="9">
        <v>151.54319466208639</v>
      </c>
      <c r="N850" s="11">
        <v>100</v>
      </c>
      <c r="O850" s="12">
        <v>5000</v>
      </c>
      <c r="P850" s="12">
        <f t="shared" si="92"/>
        <v>25124.999999999996</v>
      </c>
      <c r="Q850" s="12">
        <f t="shared" si="93"/>
        <v>500000</v>
      </c>
      <c r="R850" s="12">
        <f t="shared" si="94"/>
        <v>250000</v>
      </c>
      <c r="S850" s="12">
        <f t="shared" si="95"/>
        <v>250000</v>
      </c>
      <c r="T850" s="12">
        <f t="shared" si="96"/>
        <v>1225.645990772721</v>
      </c>
      <c r="U850" s="12">
        <f t="shared" si="97"/>
        <v>1649.6946666424333</v>
      </c>
    </row>
    <row r="851" spans="1:21" x14ac:dyDescent="0.35">
      <c r="A851" s="3" t="s">
        <v>1791</v>
      </c>
      <c r="B851" s="3" t="s">
        <v>860</v>
      </c>
      <c r="C851" s="3" t="s">
        <v>868</v>
      </c>
      <c r="D851" s="6">
        <v>5.0249999999999986</v>
      </c>
      <c r="E851" s="17">
        <f t="shared" si="91"/>
        <v>5.0249999999999989E-2</v>
      </c>
      <c r="F851" s="3" t="s">
        <v>629</v>
      </c>
      <c r="G851" s="3">
        <v>5</v>
      </c>
      <c r="H851" s="3">
        <v>0</v>
      </c>
      <c r="I851" s="9">
        <v>174.63154985150189</v>
      </c>
      <c r="J851" s="3" t="s">
        <v>630</v>
      </c>
      <c r="K851" s="3">
        <v>5</v>
      </c>
      <c r="L851" s="3">
        <v>0</v>
      </c>
      <c r="M851" s="9">
        <v>135.20335183267841</v>
      </c>
      <c r="N851" s="11">
        <v>100</v>
      </c>
      <c r="O851" s="12">
        <v>5000</v>
      </c>
      <c r="P851" s="12">
        <f t="shared" si="92"/>
        <v>25124.999999999996</v>
      </c>
      <c r="Q851" s="12">
        <f t="shared" si="93"/>
        <v>500000</v>
      </c>
      <c r="R851" s="12">
        <f t="shared" si="94"/>
        <v>250000</v>
      </c>
      <c r="S851" s="12">
        <f t="shared" si="95"/>
        <v>250000</v>
      </c>
      <c r="T851" s="12">
        <f t="shared" si="96"/>
        <v>1431.5855308653433</v>
      </c>
      <c r="U851" s="12">
        <f t="shared" si="97"/>
        <v>1849.0665846020502</v>
      </c>
    </row>
    <row r="852" spans="1:21" x14ac:dyDescent="0.35">
      <c r="A852" s="3" t="s">
        <v>1792</v>
      </c>
      <c r="B852" s="3" t="s">
        <v>860</v>
      </c>
      <c r="C852" s="3" t="s">
        <v>869</v>
      </c>
      <c r="D852" s="6">
        <v>5.0249999999999986</v>
      </c>
      <c r="E852" s="17">
        <f t="shared" si="91"/>
        <v>5.0249999999999989E-2</v>
      </c>
      <c r="F852" s="3" t="s">
        <v>629</v>
      </c>
      <c r="G852" s="3">
        <v>5</v>
      </c>
      <c r="H852" s="3">
        <v>0</v>
      </c>
      <c r="I852" s="9">
        <v>226.29792094313129</v>
      </c>
      <c r="J852" s="3" t="s">
        <v>630</v>
      </c>
      <c r="K852" s="3">
        <v>5</v>
      </c>
      <c r="L852" s="3">
        <v>0</v>
      </c>
      <c r="M852" s="9">
        <v>162.21215577130781</v>
      </c>
      <c r="N852" s="11">
        <v>100</v>
      </c>
      <c r="O852" s="12">
        <v>5000</v>
      </c>
      <c r="P852" s="12">
        <f t="shared" si="92"/>
        <v>25124.999999999996</v>
      </c>
      <c r="Q852" s="12">
        <f t="shared" si="93"/>
        <v>500000</v>
      </c>
      <c r="R852" s="12">
        <f t="shared" si="94"/>
        <v>250000</v>
      </c>
      <c r="S852" s="12">
        <f t="shared" si="95"/>
        <v>250000</v>
      </c>
      <c r="T852" s="12">
        <f t="shared" si="96"/>
        <v>1104.7383862745476</v>
      </c>
      <c r="U852" s="12">
        <f t="shared" si="97"/>
        <v>1541.1915266847109</v>
      </c>
    </row>
    <row r="853" spans="1:21" x14ac:dyDescent="0.35">
      <c r="A853" s="3" t="s">
        <v>1793</v>
      </c>
      <c r="B853" s="3" t="s">
        <v>860</v>
      </c>
      <c r="C853" s="3" t="s">
        <v>870</v>
      </c>
      <c r="D853" s="6">
        <v>5.0249999999999986</v>
      </c>
      <c r="E853" s="17">
        <f t="shared" si="91"/>
        <v>5.0249999999999989E-2</v>
      </c>
      <c r="F853" s="3" t="s">
        <v>629</v>
      </c>
      <c r="G853" s="3">
        <v>5</v>
      </c>
      <c r="H853" s="3">
        <v>0</v>
      </c>
      <c r="I853" s="9">
        <v>215.6895498978345</v>
      </c>
      <c r="J853" s="3" t="s">
        <v>630</v>
      </c>
      <c r="K853" s="3">
        <v>5</v>
      </c>
      <c r="L853" s="3">
        <v>0</v>
      </c>
      <c r="M853" s="9">
        <v>156.41550133992871</v>
      </c>
      <c r="N853" s="11">
        <v>100</v>
      </c>
      <c r="O853" s="12">
        <v>5000</v>
      </c>
      <c r="P853" s="12">
        <f t="shared" si="92"/>
        <v>25124.999999999996</v>
      </c>
      <c r="Q853" s="12">
        <f t="shared" si="93"/>
        <v>500000</v>
      </c>
      <c r="R853" s="12">
        <f t="shared" si="94"/>
        <v>250000</v>
      </c>
      <c r="S853" s="12">
        <f t="shared" si="95"/>
        <v>250000</v>
      </c>
      <c r="T853" s="12">
        <f t="shared" si="96"/>
        <v>1159.0733075312055</v>
      </c>
      <c r="U853" s="12">
        <f t="shared" si="97"/>
        <v>1598.3070594562719</v>
      </c>
    </row>
    <row r="854" spans="1:21" x14ac:dyDescent="0.35">
      <c r="A854" s="3" t="s">
        <v>1794</v>
      </c>
      <c r="B854" s="3" t="s">
        <v>860</v>
      </c>
      <c r="C854" s="3" t="s">
        <v>871</v>
      </c>
      <c r="D854" s="6">
        <v>5.0249999999999986</v>
      </c>
      <c r="E854" s="17">
        <f t="shared" si="91"/>
        <v>5.0249999999999989E-2</v>
      </c>
      <c r="F854" s="3" t="s">
        <v>629</v>
      </c>
      <c r="G854" s="3">
        <v>5</v>
      </c>
      <c r="H854" s="3">
        <v>0</v>
      </c>
      <c r="I854" s="9">
        <v>198.5244171634499</v>
      </c>
      <c r="J854" s="3" t="s">
        <v>630</v>
      </c>
      <c r="K854" s="3">
        <v>5</v>
      </c>
      <c r="L854" s="3">
        <v>0</v>
      </c>
      <c r="M854" s="9">
        <v>133.54760146898869</v>
      </c>
      <c r="N854" s="11">
        <v>100</v>
      </c>
      <c r="O854" s="12">
        <v>5000</v>
      </c>
      <c r="P854" s="12">
        <f t="shared" si="92"/>
        <v>25124.999999999996</v>
      </c>
      <c r="Q854" s="12">
        <f t="shared" si="93"/>
        <v>500000</v>
      </c>
      <c r="R854" s="12">
        <f t="shared" si="94"/>
        <v>250000</v>
      </c>
      <c r="S854" s="12">
        <f t="shared" si="95"/>
        <v>250000</v>
      </c>
      <c r="T854" s="12">
        <f t="shared" si="96"/>
        <v>1259.2909404900508</v>
      </c>
      <c r="U854" s="12">
        <f t="shared" si="97"/>
        <v>1871.9916887316986</v>
      </c>
    </row>
    <row r="855" spans="1:21" x14ac:dyDescent="0.35">
      <c r="A855" s="3" t="s">
        <v>1795</v>
      </c>
      <c r="B855" s="3" t="s">
        <v>860</v>
      </c>
      <c r="C855" s="3" t="s">
        <v>872</v>
      </c>
      <c r="D855" s="6">
        <v>5.0249999999999986</v>
      </c>
      <c r="E855" s="17">
        <f t="shared" si="91"/>
        <v>5.0249999999999989E-2</v>
      </c>
      <c r="F855" s="3" t="s">
        <v>629</v>
      </c>
      <c r="G855" s="3">
        <v>5</v>
      </c>
      <c r="H855" s="3">
        <v>0</v>
      </c>
      <c r="I855" s="9">
        <v>228.76214376361699</v>
      </c>
      <c r="J855" s="3" t="s">
        <v>630</v>
      </c>
      <c r="K855" s="3">
        <v>5</v>
      </c>
      <c r="L855" s="3">
        <v>0</v>
      </c>
      <c r="M855" s="9">
        <v>134.49051133524051</v>
      </c>
      <c r="N855" s="11">
        <v>100</v>
      </c>
      <c r="O855" s="12">
        <v>5000</v>
      </c>
      <c r="P855" s="12">
        <f t="shared" si="92"/>
        <v>25124.999999999996</v>
      </c>
      <c r="Q855" s="12">
        <f t="shared" si="93"/>
        <v>500000</v>
      </c>
      <c r="R855" s="12">
        <f t="shared" si="94"/>
        <v>250000</v>
      </c>
      <c r="S855" s="12">
        <f t="shared" si="95"/>
        <v>250000</v>
      </c>
      <c r="T855" s="12">
        <f t="shared" si="96"/>
        <v>1092.8381588272243</v>
      </c>
      <c r="U855" s="12">
        <f t="shared" si="97"/>
        <v>1858.8671982726901</v>
      </c>
    </row>
    <row r="856" spans="1:21" x14ac:dyDescent="0.35">
      <c r="A856" s="3" t="s">
        <v>1796</v>
      </c>
      <c r="B856" s="3" t="s">
        <v>860</v>
      </c>
      <c r="C856" s="3" t="s">
        <v>873</v>
      </c>
      <c r="D856" s="6">
        <v>5.0249999999999986</v>
      </c>
      <c r="E856" s="17">
        <f t="shared" si="91"/>
        <v>5.0249999999999989E-2</v>
      </c>
      <c r="F856" s="3" t="s">
        <v>629</v>
      </c>
      <c r="G856" s="3">
        <v>5</v>
      </c>
      <c r="H856" s="3">
        <v>0</v>
      </c>
      <c r="I856" s="9">
        <v>214.12373224285679</v>
      </c>
      <c r="J856" s="3" t="s">
        <v>630</v>
      </c>
      <c r="K856" s="3">
        <v>5</v>
      </c>
      <c r="L856" s="3">
        <v>0</v>
      </c>
      <c r="M856" s="9">
        <v>149.39043959719899</v>
      </c>
      <c r="N856" s="11">
        <v>100</v>
      </c>
      <c r="O856" s="12">
        <v>5000</v>
      </c>
      <c r="P856" s="12">
        <f t="shared" si="92"/>
        <v>25124.999999999996</v>
      </c>
      <c r="Q856" s="12">
        <f t="shared" si="93"/>
        <v>500000</v>
      </c>
      <c r="R856" s="12">
        <f t="shared" si="94"/>
        <v>250000</v>
      </c>
      <c r="S856" s="12">
        <f t="shared" si="95"/>
        <v>250000</v>
      </c>
      <c r="T856" s="12">
        <f t="shared" si="96"/>
        <v>1167.5492360484952</v>
      </c>
      <c r="U856" s="12">
        <f t="shared" si="97"/>
        <v>1673.4671955854355</v>
      </c>
    </row>
    <row r="857" spans="1:21" x14ac:dyDescent="0.35">
      <c r="A857" s="3" t="s">
        <v>1797</v>
      </c>
      <c r="B857" s="3" t="s">
        <v>860</v>
      </c>
      <c r="C857" s="3" t="s">
        <v>874</v>
      </c>
      <c r="D857" s="6">
        <v>5.0249999999999986</v>
      </c>
      <c r="E857" s="17">
        <f t="shared" si="91"/>
        <v>5.0249999999999989E-2</v>
      </c>
      <c r="F857" s="3" t="s">
        <v>629</v>
      </c>
      <c r="G857" s="3">
        <v>5</v>
      </c>
      <c r="H857" s="3">
        <v>0</v>
      </c>
      <c r="I857" s="9">
        <v>235.5104588255133</v>
      </c>
      <c r="J857" s="3" t="s">
        <v>630</v>
      </c>
      <c r="K857" s="3">
        <v>5</v>
      </c>
      <c r="L857" s="3">
        <v>0</v>
      </c>
      <c r="M857" s="9">
        <v>167.5878024286705</v>
      </c>
      <c r="N857" s="11">
        <v>100</v>
      </c>
      <c r="O857" s="12">
        <v>5000</v>
      </c>
      <c r="P857" s="12">
        <f t="shared" si="92"/>
        <v>25124.999999999996</v>
      </c>
      <c r="Q857" s="12">
        <f t="shared" si="93"/>
        <v>500000</v>
      </c>
      <c r="R857" s="12">
        <f t="shared" si="94"/>
        <v>250000</v>
      </c>
      <c r="S857" s="12">
        <f t="shared" si="95"/>
        <v>250000</v>
      </c>
      <c r="T857" s="12">
        <f t="shared" si="96"/>
        <v>1061.5239817660149</v>
      </c>
      <c r="U857" s="12">
        <f t="shared" si="97"/>
        <v>1491.7553448223427</v>
      </c>
    </row>
    <row r="858" spans="1:21" x14ac:dyDescent="0.35">
      <c r="A858" s="3" t="s">
        <v>1798</v>
      </c>
      <c r="B858" s="3" t="s">
        <v>860</v>
      </c>
      <c r="C858" s="3" t="s">
        <v>875</v>
      </c>
      <c r="D858" s="6">
        <v>5.0249999999999986</v>
      </c>
      <c r="E858" s="17">
        <f t="shared" si="91"/>
        <v>5.0249999999999989E-2</v>
      </c>
      <c r="F858" s="3" t="s">
        <v>629</v>
      </c>
      <c r="G858" s="3">
        <v>5</v>
      </c>
      <c r="H858" s="3">
        <v>0</v>
      </c>
      <c r="I858" s="9">
        <v>243.21064844066029</v>
      </c>
      <c r="J858" s="3" t="s">
        <v>630</v>
      </c>
      <c r="K858" s="3">
        <v>5</v>
      </c>
      <c r="L858" s="3">
        <v>0</v>
      </c>
      <c r="M858" s="9">
        <v>157.00113515821241</v>
      </c>
      <c r="N858" s="11">
        <v>100</v>
      </c>
      <c r="O858" s="12">
        <v>5000</v>
      </c>
      <c r="P858" s="12">
        <f t="shared" si="92"/>
        <v>25124.999999999996</v>
      </c>
      <c r="Q858" s="12">
        <f t="shared" si="93"/>
        <v>500000</v>
      </c>
      <c r="R858" s="12">
        <f t="shared" si="94"/>
        <v>250000</v>
      </c>
      <c r="S858" s="12">
        <f t="shared" si="95"/>
        <v>250000</v>
      </c>
      <c r="T858" s="12">
        <f t="shared" si="96"/>
        <v>1027.9155193363017</v>
      </c>
      <c r="U858" s="12">
        <f t="shared" si="97"/>
        <v>1592.3451747534898</v>
      </c>
    </row>
    <row r="859" spans="1:21" x14ac:dyDescent="0.35">
      <c r="A859" s="3" t="s">
        <v>1799</v>
      </c>
      <c r="B859" s="3" t="s">
        <v>860</v>
      </c>
      <c r="C859" s="3" t="s">
        <v>876</v>
      </c>
      <c r="D859" s="6">
        <v>5.0249999999999986</v>
      </c>
      <c r="E859" s="17">
        <f t="shared" si="91"/>
        <v>5.0249999999999989E-2</v>
      </c>
      <c r="F859" s="3" t="s">
        <v>629</v>
      </c>
      <c r="G859" s="3">
        <v>5</v>
      </c>
      <c r="H859" s="3">
        <v>0</v>
      </c>
      <c r="I859" s="9">
        <v>192.08599846802969</v>
      </c>
      <c r="J859" s="3" t="s">
        <v>630</v>
      </c>
      <c r="K859" s="3">
        <v>5</v>
      </c>
      <c r="L859" s="3">
        <v>0</v>
      </c>
      <c r="M859" s="9">
        <v>144.2258676186465</v>
      </c>
      <c r="N859" s="11">
        <v>100</v>
      </c>
      <c r="O859" s="12">
        <v>5000</v>
      </c>
      <c r="P859" s="12">
        <f t="shared" si="92"/>
        <v>25124.999999999996</v>
      </c>
      <c r="Q859" s="12">
        <f t="shared" si="93"/>
        <v>500000</v>
      </c>
      <c r="R859" s="12">
        <f t="shared" si="94"/>
        <v>250000</v>
      </c>
      <c r="S859" s="12">
        <f t="shared" si="95"/>
        <v>250000</v>
      </c>
      <c r="T859" s="12">
        <f t="shared" si="96"/>
        <v>1301.5003800061429</v>
      </c>
      <c r="U859" s="12">
        <f t="shared" si="97"/>
        <v>1733.3922418205532</v>
      </c>
    </row>
    <row r="860" spans="1:21" x14ac:dyDescent="0.35">
      <c r="A860" s="3" t="s">
        <v>1800</v>
      </c>
      <c r="B860" s="3" t="s">
        <v>860</v>
      </c>
      <c r="C860" s="3" t="s">
        <v>877</v>
      </c>
      <c r="D860" s="6">
        <v>5.0249999999999986</v>
      </c>
      <c r="E860" s="17">
        <f t="shared" si="91"/>
        <v>5.0249999999999989E-2</v>
      </c>
      <c r="F860" s="3" t="s">
        <v>629</v>
      </c>
      <c r="G860" s="3">
        <v>5</v>
      </c>
      <c r="H860" s="3">
        <v>0</v>
      </c>
      <c r="I860" s="9">
        <v>187.82269736471241</v>
      </c>
      <c r="J860" s="3" t="s">
        <v>630</v>
      </c>
      <c r="K860" s="3">
        <v>5</v>
      </c>
      <c r="L860" s="3">
        <v>0</v>
      </c>
      <c r="M860" s="9">
        <v>109.1068776966133</v>
      </c>
      <c r="N860" s="11">
        <v>100</v>
      </c>
      <c r="O860" s="12">
        <v>5000</v>
      </c>
      <c r="P860" s="12">
        <f t="shared" si="92"/>
        <v>25124.999999999996</v>
      </c>
      <c r="Q860" s="12">
        <f t="shared" si="93"/>
        <v>500000</v>
      </c>
      <c r="R860" s="12">
        <f t="shared" si="94"/>
        <v>250000</v>
      </c>
      <c r="S860" s="12">
        <f t="shared" si="95"/>
        <v>250000</v>
      </c>
      <c r="T860" s="12">
        <f t="shared" si="96"/>
        <v>1331.0425390950077</v>
      </c>
      <c r="U860" s="12">
        <f t="shared" si="97"/>
        <v>2291.33126414963</v>
      </c>
    </row>
    <row r="861" spans="1:21" x14ac:dyDescent="0.35">
      <c r="A861" s="3" t="s">
        <v>1801</v>
      </c>
      <c r="B861" s="3" t="s">
        <v>860</v>
      </c>
      <c r="C861" s="3" t="s">
        <v>878</v>
      </c>
      <c r="D861" s="6">
        <v>5.0249999999999986</v>
      </c>
      <c r="E861" s="17">
        <f t="shared" si="91"/>
        <v>5.0249999999999989E-2</v>
      </c>
      <c r="F861" s="3" t="s">
        <v>629</v>
      </c>
      <c r="G861" s="3">
        <v>5</v>
      </c>
      <c r="H861" s="3">
        <v>0</v>
      </c>
      <c r="I861" s="9">
        <v>235.076488275315</v>
      </c>
      <c r="J861" s="3" t="s">
        <v>630</v>
      </c>
      <c r="K861" s="3">
        <v>5</v>
      </c>
      <c r="L861" s="3">
        <v>0</v>
      </c>
      <c r="M861" s="9">
        <v>142.53989326728251</v>
      </c>
      <c r="N861" s="11">
        <v>100</v>
      </c>
      <c r="O861" s="12">
        <v>5000</v>
      </c>
      <c r="P861" s="12">
        <f t="shared" si="92"/>
        <v>25124.999999999996</v>
      </c>
      <c r="Q861" s="12">
        <f t="shared" si="93"/>
        <v>500000</v>
      </c>
      <c r="R861" s="12">
        <f t="shared" si="94"/>
        <v>250000</v>
      </c>
      <c r="S861" s="12">
        <f t="shared" si="95"/>
        <v>250000</v>
      </c>
      <c r="T861" s="12">
        <f t="shared" si="96"/>
        <v>1063.4836424270852</v>
      </c>
      <c r="U861" s="12">
        <f t="shared" si="97"/>
        <v>1753.8949571907883</v>
      </c>
    </row>
    <row r="862" spans="1:21" x14ac:dyDescent="0.35">
      <c r="A862" s="3" t="s">
        <v>1802</v>
      </c>
      <c r="B862" s="3" t="s">
        <v>860</v>
      </c>
      <c r="C862" s="3" t="s">
        <v>879</v>
      </c>
      <c r="D862" s="6">
        <v>5.0249999999999986</v>
      </c>
      <c r="E862" s="17">
        <f t="shared" si="91"/>
        <v>5.0249999999999989E-2</v>
      </c>
      <c r="F862" s="3" t="s">
        <v>629</v>
      </c>
      <c r="G862" s="3">
        <v>5</v>
      </c>
      <c r="H862" s="3">
        <v>0</v>
      </c>
      <c r="I862" s="9">
        <v>202.46156838814571</v>
      </c>
      <c r="J862" s="3" t="s">
        <v>630</v>
      </c>
      <c r="K862" s="3">
        <v>5</v>
      </c>
      <c r="L862" s="3">
        <v>0</v>
      </c>
      <c r="M862" s="9">
        <v>124.208161271707</v>
      </c>
      <c r="N862" s="11">
        <v>100</v>
      </c>
      <c r="O862" s="12">
        <v>5000</v>
      </c>
      <c r="P862" s="12">
        <f t="shared" si="92"/>
        <v>25124.999999999996</v>
      </c>
      <c r="Q862" s="12">
        <f t="shared" si="93"/>
        <v>500000</v>
      </c>
      <c r="R862" s="12">
        <f t="shared" si="94"/>
        <v>250000</v>
      </c>
      <c r="S862" s="12">
        <f t="shared" si="95"/>
        <v>250000</v>
      </c>
      <c r="T862" s="12">
        <f t="shared" si="96"/>
        <v>1234.8022490901424</v>
      </c>
      <c r="U862" s="12">
        <f t="shared" si="97"/>
        <v>2012.7501883964105</v>
      </c>
    </row>
    <row r="863" spans="1:21" x14ac:dyDescent="0.35">
      <c r="A863" s="3" t="s">
        <v>1803</v>
      </c>
      <c r="B863" s="3" t="s">
        <v>860</v>
      </c>
      <c r="C863" s="3" t="s">
        <v>880</v>
      </c>
      <c r="D863" s="6">
        <v>5.0249999999999986</v>
      </c>
      <c r="E863" s="17">
        <f t="shared" si="91"/>
        <v>5.0249999999999989E-2</v>
      </c>
      <c r="F863" s="3" t="s">
        <v>629</v>
      </c>
      <c r="G863" s="3">
        <v>5</v>
      </c>
      <c r="H863" s="3">
        <v>0</v>
      </c>
      <c r="I863" s="9">
        <v>196.4066143175545</v>
      </c>
      <c r="J863" s="3" t="s">
        <v>630</v>
      </c>
      <c r="K863" s="3">
        <v>5</v>
      </c>
      <c r="L863" s="3">
        <v>0</v>
      </c>
      <c r="M863" s="9">
        <v>132.0616516231193</v>
      </c>
      <c r="N863" s="11">
        <v>100</v>
      </c>
      <c r="O863" s="12">
        <v>5000</v>
      </c>
      <c r="P863" s="12">
        <f t="shared" si="92"/>
        <v>25124.999999999996</v>
      </c>
      <c r="Q863" s="12">
        <f t="shared" si="93"/>
        <v>500000</v>
      </c>
      <c r="R863" s="12">
        <f t="shared" si="94"/>
        <v>250000</v>
      </c>
      <c r="S863" s="12">
        <f t="shared" si="95"/>
        <v>250000</v>
      </c>
      <c r="T863" s="12">
        <f t="shared" si="96"/>
        <v>1272.8695561942459</v>
      </c>
      <c r="U863" s="12">
        <f t="shared" si="97"/>
        <v>1893.0552278223506</v>
      </c>
    </row>
    <row r="864" spans="1:21" x14ac:dyDescent="0.35">
      <c r="A864" s="3" t="s">
        <v>1804</v>
      </c>
      <c r="B864" s="3" t="s">
        <v>860</v>
      </c>
      <c r="C864" s="3" t="s">
        <v>881</v>
      </c>
      <c r="D864" s="6">
        <v>5.0249999999999986</v>
      </c>
      <c r="E864" s="17">
        <f t="shared" si="91"/>
        <v>5.0249999999999989E-2</v>
      </c>
      <c r="F864" s="3" t="s">
        <v>629</v>
      </c>
      <c r="G864" s="3">
        <v>5</v>
      </c>
      <c r="H864" s="3">
        <v>0</v>
      </c>
      <c r="I864" s="9">
        <v>200.87476894269921</v>
      </c>
      <c r="J864" s="3" t="s">
        <v>630</v>
      </c>
      <c r="K864" s="3">
        <v>5</v>
      </c>
      <c r="L864" s="3">
        <v>0</v>
      </c>
      <c r="M864" s="9">
        <v>132.9611966334862</v>
      </c>
      <c r="N864" s="11">
        <v>100</v>
      </c>
      <c r="O864" s="12">
        <v>5000</v>
      </c>
      <c r="P864" s="12">
        <f t="shared" si="92"/>
        <v>25124.999999999996</v>
      </c>
      <c r="Q864" s="12">
        <f t="shared" si="93"/>
        <v>500000</v>
      </c>
      <c r="R864" s="12">
        <f t="shared" si="94"/>
        <v>250000</v>
      </c>
      <c r="S864" s="12">
        <f t="shared" si="95"/>
        <v>250000</v>
      </c>
      <c r="T864" s="12">
        <f t="shared" si="96"/>
        <v>1244.5565031181893</v>
      </c>
      <c r="U864" s="12">
        <f t="shared" si="97"/>
        <v>1880.2478191373141</v>
      </c>
    </row>
    <row r="865" spans="1:21" x14ac:dyDescent="0.35">
      <c r="A865" s="3" t="s">
        <v>1805</v>
      </c>
      <c r="B865" s="3" t="s">
        <v>860</v>
      </c>
      <c r="C865" s="3" t="s">
        <v>882</v>
      </c>
      <c r="D865" s="6">
        <v>5.0249999999999986</v>
      </c>
      <c r="E865" s="17">
        <f t="shared" si="91"/>
        <v>5.0249999999999989E-2</v>
      </c>
      <c r="F865" s="3" t="s">
        <v>629</v>
      </c>
      <c r="G865" s="3">
        <v>5</v>
      </c>
      <c r="H865" s="3">
        <v>0</v>
      </c>
      <c r="I865" s="9">
        <v>190.70736073576339</v>
      </c>
      <c r="J865" s="3" t="s">
        <v>630</v>
      </c>
      <c r="K865" s="3">
        <v>5</v>
      </c>
      <c r="L865" s="3">
        <v>0</v>
      </c>
      <c r="M865" s="9">
        <v>98.279976951432005</v>
      </c>
      <c r="N865" s="11">
        <v>100</v>
      </c>
      <c r="O865" s="12">
        <v>5000</v>
      </c>
      <c r="P865" s="12">
        <f t="shared" si="92"/>
        <v>25124.999999999996</v>
      </c>
      <c r="Q865" s="12">
        <f t="shared" si="93"/>
        <v>500000</v>
      </c>
      <c r="R865" s="12">
        <f t="shared" si="94"/>
        <v>250000</v>
      </c>
      <c r="S865" s="12">
        <f t="shared" si="95"/>
        <v>250000</v>
      </c>
      <c r="T865" s="12">
        <f t="shared" si="96"/>
        <v>1310.909023309227</v>
      </c>
      <c r="U865" s="12">
        <f t="shared" si="97"/>
        <v>2543.7531403120392</v>
      </c>
    </row>
    <row r="866" spans="1:21" x14ac:dyDescent="0.35">
      <c r="A866" s="3" t="s">
        <v>1806</v>
      </c>
      <c r="B866" s="3" t="s">
        <v>860</v>
      </c>
      <c r="C866" s="3" t="s">
        <v>883</v>
      </c>
      <c r="D866" s="6">
        <v>5.0249999999999986</v>
      </c>
      <c r="E866" s="17">
        <f t="shared" si="91"/>
        <v>5.0249999999999989E-2</v>
      </c>
      <c r="F866" s="3" t="s">
        <v>629</v>
      </c>
      <c r="G866" s="3">
        <v>5</v>
      </c>
      <c r="H866" s="3">
        <v>0</v>
      </c>
      <c r="I866" s="9">
        <v>205.35978928296541</v>
      </c>
      <c r="J866" s="3" t="s">
        <v>630</v>
      </c>
      <c r="K866" s="3">
        <v>5</v>
      </c>
      <c r="L866" s="3">
        <v>0</v>
      </c>
      <c r="M866" s="9">
        <v>130.9340521828739</v>
      </c>
      <c r="N866" s="11">
        <v>100</v>
      </c>
      <c r="O866" s="12">
        <v>5000</v>
      </c>
      <c r="P866" s="12">
        <f t="shared" si="92"/>
        <v>25124.999999999996</v>
      </c>
      <c r="Q866" s="12">
        <f t="shared" si="93"/>
        <v>500000</v>
      </c>
      <c r="R866" s="12">
        <f t="shared" si="94"/>
        <v>250000</v>
      </c>
      <c r="S866" s="12">
        <f t="shared" si="95"/>
        <v>250000</v>
      </c>
      <c r="T866" s="12">
        <f t="shared" si="96"/>
        <v>1217.3756160974865</v>
      </c>
      <c r="U866" s="12">
        <f t="shared" si="97"/>
        <v>1909.3581526891739</v>
      </c>
    </row>
    <row r="867" spans="1:21" x14ac:dyDescent="0.35">
      <c r="A867" s="3" t="s">
        <v>1807</v>
      </c>
      <c r="B867" s="3" t="s">
        <v>860</v>
      </c>
      <c r="C867" s="3" t="s">
        <v>884</v>
      </c>
      <c r="D867" s="6">
        <v>5.0249999999999986</v>
      </c>
      <c r="E867" s="17">
        <f t="shared" si="91"/>
        <v>5.0249999999999989E-2</v>
      </c>
      <c r="F867" s="3" t="s">
        <v>629</v>
      </c>
      <c r="G867" s="3">
        <v>5</v>
      </c>
      <c r="H867" s="3">
        <v>0</v>
      </c>
      <c r="I867" s="9">
        <v>188.884752634503</v>
      </c>
      <c r="J867" s="3" t="s">
        <v>630</v>
      </c>
      <c r="K867" s="3">
        <v>5</v>
      </c>
      <c r="L867" s="3">
        <v>0</v>
      </c>
      <c r="M867" s="9">
        <v>135.95560672383559</v>
      </c>
      <c r="N867" s="11">
        <v>100</v>
      </c>
      <c r="O867" s="12">
        <v>5000</v>
      </c>
      <c r="P867" s="12">
        <f t="shared" si="92"/>
        <v>25124.999999999996</v>
      </c>
      <c r="Q867" s="12">
        <f t="shared" si="93"/>
        <v>500000</v>
      </c>
      <c r="R867" s="12">
        <f t="shared" si="94"/>
        <v>250000</v>
      </c>
      <c r="S867" s="12">
        <f t="shared" si="95"/>
        <v>250000</v>
      </c>
      <c r="T867" s="12">
        <f t="shared" si="96"/>
        <v>1323.5583948046703</v>
      </c>
      <c r="U867" s="12">
        <f t="shared" si="97"/>
        <v>1838.8355289224735</v>
      </c>
    </row>
    <row r="868" spans="1:21" x14ac:dyDescent="0.35">
      <c r="A868" s="3" t="s">
        <v>1808</v>
      </c>
      <c r="B868" s="3" t="s">
        <v>860</v>
      </c>
      <c r="C868" s="3" t="s">
        <v>885</v>
      </c>
      <c r="D868" s="6">
        <v>5.0249999999999986</v>
      </c>
      <c r="E868" s="17">
        <f t="shared" si="91"/>
        <v>5.0249999999999989E-2</v>
      </c>
      <c r="F868" s="3" t="s">
        <v>629</v>
      </c>
      <c r="G868" s="3">
        <v>5</v>
      </c>
      <c r="H868" s="3">
        <v>0</v>
      </c>
      <c r="I868" s="9">
        <v>216.67537951360029</v>
      </c>
      <c r="J868" s="3" t="s">
        <v>630</v>
      </c>
      <c r="K868" s="3">
        <v>5</v>
      </c>
      <c r="L868" s="3">
        <v>0</v>
      </c>
      <c r="M868" s="9">
        <v>136.53630954432009</v>
      </c>
      <c r="N868" s="11">
        <v>100</v>
      </c>
      <c r="O868" s="12">
        <v>5000</v>
      </c>
      <c r="P868" s="12">
        <f t="shared" si="92"/>
        <v>25124.999999999996</v>
      </c>
      <c r="Q868" s="12">
        <f t="shared" si="93"/>
        <v>500000</v>
      </c>
      <c r="R868" s="12">
        <f t="shared" si="94"/>
        <v>250000</v>
      </c>
      <c r="S868" s="12">
        <f t="shared" si="95"/>
        <v>250000</v>
      </c>
      <c r="T868" s="12">
        <f t="shared" si="96"/>
        <v>1153.7997559353898</v>
      </c>
      <c r="U868" s="12">
        <f t="shared" si="97"/>
        <v>1831.0147742703509</v>
      </c>
    </row>
    <row r="869" spans="1:21" x14ac:dyDescent="0.35">
      <c r="A869" s="3" t="s">
        <v>1809</v>
      </c>
      <c r="B869" s="3" t="s">
        <v>860</v>
      </c>
      <c r="C869" s="3" t="s">
        <v>886</v>
      </c>
      <c r="D869" s="6">
        <v>5.0249999999999986</v>
      </c>
      <c r="E869" s="17">
        <f t="shared" si="91"/>
        <v>5.0249999999999989E-2</v>
      </c>
      <c r="F869" s="3" t="s">
        <v>629</v>
      </c>
      <c r="G869" s="3">
        <v>5</v>
      </c>
      <c r="H869" s="3">
        <v>0</v>
      </c>
      <c r="I869" s="9">
        <v>248.11571907289849</v>
      </c>
      <c r="J869" s="3" t="s">
        <v>630</v>
      </c>
      <c r="K869" s="3">
        <v>5</v>
      </c>
      <c r="L869" s="3">
        <v>0</v>
      </c>
      <c r="M869" s="9">
        <v>163.04062809244289</v>
      </c>
      <c r="N869" s="11">
        <v>100</v>
      </c>
      <c r="O869" s="12">
        <v>5000</v>
      </c>
      <c r="P869" s="12">
        <f t="shared" si="92"/>
        <v>25124.999999999996</v>
      </c>
      <c r="Q869" s="12">
        <f t="shared" si="93"/>
        <v>500000</v>
      </c>
      <c r="R869" s="12">
        <f t="shared" si="94"/>
        <v>250000</v>
      </c>
      <c r="S869" s="12">
        <f t="shared" si="95"/>
        <v>250000</v>
      </c>
      <c r="T869" s="12">
        <f t="shared" si="96"/>
        <v>1007.5943633645714</v>
      </c>
      <c r="U869" s="12">
        <f t="shared" si="97"/>
        <v>1533.3601380525336</v>
      </c>
    </row>
    <row r="870" spans="1:21" x14ac:dyDescent="0.35">
      <c r="A870" s="3" t="s">
        <v>1810</v>
      </c>
      <c r="B870" s="3" t="s">
        <v>860</v>
      </c>
      <c r="C870" s="3" t="s">
        <v>887</v>
      </c>
      <c r="D870" s="6">
        <v>5.0249999999999986</v>
      </c>
      <c r="E870" s="17">
        <f t="shared" si="91"/>
        <v>5.0249999999999989E-2</v>
      </c>
      <c r="F870" s="3" t="s">
        <v>629</v>
      </c>
      <c r="G870" s="3">
        <v>5</v>
      </c>
      <c r="H870" s="3">
        <v>0</v>
      </c>
      <c r="I870" s="9">
        <v>213.3161009356389</v>
      </c>
      <c r="J870" s="3" t="s">
        <v>630</v>
      </c>
      <c r="K870" s="3">
        <v>5</v>
      </c>
      <c r="L870" s="3">
        <v>0</v>
      </c>
      <c r="M870" s="9">
        <v>129.03018502063091</v>
      </c>
      <c r="N870" s="11">
        <v>100</v>
      </c>
      <c r="O870" s="12">
        <v>5000</v>
      </c>
      <c r="P870" s="12">
        <f t="shared" si="92"/>
        <v>25124.999999999996</v>
      </c>
      <c r="Q870" s="12">
        <f t="shared" si="93"/>
        <v>500000</v>
      </c>
      <c r="R870" s="12">
        <f t="shared" si="94"/>
        <v>250000</v>
      </c>
      <c r="S870" s="12">
        <f t="shared" si="95"/>
        <v>250000</v>
      </c>
      <c r="T870" s="12">
        <f t="shared" si="96"/>
        <v>1171.9696680347126</v>
      </c>
      <c r="U870" s="12">
        <f t="shared" si="97"/>
        <v>1937.531128549703</v>
      </c>
    </row>
    <row r="871" spans="1:21" x14ac:dyDescent="0.35">
      <c r="A871" s="3" t="s">
        <v>1811</v>
      </c>
      <c r="B871" s="3" t="s">
        <v>860</v>
      </c>
      <c r="C871" s="3" t="s">
        <v>888</v>
      </c>
      <c r="D871" s="6">
        <v>5.0249999999999986</v>
      </c>
      <c r="E871" s="17">
        <f t="shared" si="91"/>
        <v>5.0249999999999989E-2</v>
      </c>
      <c r="F871" s="3" t="s">
        <v>629</v>
      </c>
      <c r="G871" s="3">
        <v>5</v>
      </c>
      <c r="H871" s="3">
        <v>0</v>
      </c>
      <c r="I871" s="9">
        <v>207.867307193589</v>
      </c>
      <c r="J871" s="3" t="s">
        <v>630</v>
      </c>
      <c r="K871" s="3">
        <v>5</v>
      </c>
      <c r="L871" s="3">
        <v>0</v>
      </c>
      <c r="M871" s="9">
        <v>142.93815102690769</v>
      </c>
      <c r="N871" s="11">
        <v>100</v>
      </c>
      <c r="O871" s="12">
        <v>5000</v>
      </c>
      <c r="P871" s="12">
        <f t="shared" si="92"/>
        <v>25124.999999999996</v>
      </c>
      <c r="Q871" s="12">
        <f t="shared" si="93"/>
        <v>500000</v>
      </c>
      <c r="R871" s="12">
        <f t="shared" si="94"/>
        <v>250000</v>
      </c>
      <c r="S871" s="12">
        <f t="shared" si="95"/>
        <v>250000</v>
      </c>
      <c r="T871" s="12">
        <f t="shared" si="96"/>
        <v>1202.6903286295635</v>
      </c>
      <c r="U871" s="12">
        <f t="shared" si="97"/>
        <v>1749.0082123207137</v>
      </c>
    </row>
    <row r="872" spans="1:21" x14ac:dyDescent="0.35">
      <c r="A872" s="3" t="s">
        <v>1812</v>
      </c>
      <c r="B872" s="3" t="s">
        <v>860</v>
      </c>
      <c r="C872" s="3" t="s">
        <v>889</v>
      </c>
      <c r="D872" s="6">
        <v>5.0249999999999986</v>
      </c>
      <c r="E872" s="17">
        <f t="shared" si="91"/>
        <v>5.0249999999999989E-2</v>
      </c>
      <c r="F872" s="3" t="s">
        <v>629</v>
      </c>
      <c r="G872" s="3">
        <v>5</v>
      </c>
      <c r="H872" s="3">
        <v>0</v>
      </c>
      <c r="I872" s="9">
        <v>204.65686714725791</v>
      </c>
      <c r="J872" s="3" t="s">
        <v>630</v>
      </c>
      <c r="K872" s="3">
        <v>5</v>
      </c>
      <c r="L872" s="3">
        <v>0</v>
      </c>
      <c r="M872" s="9">
        <v>125.1036488103635</v>
      </c>
      <c r="N872" s="11">
        <v>100</v>
      </c>
      <c r="O872" s="12">
        <v>5000</v>
      </c>
      <c r="P872" s="12">
        <f t="shared" si="92"/>
        <v>25124.999999999996</v>
      </c>
      <c r="Q872" s="12">
        <f t="shared" si="93"/>
        <v>500000</v>
      </c>
      <c r="R872" s="12">
        <f t="shared" si="94"/>
        <v>250000</v>
      </c>
      <c r="S872" s="12">
        <f t="shared" si="95"/>
        <v>250000</v>
      </c>
      <c r="T872" s="12">
        <f t="shared" si="96"/>
        <v>1221.556859951912</v>
      </c>
      <c r="U872" s="12">
        <f t="shared" si="97"/>
        <v>1998.3429930086115</v>
      </c>
    </row>
    <row r="873" spans="1:21" x14ac:dyDescent="0.35">
      <c r="A873" s="3" t="s">
        <v>1813</v>
      </c>
      <c r="B873" s="3" t="s">
        <v>860</v>
      </c>
      <c r="C873" s="3" t="s">
        <v>890</v>
      </c>
      <c r="D873" s="6">
        <v>5.0249999999999986</v>
      </c>
      <c r="E873" s="17">
        <f t="shared" si="91"/>
        <v>5.0249999999999989E-2</v>
      </c>
      <c r="F873" s="3" t="s">
        <v>629</v>
      </c>
      <c r="G873" s="3">
        <v>5</v>
      </c>
      <c r="H873" s="3">
        <v>0</v>
      </c>
      <c r="I873" s="9">
        <v>189.4394736283175</v>
      </c>
      <c r="J873" s="3" t="s">
        <v>630</v>
      </c>
      <c r="K873" s="3">
        <v>5</v>
      </c>
      <c r="L873" s="3">
        <v>0</v>
      </c>
      <c r="M873" s="9">
        <v>124.4686765584575</v>
      </c>
      <c r="N873" s="11">
        <v>100</v>
      </c>
      <c r="O873" s="12">
        <v>5000</v>
      </c>
      <c r="P873" s="12">
        <f t="shared" si="92"/>
        <v>25124.999999999996</v>
      </c>
      <c r="Q873" s="12">
        <f t="shared" si="93"/>
        <v>500000</v>
      </c>
      <c r="R873" s="12">
        <f t="shared" si="94"/>
        <v>250000</v>
      </c>
      <c r="S873" s="12">
        <f t="shared" si="95"/>
        <v>250000</v>
      </c>
      <c r="T873" s="12">
        <f t="shared" si="96"/>
        <v>1319.6827208805646</v>
      </c>
      <c r="U873" s="12">
        <f t="shared" si="97"/>
        <v>2008.5374643040084</v>
      </c>
    </row>
    <row r="874" spans="1:21" x14ac:dyDescent="0.35">
      <c r="A874" s="3" t="s">
        <v>1814</v>
      </c>
      <c r="B874" s="3" t="s">
        <v>860</v>
      </c>
      <c r="C874" s="3" t="s">
        <v>891</v>
      </c>
      <c r="D874" s="6">
        <v>5.0249999999999986</v>
      </c>
      <c r="E874" s="17">
        <f t="shared" si="91"/>
        <v>5.0249999999999989E-2</v>
      </c>
      <c r="F874" s="3" t="s">
        <v>629</v>
      </c>
      <c r="G874" s="3">
        <v>5</v>
      </c>
      <c r="H874" s="3">
        <v>0</v>
      </c>
      <c r="I874" s="9">
        <v>200.16642996418659</v>
      </c>
      <c r="J874" s="3" t="s">
        <v>630</v>
      </c>
      <c r="K874" s="3">
        <v>5</v>
      </c>
      <c r="L874" s="3">
        <v>0</v>
      </c>
      <c r="M874" s="9">
        <v>137.6277865061457</v>
      </c>
      <c r="N874" s="11">
        <v>100</v>
      </c>
      <c r="O874" s="12">
        <v>5000</v>
      </c>
      <c r="P874" s="12">
        <f t="shared" si="92"/>
        <v>25124.999999999996</v>
      </c>
      <c r="Q874" s="12">
        <f t="shared" si="93"/>
        <v>500000</v>
      </c>
      <c r="R874" s="12">
        <f t="shared" si="94"/>
        <v>250000</v>
      </c>
      <c r="S874" s="12">
        <f t="shared" si="95"/>
        <v>250000</v>
      </c>
      <c r="T874" s="12">
        <f t="shared" si="96"/>
        <v>1248.9606775957864</v>
      </c>
      <c r="U874" s="12">
        <f t="shared" si="97"/>
        <v>1816.4936481691971</v>
      </c>
    </row>
    <row r="875" spans="1:21" x14ac:dyDescent="0.35">
      <c r="A875" s="3" t="s">
        <v>1815</v>
      </c>
      <c r="B875" s="3" t="s">
        <v>860</v>
      </c>
      <c r="C875" s="3" t="s">
        <v>892</v>
      </c>
      <c r="D875" s="6">
        <v>5.0249999999999986</v>
      </c>
      <c r="E875" s="17">
        <f t="shared" si="91"/>
        <v>5.0249999999999989E-2</v>
      </c>
      <c r="F875" s="3" t="s">
        <v>629</v>
      </c>
      <c r="G875" s="3">
        <v>5</v>
      </c>
      <c r="H875" s="3">
        <v>0</v>
      </c>
      <c r="I875" s="9">
        <v>189.17433597129821</v>
      </c>
      <c r="J875" s="3" t="s">
        <v>630</v>
      </c>
      <c r="K875" s="3">
        <v>5</v>
      </c>
      <c r="L875" s="3">
        <v>0</v>
      </c>
      <c r="M875" s="9">
        <v>109.47275244233739</v>
      </c>
      <c r="N875" s="11">
        <v>100</v>
      </c>
      <c r="O875" s="12">
        <v>5000</v>
      </c>
      <c r="P875" s="12">
        <f t="shared" si="92"/>
        <v>25124.999999999996</v>
      </c>
      <c r="Q875" s="12">
        <f t="shared" si="93"/>
        <v>500000</v>
      </c>
      <c r="R875" s="12">
        <f t="shared" si="94"/>
        <v>250000</v>
      </c>
      <c r="S875" s="12">
        <f t="shared" si="95"/>
        <v>250000</v>
      </c>
      <c r="T875" s="12">
        <f t="shared" si="96"/>
        <v>1321.5323247542963</v>
      </c>
      <c r="U875" s="12">
        <f t="shared" si="97"/>
        <v>2283.6732832828202</v>
      </c>
    </row>
    <row r="876" spans="1:21" x14ac:dyDescent="0.35">
      <c r="A876" s="3" t="s">
        <v>1816</v>
      </c>
      <c r="B876" s="3" t="s">
        <v>860</v>
      </c>
      <c r="C876" s="3" t="s">
        <v>893</v>
      </c>
      <c r="D876" s="6">
        <v>5.0249999999999986</v>
      </c>
      <c r="E876" s="17">
        <f t="shared" si="91"/>
        <v>5.0249999999999989E-2</v>
      </c>
      <c r="F876" s="3" t="s">
        <v>629</v>
      </c>
      <c r="G876" s="3">
        <v>5</v>
      </c>
      <c r="H876" s="3">
        <v>0</v>
      </c>
      <c r="I876" s="9">
        <v>226.3927995847059</v>
      </c>
      <c r="J876" s="3" t="s">
        <v>630</v>
      </c>
      <c r="K876" s="3">
        <v>5</v>
      </c>
      <c r="L876" s="3">
        <v>0</v>
      </c>
      <c r="M876" s="9">
        <v>160.01781599922461</v>
      </c>
      <c r="N876" s="11">
        <v>100</v>
      </c>
      <c r="O876" s="12">
        <v>5000</v>
      </c>
      <c r="P876" s="12">
        <f t="shared" si="92"/>
        <v>25124.999999999996</v>
      </c>
      <c r="Q876" s="12">
        <f t="shared" si="93"/>
        <v>500000</v>
      </c>
      <c r="R876" s="12">
        <f t="shared" si="94"/>
        <v>250000</v>
      </c>
      <c r="S876" s="12">
        <f t="shared" si="95"/>
        <v>250000</v>
      </c>
      <c r="T876" s="12">
        <f t="shared" si="96"/>
        <v>1104.2754030101623</v>
      </c>
      <c r="U876" s="12">
        <f t="shared" si="97"/>
        <v>1562.3260350035737</v>
      </c>
    </row>
    <row r="877" spans="1:21" x14ac:dyDescent="0.35">
      <c r="A877" s="3" t="s">
        <v>1817</v>
      </c>
      <c r="B877" s="3" t="s">
        <v>860</v>
      </c>
      <c r="C877" s="3" t="s">
        <v>894</v>
      </c>
      <c r="D877" s="6">
        <v>5.0249999999999986</v>
      </c>
      <c r="E877" s="17">
        <f t="shared" si="91"/>
        <v>5.0249999999999989E-2</v>
      </c>
      <c r="F877" s="3" t="s">
        <v>629</v>
      </c>
      <c r="G877" s="3">
        <v>5</v>
      </c>
      <c r="H877" s="3">
        <v>0</v>
      </c>
      <c r="I877" s="9">
        <v>188.28146852477579</v>
      </c>
      <c r="J877" s="3" t="s">
        <v>630</v>
      </c>
      <c r="K877" s="3">
        <v>5</v>
      </c>
      <c r="L877" s="3">
        <v>0</v>
      </c>
      <c r="M877" s="9">
        <v>165.80699554111831</v>
      </c>
      <c r="N877" s="11">
        <v>100</v>
      </c>
      <c r="O877" s="12">
        <v>5000</v>
      </c>
      <c r="P877" s="12">
        <f t="shared" si="92"/>
        <v>25124.999999999996</v>
      </c>
      <c r="Q877" s="12">
        <f t="shared" si="93"/>
        <v>500000</v>
      </c>
      <c r="R877" s="12">
        <f t="shared" si="94"/>
        <v>250000</v>
      </c>
      <c r="S877" s="12">
        <f t="shared" si="95"/>
        <v>250000</v>
      </c>
      <c r="T877" s="12">
        <f t="shared" si="96"/>
        <v>1327.7992887924747</v>
      </c>
      <c r="U877" s="12">
        <f t="shared" si="97"/>
        <v>1507.7771549029892</v>
      </c>
    </row>
    <row r="878" spans="1:21" x14ac:dyDescent="0.35">
      <c r="A878" s="3" t="s">
        <v>1818</v>
      </c>
      <c r="B878" s="3" t="s">
        <v>860</v>
      </c>
      <c r="C878" s="3" t="s">
        <v>895</v>
      </c>
      <c r="D878" s="6">
        <v>5.0249999999999986</v>
      </c>
      <c r="E878" s="17">
        <f t="shared" si="91"/>
        <v>5.0249999999999989E-2</v>
      </c>
      <c r="F878" s="3" t="s">
        <v>629</v>
      </c>
      <c r="G878" s="3">
        <v>5</v>
      </c>
      <c r="H878" s="3">
        <v>0</v>
      </c>
      <c r="I878" s="9">
        <v>248.91847515219681</v>
      </c>
      <c r="J878" s="3" t="s">
        <v>630</v>
      </c>
      <c r="K878" s="3">
        <v>5</v>
      </c>
      <c r="L878" s="3">
        <v>0</v>
      </c>
      <c r="M878" s="9">
        <v>157.3768289868064</v>
      </c>
      <c r="N878" s="11">
        <v>100</v>
      </c>
      <c r="O878" s="12">
        <v>5000</v>
      </c>
      <c r="P878" s="12">
        <f t="shared" si="92"/>
        <v>25124.999999999996</v>
      </c>
      <c r="Q878" s="12">
        <f t="shared" si="93"/>
        <v>500000</v>
      </c>
      <c r="R878" s="12">
        <f t="shared" si="94"/>
        <v>250000</v>
      </c>
      <c r="S878" s="12">
        <f t="shared" si="95"/>
        <v>250000</v>
      </c>
      <c r="T878" s="12">
        <f t="shared" si="96"/>
        <v>1004.3448958424718</v>
      </c>
      <c r="U878" s="12">
        <f t="shared" si="97"/>
        <v>1588.5438892720263</v>
      </c>
    </row>
    <row r="879" spans="1:21" x14ac:dyDescent="0.35">
      <c r="A879" s="3" t="s">
        <v>1819</v>
      </c>
      <c r="B879" s="3" t="s">
        <v>860</v>
      </c>
      <c r="C879" s="3" t="s">
        <v>896</v>
      </c>
      <c r="D879" s="6">
        <v>5.0249999999999986</v>
      </c>
      <c r="E879" s="17">
        <f t="shared" si="91"/>
        <v>5.0249999999999989E-2</v>
      </c>
      <c r="F879" s="3" t="s">
        <v>629</v>
      </c>
      <c r="G879" s="3">
        <v>5</v>
      </c>
      <c r="H879" s="3">
        <v>0</v>
      </c>
      <c r="I879" s="9">
        <v>227.13418340045251</v>
      </c>
      <c r="J879" s="3" t="s">
        <v>630</v>
      </c>
      <c r="K879" s="3">
        <v>5</v>
      </c>
      <c r="L879" s="3">
        <v>0</v>
      </c>
      <c r="M879" s="9">
        <v>162.7629037292472</v>
      </c>
      <c r="N879" s="11">
        <v>100</v>
      </c>
      <c r="O879" s="12">
        <v>5000</v>
      </c>
      <c r="P879" s="12">
        <f t="shared" si="92"/>
        <v>25124.999999999996</v>
      </c>
      <c r="Q879" s="12">
        <f t="shared" si="93"/>
        <v>500000</v>
      </c>
      <c r="R879" s="12">
        <f t="shared" si="94"/>
        <v>250000</v>
      </c>
      <c r="S879" s="12">
        <f t="shared" si="95"/>
        <v>250000</v>
      </c>
      <c r="T879" s="12">
        <f t="shared" si="96"/>
        <v>1100.6709613551807</v>
      </c>
      <c r="U879" s="12">
        <f t="shared" si="97"/>
        <v>1535.9765294914494</v>
      </c>
    </row>
    <row r="880" spans="1:21" x14ac:dyDescent="0.35">
      <c r="A880" s="3" t="s">
        <v>1820</v>
      </c>
      <c r="B880" s="3" t="s">
        <v>860</v>
      </c>
      <c r="C880" s="3" t="s">
        <v>897</v>
      </c>
      <c r="D880" s="6">
        <v>5.0249999999999986</v>
      </c>
      <c r="E880" s="17">
        <f t="shared" si="91"/>
        <v>5.0249999999999989E-2</v>
      </c>
      <c r="F880" s="3" t="s">
        <v>629</v>
      </c>
      <c r="G880" s="3">
        <v>5</v>
      </c>
      <c r="H880" s="3">
        <v>0</v>
      </c>
      <c r="I880" s="9">
        <v>202.42055259030039</v>
      </c>
      <c r="J880" s="3" t="s">
        <v>630</v>
      </c>
      <c r="K880" s="3">
        <v>5</v>
      </c>
      <c r="L880" s="3">
        <v>0</v>
      </c>
      <c r="M880" s="9">
        <v>174.72635118995129</v>
      </c>
      <c r="N880" s="11">
        <v>100</v>
      </c>
      <c r="O880" s="12">
        <v>5000</v>
      </c>
      <c r="P880" s="12">
        <f t="shared" si="92"/>
        <v>25124.999999999996</v>
      </c>
      <c r="Q880" s="12">
        <f t="shared" si="93"/>
        <v>500000</v>
      </c>
      <c r="R880" s="12">
        <f t="shared" si="94"/>
        <v>250000</v>
      </c>
      <c r="S880" s="12">
        <f t="shared" si="95"/>
        <v>250000</v>
      </c>
      <c r="T880" s="12">
        <f t="shared" si="96"/>
        <v>1235.052452929523</v>
      </c>
      <c r="U880" s="12">
        <f t="shared" si="97"/>
        <v>1430.8087949951866</v>
      </c>
    </row>
    <row r="881" spans="1:21" x14ac:dyDescent="0.35">
      <c r="A881" s="3" t="s">
        <v>1821</v>
      </c>
      <c r="B881" s="3" t="s">
        <v>860</v>
      </c>
      <c r="C881" s="3" t="s">
        <v>898</v>
      </c>
      <c r="D881" s="6">
        <v>5.0249999999999986</v>
      </c>
      <c r="E881" s="17">
        <f t="shared" si="91"/>
        <v>5.0249999999999989E-2</v>
      </c>
      <c r="F881" s="3" t="s">
        <v>629</v>
      </c>
      <c r="G881" s="3">
        <v>5</v>
      </c>
      <c r="H881" s="3">
        <v>0</v>
      </c>
      <c r="I881" s="9">
        <v>205.49253701847971</v>
      </c>
      <c r="J881" s="3" t="s">
        <v>630</v>
      </c>
      <c r="K881" s="3">
        <v>5</v>
      </c>
      <c r="L881" s="3">
        <v>0</v>
      </c>
      <c r="M881" s="9">
        <v>131.2423588609127</v>
      </c>
      <c r="N881" s="11">
        <v>100</v>
      </c>
      <c r="O881" s="12">
        <v>5000</v>
      </c>
      <c r="P881" s="12">
        <f t="shared" si="92"/>
        <v>25124.999999999996</v>
      </c>
      <c r="Q881" s="12">
        <f t="shared" si="93"/>
        <v>500000</v>
      </c>
      <c r="R881" s="12">
        <f t="shared" si="94"/>
        <v>250000</v>
      </c>
      <c r="S881" s="12">
        <f t="shared" si="95"/>
        <v>250000</v>
      </c>
      <c r="T881" s="12">
        <f t="shared" si="96"/>
        <v>1216.5891940762685</v>
      </c>
      <c r="U881" s="12">
        <f t="shared" si="97"/>
        <v>1904.8728030326215</v>
      </c>
    </row>
    <row r="882" spans="1:21" x14ac:dyDescent="0.35">
      <c r="A882" s="3" t="s">
        <v>1822</v>
      </c>
      <c r="B882" s="3" t="s">
        <v>860</v>
      </c>
      <c r="C882" s="3" t="s">
        <v>899</v>
      </c>
      <c r="D882" s="6">
        <v>5.0249999999999986</v>
      </c>
      <c r="E882" s="17">
        <f t="shared" si="91"/>
        <v>5.0249999999999989E-2</v>
      </c>
      <c r="F882" s="3" t="s">
        <v>629</v>
      </c>
      <c r="G882" s="3">
        <v>5</v>
      </c>
      <c r="H882" s="3">
        <v>0</v>
      </c>
      <c r="I882" s="9">
        <v>206.18173853397769</v>
      </c>
      <c r="J882" s="3" t="s">
        <v>630</v>
      </c>
      <c r="K882" s="3">
        <v>5</v>
      </c>
      <c r="L882" s="3">
        <v>0</v>
      </c>
      <c r="M882" s="9">
        <v>136.10197940884899</v>
      </c>
      <c r="N882" s="11">
        <v>100</v>
      </c>
      <c r="O882" s="12">
        <v>5000</v>
      </c>
      <c r="P882" s="12">
        <f t="shared" si="92"/>
        <v>25124.999999999996</v>
      </c>
      <c r="Q882" s="12">
        <f t="shared" si="93"/>
        <v>500000</v>
      </c>
      <c r="R882" s="12">
        <f t="shared" si="94"/>
        <v>250000</v>
      </c>
      <c r="S882" s="12">
        <f t="shared" si="95"/>
        <v>250000</v>
      </c>
      <c r="T882" s="12">
        <f t="shared" si="96"/>
        <v>1212.5225142516745</v>
      </c>
      <c r="U882" s="12">
        <f t="shared" si="97"/>
        <v>1836.8579287814948</v>
      </c>
    </row>
    <row r="883" spans="1:21" x14ac:dyDescent="0.35">
      <c r="A883" s="3" t="s">
        <v>1823</v>
      </c>
      <c r="B883" s="3" t="s">
        <v>860</v>
      </c>
      <c r="C883" s="3" t="s">
        <v>900</v>
      </c>
      <c r="D883" s="6">
        <v>5.0249999999999986</v>
      </c>
      <c r="E883" s="17">
        <f t="shared" si="91"/>
        <v>5.0249999999999989E-2</v>
      </c>
      <c r="F883" s="3" t="s">
        <v>629</v>
      </c>
      <c r="G883" s="3">
        <v>5</v>
      </c>
      <c r="H883" s="3">
        <v>0</v>
      </c>
      <c r="I883" s="9">
        <v>208.9156030787573</v>
      </c>
      <c r="J883" s="3" t="s">
        <v>630</v>
      </c>
      <c r="K883" s="3">
        <v>5</v>
      </c>
      <c r="L883" s="3">
        <v>0</v>
      </c>
      <c r="M883" s="9">
        <v>132.5999475510248</v>
      </c>
      <c r="N883" s="11">
        <v>100</v>
      </c>
      <c r="O883" s="12">
        <v>5000</v>
      </c>
      <c r="P883" s="12">
        <f t="shared" si="92"/>
        <v>25124.999999999996</v>
      </c>
      <c r="Q883" s="12">
        <f t="shared" si="93"/>
        <v>500000</v>
      </c>
      <c r="R883" s="12">
        <f t="shared" si="94"/>
        <v>250000</v>
      </c>
      <c r="S883" s="12">
        <f t="shared" si="95"/>
        <v>250000</v>
      </c>
      <c r="T883" s="12">
        <f t="shared" si="96"/>
        <v>1196.6554738649877</v>
      </c>
      <c r="U883" s="12">
        <f t="shared" si="97"/>
        <v>1885.3702781729937</v>
      </c>
    </row>
    <row r="884" spans="1:21" x14ac:dyDescent="0.35">
      <c r="A884" s="3" t="s">
        <v>1824</v>
      </c>
      <c r="B884" s="3" t="s">
        <v>860</v>
      </c>
      <c r="C884" s="3" t="s">
        <v>901</v>
      </c>
      <c r="D884" s="6">
        <v>5.0249999999999986</v>
      </c>
      <c r="E884" s="17">
        <f t="shared" si="91"/>
        <v>5.0249999999999989E-2</v>
      </c>
      <c r="F884" s="3" t="s">
        <v>629</v>
      </c>
      <c r="G884" s="3">
        <v>5</v>
      </c>
      <c r="H884" s="3">
        <v>0</v>
      </c>
      <c r="I884" s="9">
        <v>228.5266493663637</v>
      </c>
      <c r="J884" s="3" t="s">
        <v>630</v>
      </c>
      <c r="K884" s="3">
        <v>5</v>
      </c>
      <c r="L884" s="3">
        <v>0</v>
      </c>
      <c r="M884" s="9">
        <v>167.55907945619691</v>
      </c>
      <c r="N884" s="11">
        <v>100</v>
      </c>
      <c r="O884" s="12">
        <v>5000</v>
      </c>
      <c r="P884" s="12">
        <f t="shared" si="92"/>
        <v>25124.999999999996</v>
      </c>
      <c r="Q884" s="12">
        <f t="shared" si="93"/>
        <v>500000</v>
      </c>
      <c r="R884" s="12">
        <f t="shared" si="94"/>
        <v>250000</v>
      </c>
      <c r="S884" s="12">
        <f t="shared" si="95"/>
        <v>250000</v>
      </c>
      <c r="T884" s="12">
        <f t="shared" si="96"/>
        <v>1093.9643174797141</v>
      </c>
      <c r="U884" s="12">
        <f t="shared" si="97"/>
        <v>1492.0110614796895</v>
      </c>
    </row>
    <row r="885" spans="1:21" x14ac:dyDescent="0.35">
      <c r="A885" s="3" t="s">
        <v>1825</v>
      </c>
      <c r="B885" s="3" t="s">
        <v>860</v>
      </c>
      <c r="C885" s="3" t="s">
        <v>902</v>
      </c>
      <c r="D885" s="6">
        <v>5.0249999999999986</v>
      </c>
      <c r="E885" s="17">
        <f t="shared" si="91"/>
        <v>5.0249999999999989E-2</v>
      </c>
      <c r="F885" s="3" t="s">
        <v>629</v>
      </c>
      <c r="G885" s="3">
        <v>5</v>
      </c>
      <c r="H885" s="3">
        <v>0</v>
      </c>
      <c r="I885" s="9">
        <v>217.38396587158411</v>
      </c>
      <c r="J885" s="3" t="s">
        <v>630</v>
      </c>
      <c r="K885" s="3">
        <v>5</v>
      </c>
      <c r="L885" s="3">
        <v>0</v>
      </c>
      <c r="M885" s="9">
        <v>133.20488915742911</v>
      </c>
      <c r="N885" s="11">
        <v>100</v>
      </c>
      <c r="O885" s="12">
        <v>5000</v>
      </c>
      <c r="P885" s="12">
        <f t="shared" si="92"/>
        <v>25124.999999999996</v>
      </c>
      <c r="Q885" s="12">
        <f t="shared" si="93"/>
        <v>500000</v>
      </c>
      <c r="R885" s="12">
        <f t="shared" si="94"/>
        <v>250000</v>
      </c>
      <c r="S885" s="12">
        <f t="shared" si="95"/>
        <v>250000</v>
      </c>
      <c r="T885" s="12">
        <f t="shared" si="96"/>
        <v>1150.038821849829</v>
      </c>
      <c r="U885" s="12">
        <f t="shared" si="97"/>
        <v>1876.8079879150366</v>
      </c>
    </row>
    <row r="886" spans="1:21" x14ac:dyDescent="0.35">
      <c r="A886" s="3" t="s">
        <v>1826</v>
      </c>
      <c r="B886" s="3" t="s">
        <v>860</v>
      </c>
      <c r="C886" s="3" t="s">
        <v>903</v>
      </c>
      <c r="D886" s="6">
        <v>5.0249999999999986</v>
      </c>
      <c r="E886" s="17">
        <f t="shared" si="91"/>
        <v>5.0249999999999989E-2</v>
      </c>
      <c r="F886" s="3" t="s">
        <v>629</v>
      </c>
      <c r="G886" s="3">
        <v>5</v>
      </c>
      <c r="H886" s="3">
        <v>0</v>
      </c>
      <c r="I886" s="9">
        <v>227.30896515829221</v>
      </c>
      <c r="J886" s="3" t="s">
        <v>630</v>
      </c>
      <c r="K886" s="3">
        <v>5</v>
      </c>
      <c r="L886" s="3">
        <v>0</v>
      </c>
      <c r="M886" s="9">
        <v>124.32415617445881</v>
      </c>
      <c r="N886" s="11">
        <v>100</v>
      </c>
      <c r="O886" s="12">
        <v>5000</v>
      </c>
      <c r="P886" s="12">
        <f t="shared" si="92"/>
        <v>25124.999999999996</v>
      </c>
      <c r="Q886" s="12">
        <f t="shared" si="93"/>
        <v>500000</v>
      </c>
      <c r="R886" s="12">
        <f t="shared" si="94"/>
        <v>250000</v>
      </c>
      <c r="S886" s="12">
        <f t="shared" si="95"/>
        <v>250000</v>
      </c>
      <c r="T886" s="12">
        <f t="shared" si="96"/>
        <v>1099.8246365949813</v>
      </c>
      <c r="U886" s="12">
        <f t="shared" si="97"/>
        <v>2010.8722849418389</v>
      </c>
    </row>
    <row r="887" spans="1:21" x14ac:dyDescent="0.35">
      <c r="A887" s="3" t="s">
        <v>1827</v>
      </c>
      <c r="B887" s="3" t="s">
        <v>860</v>
      </c>
      <c r="C887" s="3" t="s">
        <v>329</v>
      </c>
      <c r="D887" s="6">
        <v>5.0249999999999986</v>
      </c>
      <c r="E887" s="17">
        <f t="shared" si="91"/>
        <v>5.0249999999999989E-2</v>
      </c>
      <c r="F887" s="3" t="s">
        <v>629</v>
      </c>
      <c r="G887" s="3">
        <v>5</v>
      </c>
      <c r="H887" s="3">
        <v>0</v>
      </c>
      <c r="I887" s="9">
        <v>220.20293039573511</v>
      </c>
      <c r="J887" s="3" t="s">
        <v>630</v>
      </c>
      <c r="K887" s="3">
        <v>5</v>
      </c>
      <c r="L887" s="3">
        <v>0</v>
      </c>
      <c r="M887" s="9">
        <v>137.728479012462</v>
      </c>
      <c r="N887" s="11">
        <v>100</v>
      </c>
      <c r="O887" s="12">
        <v>5000</v>
      </c>
      <c r="P887" s="12">
        <f t="shared" si="92"/>
        <v>25124.999999999996</v>
      </c>
      <c r="Q887" s="12">
        <f t="shared" si="93"/>
        <v>500000</v>
      </c>
      <c r="R887" s="12">
        <f t="shared" si="94"/>
        <v>250000</v>
      </c>
      <c r="S887" s="12">
        <f t="shared" si="95"/>
        <v>250000</v>
      </c>
      <c r="T887" s="12">
        <f t="shared" si="96"/>
        <v>1135.3164081455022</v>
      </c>
      <c r="U887" s="12">
        <f t="shared" si="97"/>
        <v>1815.1656200122518</v>
      </c>
    </row>
    <row r="888" spans="1:21" x14ac:dyDescent="0.35">
      <c r="A888" s="3" t="s">
        <v>1828</v>
      </c>
      <c r="B888" s="3" t="s">
        <v>860</v>
      </c>
      <c r="C888" s="3" t="s">
        <v>904</v>
      </c>
      <c r="D888" s="6">
        <v>5.0249999999999986</v>
      </c>
      <c r="E888" s="17">
        <f t="shared" si="91"/>
        <v>5.0249999999999989E-2</v>
      </c>
      <c r="F888" s="3" t="s">
        <v>629</v>
      </c>
      <c r="G888" s="3">
        <v>5</v>
      </c>
      <c r="H888" s="3">
        <v>0</v>
      </c>
      <c r="I888" s="9">
        <v>170.71854747712061</v>
      </c>
      <c r="J888" s="3" t="s">
        <v>630</v>
      </c>
      <c r="K888" s="3">
        <v>5</v>
      </c>
      <c r="L888" s="3">
        <v>0</v>
      </c>
      <c r="M888" s="9">
        <v>113.2026257176833</v>
      </c>
      <c r="N888" s="11">
        <v>100</v>
      </c>
      <c r="O888" s="12">
        <v>5000</v>
      </c>
      <c r="P888" s="12">
        <f t="shared" si="92"/>
        <v>25124.999999999996</v>
      </c>
      <c r="Q888" s="12">
        <f t="shared" si="93"/>
        <v>500000</v>
      </c>
      <c r="R888" s="12">
        <f t="shared" si="94"/>
        <v>250000</v>
      </c>
      <c r="S888" s="12">
        <f t="shared" si="95"/>
        <v>250000</v>
      </c>
      <c r="T888" s="12">
        <f t="shared" si="96"/>
        <v>1464.398588756178</v>
      </c>
      <c r="U888" s="12">
        <f t="shared" si="97"/>
        <v>2208.4293400002616</v>
      </c>
    </row>
    <row r="889" spans="1:21" x14ac:dyDescent="0.35">
      <c r="A889" s="3" t="s">
        <v>1829</v>
      </c>
      <c r="B889" s="3" t="s">
        <v>860</v>
      </c>
      <c r="C889" s="3" t="s">
        <v>905</v>
      </c>
      <c r="D889" s="6">
        <v>5.0249999999999986</v>
      </c>
      <c r="E889" s="17">
        <f t="shared" si="91"/>
        <v>5.0249999999999989E-2</v>
      </c>
      <c r="F889" s="3" t="s">
        <v>629</v>
      </c>
      <c r="G889" s="3">
        <v>5</v>
      </c>
      <c r="H889" s="3">
        <v>0</v>
      </c>
      <c r="I889" s="9">
        <v>183.29373175007009</v>
      </c>
      <c r="J889" s="3" t="s">
        <v>630</v>
      </c>
      <c r="K889" s="3">
        <v>5</v>
      </c>
      <c r="L889" s="3">
        <v>0</v>
      </c>
      <c r="M889" s="9">
        <v>127.3394500754153</v>
      </c>
      <c r="N889" s="11">
        <v>100</v>
      </c>
      <c r="O889" s="12">
        <v>5000</v>
      </c>
      <c r="P889" s="12">
        <f t="shared" si="92"/>
        <v>25124.999999999996</v>
      </c>
      <c r="Q889" s="12">
        <f t="shared" si="93"/>
        <v>500000</v>
      </c>
      <c r="R889" s="12">
        <f t="shared" si="94"/>
        <v>250000</v>
      </c>
      <c r="S889" s="12">
        <f t="shared" si="95"/>
        <v>250000</v>
      </c>
      <c r="T889" s="12">
        <f t="shared" si="96"/>
        <v>1363.9309845078999</v>
      </c>
      <c r="U889" s="12">
        <f t="shared" si="97"/>
        <v>1963.2564759148906</v>
      </c>
    </row>
    <row r="890" spans="1:21" x14ac:dyDescent="0.35">
      <c r="A890" s="3" t="s">
        <v>1830</v>
      </c>
      <c r="B890" s="3" t="s">
        <v>860</v>
      </c>
      <c r="C890" s="3" t="s">
        <v>906</v>
      </c>
      <c r="D890" s="6">
        <v>5.0249999999999986</v>
      </c>
      <c r="E890" s="17">
        <f t="shared" si="91"/>
        <v>5.0249999999999989E-2</v>
      </c>
      <c r="F890" s="3" t="s">
        <v>629</v>
      </c>
      <c r="G890" s="3">
        <v>5</v>
      </c>
      <c r="H890" s="3">
        <v>0</v>
      </c>
      <c r="I890" s="9">
        <v>246.0034206667797</v>
      </c>
      <c r="J890" s="3" t="s">
        <v>630</v>
      </c>
      <c r="K890" s="3">
        <v>5</v>
      </c>
      <c r="L890" s="3">
        <v>0</v>
      </c>
      <c r="M890" s="9">
        <v>151.01160024221301</v>
      </c>
      <c r="N890" s="11">
        <v>100</v>
      </c>
      <c r="O890" s="12">
        <v>5000</v>
      </c>
      <c r="P890" s="12">
        <f t="shared" si="92"/>
        <v>25124.999999999996</v>
      </c>
      <c r="Q890" s="12">
        <f t="shared" si="93"/>
        <v>500000</v>
      </c>
      <c r="R890" s="12">
        <f t="shared" si="94"/>
        <v>250000</v>
      </c>
      <c r="S890" s="12">
        <f t="shared" si="95"/>
        <v>250000</v>
      </c>
      <c r="T890" s="12">
        <f t="shared" si="96"/>
        <v>1016.2460315486173</v>
      </c>
      <c r="U890" s="12">
        <f t="shared" si="97"/>
        <v>1655.501958783404</v>
      </c>
    </row>
    <row r="891" spans="1:21" x14ac:dyDescent="0.35">
      <c r="A891" s="3" t="s">
        <v>1831</v>
      </c>
      <c r="B891" s="3" t="s">
        <v>860</v>
      </c>
      <c r="C891" s="3" t="s">
        <v>907</v>
      </c>
      <c r="D891" s="6">
        <v>5.0249999999999986</v>
      </c>
      <c r="E891" s="17">
        <f t="shared" si="91"/>
        <v>5.0249999999999989E-2</v>
      </c>
      <c r="F891" s="3" t="s">
        <v>629</v>
      </c>
      <c r="G891" s="3">
        <v>5</v>
      </c>
      <c r="H891" s="3">
        <v>0</v>
      </c>
      <c r="I891" s="9">
        <v>224.0925614201758</v>
      </c>
      <c r="J891" s="3" t="s">
        <v>630</v>
      </c>
      <c r="K891" s="3">
        <v>5</v>
      </c>
      <c r="L891" s="3">
        <v>0</v>
      </c>
      <c r="M891" s="9">
        <v>166.57948697519311</v>
      </c>
      <c r="N891" s="11">
        <v>100</v>
      </c>
      <c r="O891" s="12">
        <v>5000</v>
      </c>
      <c r="P891" s="12">
        <f t="shared" si="92"/>
        <v>25124.999999999996</v>
      </c>
      <c r="Q891" s="12">
        <f t="shared" si="93"/>
        <v>500000</v>
      </c>
      <c r="R891" s="12">
        <f t="shared" si="94"/>
        <v>250000</v>
      </c>
      <c r="S891" s="12">
        <f t="shared" si="95"/>
        <v>250000</v>
      </c>
      <c r="T891" s="12">
        <f t="shared" si="96"/>
        <v>1115.6104353292098</v>
      </c>
      <c r="U891" s="12">
        <f t="shared" si="97"/>
        <v>1500.7850278541789</v>
      </c>
    </row>
    <row r="892" spans="1:21" x14ac:dyDescent="0.35">
      <c r="A892" s="3" t="s">
        <v>1832</v>
      </c>
      <c r="B892" s="3" t="s">
        <v>860</v>
      </c>
      <c r="C892" s="3" t="s">
        <v>908</v>
      </c>
      <c r="D892" s="6">
        <v>5.0249999999999986</v>
      </c>
      <c r="E892" s="17">
        <f t="shared" si="91"/>
        <v>5.0249999999999989E-2</v>
      </c>
      <c r="F892" s="3" t="s">
        <v>629</v>
      </c>
      <c r="G892" s="3">
        <v>5</v>
      </c>
      <c r="H892" s="3">
        <v>0</v>
      </c>
      <c r="I892" s="9">
        <v>222.2540417211199</v>
      </c>
      <c r="J892" s="3" t="s">
        <v>630</v>
      </c>
      <c r="K892" s="3">
        <v>5</v>
      </c>
      <c r="L892" s="3">
        <v>0</v>
      </c>
      <c r="M892" s="9">
        <v>139.9137910665867</v>
      </c>
      <c r="N892" s="11">
        <v>100</v>
      </c>
      <c r="O892" s="12">
        <v>5000</v>
      </c>
      <c r="P892" s="12">
        <f t="shared" si="92"/>
        <v>25124.999999999996</v>
      </c>
      <c r="Q892" s="12">
        <f t="shared" si="93"/>
        <v>500000</v>
      </c>
      <c r="R892" s="12">
        <f t="shared" si="94"/>
        <v>250000</v>
      </c>
      <c r="S892" s="12">
        <f t="shared" si="95"/>
        <v>250000</v>
      </c>
      <c r="T892" s="12">
        <f t="shared" si="96"/>
        <v>1124.8389368490998</v>
      </c>
      <c r="U892" s="12">
        <f t="shared" si="97"/>
        <v>1786.8145669859086</v>
      </c>
    </row>
    <row r="893" spans="1:21" x14ac:dyDescent="0.35">
      <c r="A893" s="3" t="s">
        <v>1833</v>
      </c>
      <c r="B893" s="3" t="s">
        <v>860</v>
      </c>
      <c r="C893" s="3" t="s">
        <v>909</v>
      </c>
      <c r="D893" s="6">
        <v>5.0249999999999986</v>
      </c>
      <c r="E893" s="17">
        <f t="shared" si="91"/>
        <v>5.0249999999999989E-2</v>
      </c>
      <c r="F893" s="3" t="s">
        <v>629</v>
      </c>
      <c r="G893" s="3">
        <v>5</v>
      </c>
      <c r="H893" s="3">
        <v>0</v>
      </c>
      <c r="I893" s="9">
        <v>224.9054315248288</v>
      </c>
      <c r="J893" s="3" t="s">
        <v>630</v>
      </c>
      <c r="K893" s="3">
        <v>5</v>
      </c>
      <c r="L893" s="3">
        <v>0</v>
      </c>
      <c r="M893" s="9">
        <v>144.7374706860225</v>
      </c>
      <c r="N893" s="11">
        <v>100</v>
      </c>
      <c r="O893" s="12">
        <v>5000</v>
      </c>
      <c r="P893" s="12">
        <f t="shared" si="92"/>
        <v>25124.999999999996</v>
      </c>
      <c r="Q893" s="12">
        <f t="shared" si="93"/>
        <v>500000</v>
      </c>
      <c r="R893" s="12">
        <f t="shared" si="94"/>
        <v>250000</v>
      </c>
      <c r="S893" s="12">
        <f t="shared" si="95"/>
        <v>250000</v>
      </c>
      <c r="T893" s="12">
        <f t="shared" si="96"/>
        <v>1111.5783122934531</v>
      </c>
      <c r="U893" s="12">
        <f t="shared" si="97"/>
        <v>1727.2652258952514</v>
      </c>
    </row>
    <row r="894" spans="1:21" x14ac:dyDescent="0.35">
      <c r="A894" s="3" t="s">
        <v>1834</v>
      </c>
      <c r="B894" s="3" t="s">
        <v>860</v>
      </c>
      <c r="C894" s="3" t="s">
        <v>910</v>
      </c>
      <c r="D894" s="6">
        <v>5.0249999999999986</v>
      </c>
      <c r="E894" s="17">
        <f t="shared" si="91"/>
        <v>5.0249999999999989E-2</v>
      </c>
      <c r="F894" s="3" t="s">
        <v>629</v>
      </c>
      <c r="G894" s="3">
        <v>5</v>
      </c>
      <c r="H894" s="3">
        <v>0</v>
      </c>
      <c r="I894" s="9">
        <v>201.77104805723519</v>
      </c>
      <c r="J894" s="3" t="s">
        <v>630</v>
      </c>
      <c r="K894" s="3">
        <v>5</v>
      </c>
      <c r="L894" s="3">
        <v>0</v>
      </c>
      <c r="M894" s="9">
        <v>125.1485499414887</v>
      </c>
      <c r="N894" s="11">
        <v>100</v>
      </c>
      <c r="O894" s="12">
        <v>5000</v>
      </c>
      <c r="P894" s="12">
        <f t="shared" si="92"/>
        <v>25124.999999999996</v>
      </c>
      <c r="Q894" s="12">
        <f t="shared" si="93"/>
        <v>500000</v>
      </c>
      <c r="R894" s="12">
        <f t="shared" si="94"/>
        <v>250000</v>
      </c>
      <c r="S894" s="12">
        <f t="shared" si="95"/>
        <v>250000</v>
      </c>
      <c r="T894" s="12">
        <f t="shared" si="96"/>
        <v>1239.028108378978</v>
      </c>
      <c r="U894" s="12">
        <f t="shared" si="97"/>
        <v>1997.6260221703224</v>
      </c>
    </row>
    <row r="895" spans="1:21" x14ac:dyDescent="0.35">
      <c r="A895" s="3" t="s">
        <v>1835</v>
      </c>
      <c r="B895" s="3" t="s">
        <v>860</v>
      </c>
      <c r="C895" s="3" t="s">
        <v>911</v>
      </c>
      <c r="D895" s="6">
        <v>5.0249999999999986</v>
      </c>
      <c r="E895" s="17">
        <f t="shared" si="91"/>
        <v>5.0249999999999989E-2</v>
      </c>
      <c r="F895" s="3" t="s">
        <v>629</v>
      </c>
      <c r="G895" s="3">
        <v>5</v>
      </c>
      <c r="H895" s="3">
        <v>0</v>
      </c>
      <c r="I895" s="9">
        <v>230.85104232741861</v>
      </c>
      <c r="J895" s="3" t="s">
        <v>630</v>
      </c>
      <c r="K895" s="3">
        <v>5</v>
      </c>
      <c r="L895" s="3">
        <v>0</v>
      </c>
      <c r="M895" s="9">
        <v>167.4109611807568</v>
      </c>
      <c r="N895" s="11">
        <v>100</v>
      </c>
      <c r="O895" s="12">
        <v>5000</v>
      </c>
      <c r="P895" s="12">
        <f t="shared" si="92"/>
        <v>25124.999999999996</v>
      </c>
      <c r="Q895" s="12">
        <f t="shared" si="93"/>
        <v>500000</v>
      </c>
      <c r="R895" s="12">
        <f t="shared" si="94"/>
        <v>250000</v>
      </c>
      <c r="S895" s="12">
        <f t="shared" si="95"/>
        <v>250000</v>
      </c>
      <c r="T895" s="12">
        <f t="shared" si="96"/>
        <v>1082.9494096258929</v>
      </c>
      <c r="U895" s="12">
        <f t="shared" si="97"/>
        <v>1493.3311309889095</v>
      </c>
    </row>
    <row r="896" spans="1:21" x14ac:dyDescent="0.35">
      <c r="A896" s="3" t="s">
        <v>1836</v>
      </c>
      <c r="B896" s="3" t="s">
        <v>860</v>
      </c>
      <c r="C896" s="3" t="s">
        <v>912</v>
      </c>
      <c r="D896" s="6">
        <v>5.0249999999999986</v>
      </c>
      <c r="E896" s="17">
        <f t="shared" si="91"/>
        <v>5.0249999999999989E-2</v>
      </c>
      <c r="F896" s="3" t="s">
        <v>629</v>
      </c>
      <c r="G896" s="3">
        <v>5</v>
      </c>
      <c r="H896" s="3">
        <v>0</v>
      </c>
      <c r="I896" s="9">
        <v>241.4671568436606</v>
      </c>
      <c r="J896" s="3" t="s">
        <v>630</v>
      </c>
      <c r="K896" s="3">
        <v>5</v>
      </c>
      <c r="L896" s="3">
        <v>0</v>
      </c>
      <c r="M896" s="9">
        <v>154.45500970077671</v>
      </c>
      <c r="N896" s="11">
        <v>100</v>
      </c>
      <c r="O896" s="12">
        <v>5000</v>
      </c>
      <c r="P896" s="12">
        <f t="shared" si="92"/>
        <v>25124.999999999996</v>
      </c>
      <c r="Q896" s="12">
        <f t="shared" si="93"/>
        <v>500000</v>
      </c>
      <c r="R896" s="12">
        <f t="shared" si="94"/>
        <v>250000</v>
      </c>
      <c r="S896" s="12">
        <f t="shared" si="95"/>
        <v>250000</v>
      </c>
      <c r="T896" s="12">
        <f t="shared" si="96"/>
        <v>1035.3374896523258</v>
      </c>
      <c r="U896" s="12">
        <f t="shared" si="97"/>
        <v>1618.5943109538571</v>
      </c>
    </row>
    <row r="897" spans="1:21" x14ac:dyDescent="0.35">
      <c r="A897" s="3" t="s">
        <v>1837</v>
      </c>
      <c r="B897" s="3" t="s">
        <v>860</v>
      </c>
      <c r="C897" s="3" t="s">
        <v>913</v>
      </c>
      <c r="D897" s="6">
        <v>5.0249999999999986</v>
      </c>
      <c r="E897" s="17">
        <f t="shared" si="91"/>
        <v>5.0249999999999989E-2</v>
      </c>
      <c r="F897" s="3" t="s">
        <v>629</v>
      </c>
      <c r="G897" s="3">
        <v>5</v>
      </c>
      <c r="H897" s="3">
        <v>0</v>
      </c>
      <c r="I897" s="9">
        <v>205.2190999539234</v>
      </c>
      <c r="J897" s="3" t="s">
        <v>630</v>
      </c>
      <c r="K897" s="3">
        <v>5</v>
      </c>
      <c r="L897" s="3">
        <v>0</v>
      </c>
      <c r="M897" s="9">
        <v>158.87804978903779</v>
      </c>
      <c r="N897" s="11">
        <v>100</v>
      </c>
      <c r="O897" s="12">
        <v>5000</v>
      </c>
      <c r="P897" s="12">
        <f t="shared" si="92"/>
        <v>25124.999999999996</v>
      </c>
      <c r="Q897" s="12">
        <f t="shared" si="93"/>
        <v>500000</v>
      </c>
      <c r="R897" s="12">
        <f t="shared" si="94"/>
        <v>250000</v>
      </c>
      <c r="S897" s="12">
        <f t="shared" si="95"/>
        <v>250000</v>
      </c>
      <c r="T897" s="12">
        <f t="shared" si="96"/>
        <v>1218.2101961081155</v>
      </c>
      <c r="U897" s="12">
        <f t="shared" si="97"/>
        <v>1573.5339169379042</v>
      </c>
    </row>
    <row r="898" spans="1:21" x14ac:dyDescent="0.35">
      <c r="A898" s="3" t="s">
        <v>1838</v>
      </c>
      <c r="B898" s="3" t="s">
        <v>860</v>
      </c>
      <c r="C898" s="3" t="s">
        <v>914</v>
      </c>
      <c r="D898" s="6">
        <v>5.0249999999999986</v>
      </c>
      <c r="E898" s="17">
        <f t="shared" si="91"/>
        <v>5.0249999999999989E-2</v>
      </c>
      <c r="F898" s="3" t="s">
        <v>629</v>
      </c>
      <c r="G898" s="3">
        <v>5</v>
      </c>
      <c r="H898" s="3">
        <v>0</v>
      </c>
      <c r="I898" s="9">
        <v>245.0343325453027</v>
      </c>
      <c r="J898" s="3" t="s">
        <v>630</v>
      </c>
      <c r="K898" s="3">
        <v>5</v>
      </c>
      <c r="L898" s="3">
        <v>0</v>
      </c>
      <c r="M898" s="9">
        <v>164.4868677930786</v>
      </c>
      <c r="N898" s="11">
        <v>100</v>
      </c>
      <c r="O898" s="12">
        <v>5000</v>
      </c>
      <c r="P898" s="12">
        <f t="shared" si="92"/>
        <v>25124.999999999996</v>
      </c>
      <c r="Q898" s="12">
        <f t="shared" si="93"/>
        <v>500000</v>
      </c>
      <c r="R898" s="12">
        <f t="shared" si="94"/>
        <v>250000</v>
      </c>
      <c r="S898" s="12">
        <f t="shared" si="95"/>
        <v>250000</v>
      </c>
      <c r="T898" s="12">
        <f t="shared" si="96"/>
        <v>1020.2651906086639</v>
      </c>
      <c r="U898" s="12">
        <f t="shared" si="97"/>
        <v>1519.8781723687225</v>
      </c>
    </row>
    <row r="899" spans="1:21" x14ac:dyDescent="0.35">
      <c r="A899" s="3" t="s">
        <v>1839</v>
      </c>
      <c r="B899" s="3" t="s">
        <v>860</v>
      </c>
      <c r="C899" s="3" t="s">
        <v>915</v>
      </c>
      <c r="D899" s="6">
        <v>5.0249999999999986</v>
      </c>
      <c r="E899" s="17">
        <f t="shared" ref="E899:E916" si="98">D899/100</f>
        <v>5.0249999999999989E-2</v>
      </c>
      <c r="F899" s="3" t="s">
        <v>629</v>
      </c>
      <c r="G899" s="3">
        <v>5</v>
      </c>
      <c r="H899" s="3">
        <v>0</v>
      </c>
      <c r="I899" s="9">
        <v>217.97512627770999</v>
      </c>
      <c r="J899" s="3" t="s">
        <v>630</v>
      </c>
      <c r="K899" s="3">
        <v>5</v>
      </c>
      <c r="L899" s="3">
        <v>0</v>
      </c>
      <c r="M899" s="9">
        <v>138.14495336176429</v>
      </c>
      <c r="N899" s="11">
        <v>100</v>
      </c>
      <c r="O899" s="12">
        <v>5000</v>
      </c>
      <c r="P899" s="12">
        <f t="shared" ref="P899:P916" si="99">Q899*E899</f>
        <v>25124.999999999996</v>
      </c>
      <c r="Q899" s="12">
        <f t="shared" ref="Q899:Q916" si="100">O899*N899</f>
        <v>500000</v>
      </c>
      <c r="R899" s="12">
        <f t="shared" ref="R899:R916" si="101">Q899/2</f>
        <v>250000</v>
      </c>
      <c r="S899" s="12">
        <f t="shared" ref="S899:S916" si="102">Q899/2</f>
        <v>250000</v>
      </c>
      <c r="T899" s="12">
        <f t="shared" ref="T899:T916" si="103">R899/I899</f>
        <v>1146.9198539721863</v>
      </c>
      <c r="U899" s="12">
        <f t="shared" ref="U899:U916" si="104">S899/M899</f>
        <v>1809.6933251359358</v>
      </c>
    </row>
    <row r="900" spans="1:21" x14ac:dyDescent="0.35">
      <c r="A900" s="3" t="s">
        <v>1840</v>
      </c>
      <c r="B900" s="3" t="s">
        <v>860</v>
      </c>
      <c r="C900" s="3" t="s">
        <v>916</v>
      </c>
      <c r="D900" s="6">
        <v>5.0249999999999986</v>
      </c>
      <c r="E900" s="17">
        <f t="shared" si="98"/>
        <v>5.0249999999999989E-2</v>
      </c>
      <c r="F900" s="3" t="s">
        <v>629</v>
      </c>
      <c r="G900" s="3">
        <v>5</v>
      </c>
      <c r="H900" s="3">
        <v>0</v>
      </c>
      <c r="I900" s="9">
        <v>230.2186799184355</v>
      </c>
      <c r="J900" s="3" t="s">
        <v>630</v>
      </c>
      <c r="K900" s="3">
        <v>5</v>
      </c>
      <c r="L900" s="3">
        <v>0</v>
      </c>
      <c r="M900" s="9">
        <v>174.27218307353249</v>
      </c>
      <c r="N900" s="11">
        <v>100</v>
      </c>
      <c r="O900" s="12">
        <v>5000</v>
      </c>
      <c r="P900" s="12">
        <f t="shared" si="99"/>
        <v>25124.999999999996</v>
      </c>
      <c r="Q900" s="12">
        <f t="shared" si="100"/>
        <v>500000</v>
      </c>
      <c r="R900" s="12">
        <f t="shared" si="101"/>
        <v>250000</v>
      </c>
      <c r="S900" s="12">
        <f t="shared" si="102"/>
        <v>250000</v>
      </c>
      <c r="T900" s="12">
        <f t="shared" si="103"/>
        <v>1085.9240444284228</v>
      </c>
      <c r="U900" s="12">
        <f t="shared" si="104"/>
        <v>1434.53760428602</v>
      </c>
    </row>
    <row r="901" spans="1:21" x14ac:dyDescent="0.35">
      <c r="A901" s="3" t="s">
        <v>1841</v>
      </c>
      <c r="B901" s="3" t="s">
        <v>860</v>
      </c>
      <c r="C901" s="3" t="s">
        <v>917</v>
      </c>
      <c r="D901" s="6">
        <v>5.0249999999999986</v>
      </c>
      <c r="E901" s="17">
        <f t="shared" si="98"/>
        <v>5.0249999999999989E-2</v>
      </c>
      <c r="F901" s="3" t="s">
        <v>629</v>
      </c>
      <c r="G901" s="3">
        <v>5</v>
      </c>
      <c r="H901" s="3">
        <v>0</v>
      </c>
      <c r="I901" s="9">
        <v>209.0980630625032</v>
      </c>
      <c r="J901" s="3" t="s">
        <v>630</v>
      </c>
      <c r="K901" s="3">
        <v>5</v>
      </c>
      <c r="L901" s="3">
        <v>0</v>
      </c>
      <c r="M901" s="9">
        <v>125.19137385223949</v>
      </c>
      <c r="N901" s="11">
        <v>100</v>
      </c>
      <c r="O901" s="12">
        <v>5000</v>
      </c>
      <c r="P901" s="12">
        <f t="shared" si="99"/>
        <v>25124.999999999996</v>
      </c>
      <c r="Q901" s="12">
        <f t="shared" si="100"/>
        <v>500000</v>
      </c>
      <c r="R901" s="12">
        <f t="shared" si="101"/>
        <v>250000</v>
      </c>
      <c r="S901" s="12">
        <f t="shared" si="102"/>
        <v>250000</v>
      </c>
      <c r="T901" s="12">
        <f t="shared" si="103"/>
        <v>1195.6112664959046</v>
      </c>
      <c r="U901" s="12">
        <f t="shared" si="104"/>
        <v>1996.942699063829</v>
      </c>
    </row>
    <row r="902" spans="1:21" x14ac:dyDescent="0.35">
      <c r="A902" s="3" t="s">
        <v>1842</v>
      </c>
      <c r="B902" s="3" t="s">
        <v>860</v>
      </c>
      <c r="C902" s="3" t="s">
        <v>918</v>
      </c>
      <c r="D902" s="6">
        <v>5.0249999999999986</v>
      </c>
      <c r="E902" s="17">
        <f t="shared" si="98"/>
        <v>5.0249999999999989E-2</v>
      </c>
      <c r="F902" s="3" t="s">
        <v>629</v>
      </c>
      <c r="G902" s="3">
        <v>5</v>
      </c>
      <c r="H902" s="3">
        <v>0</v>
      </c>
      <c r="I902" s="9">
        <v>181.0124971127315</v>
      </c>
      <c r="J902" s="3" t="s">
        <v>630</v>
      </c>
      <c r="K902" s="3">
        <v>5</v>
      </c>
      <c r="L902" s="3">
        <v>0</v>
      </c>
      <c r="M902" s="9">
        <v>119.9151148252401</v>
      </c>
      <c r="N902" s="11">
        <v>100</v>
      </c>
      <c r="O902" s="12">
        <v>5000</v>
      </c>
      <c r="P902" s="12">
        <f t="shared" si="99"/>
        <v>25124.999999999996</v>
      </c>
      <c r="Q902" s="12">
        <f t="shared" si="100"/>
        <v>500000</v>
      </c>
      <c r="R902" s="12">
        <f t="shared" si="101"/>
        <v>250000</v>
      </c>
      <c r="S902" s="12">
        <f t="shared" si="102"/>
        <v>250000</v>
      </c>
      <c r="T902" s="12">
        <f t="shared" si="103"/>
        <v>1381.1201104214604</v>
      </c>
      <c r="U902" s="12">
        <f t="shared" si="104"/>
        <v>2084.808077483317</v>
      </c>
    </row>
    <row r="903" spans="1:21" x14ac:dyDescent="0.35">
      <c r="A903" s="3" t="s">
        <v>1843</v>
      </c>
      <c r="B903" s="3" t="s">
        <v>860</v>
      </c>
      <c r="C903" s="3" t="s">
        <v>919</v>
      </c>
      <c r="D903" s="6">
        <v>5.0249999999999986</v>
      </c>
      <c r="E903" s="17">
        <f t="shared" si="98"/>
        <v>5.0249999999999989E-2</v>
      </c>
      <c r="F903" s="3" t="s">
        <v>629</v>
      </c>
      <c r="G903" s="3">
        <v>5</v>
      </c>
      <c r="H903" s="3">
        <v>0</v>
      </c>
      <c r="I903" s="9">
        <v>204.43495042608151</v>
      </c>
      <c r="J903" s="3" t="s">
        <v>630</v>
      </c>
      <c r="K903" s="3">
        <v>5</v>
      </c>
      <c r="L903" s="3">
        <v>0</v>
      </c>
      <c r="M903" s="9">
        <v>143.78404497577989</v>
      </c>
      <c r="N903" s="11">
        <v>100</v>
      </c>
      <c r="O903" s="12">
        <v>5000</v>
      </c>
      <c r="P903" s="12">
        <f t="shared" si="99"/>
        <v>25124.999999999996</v>
      </c>
      <c r="Q903" s="12">
        <f t="shared" si="100"/>
        <v>500000</v>
      </c>
      <c r="R903" s="12">
        <f t="shared" si="101"/>
        <v>250000</v>
      </c>
      <c r="S903" s="12">
        <f t="shared" si="102"/>
        <v>250000</v>
      </c>
      <c r="T903" s="12">
        <f t="shared" si="103"/>
        <v>1222.882875354494</v>
      </c>
      <c r="U903" s="12">
        <f t="shared" si="104"/>
        <v>1738.718646023013</v>
      </c>
    </row>
    <row r="904" spans="1:21" x14ac:dyDescent="0.35">
      <c r="A904" s="3" t="s">
        <v>1844</v>
      </c>
      <c r="B904" s="3" t="s">
        <v>860</v>
      </c>
      <c r="C904" s="3" t="s">
        <v>920</v>
      </c>
      <c r="D904" s="6">
        <v>5.0249999999999986</v>
      </c>
      <c r="E904" s="17">
        <f t="shared" si="98"/>
        <v>5.0249999999999989E-2</v>
      </c>
      <c r="F904" s="3" t="s">
        <v>629</v>
      </c>
      <c r="G904" s="3">
        <v>5</v>
      </c>
      <c r="H904" s="3">
        <v>0</v>
      </c>
      <c r="I904" s="9">
        <v>186.0427069367183</v>
      </c>
      <c r="J904" s="3" t="s">
        <v>630</v>
      </c>
      <c r="K904" s="3">
        <v>5</v>
      </c>
      <c r="L904" s="3">
        <v>0</v>
      </c>
      <c r="M904" s="9">
        <v>128.28248327837491</v>
      </c>
      <c r="N904" s="11">
        <v>100</v>
      </c>
      <c r="O904" s="12">
        <v>5000</v>
      </c>
      <c r="P904" s="12">
        <f t="shared" si="99"/>
        <v>25124.999999999996</v>
      </c>
      <c r="Q904" s="12">
        <f t="shared" si="100"/>
        <v>500000</v>
      </c>
      <c r="R904" s="12">
        <f t="shared" si="101"/>
        <v>250000</v>
      </c>
      <c r="S904" s="12">
        <f t="shared" si="102"/>
        <v>250000</v>
      </c>
      <c r="T904" s="12">
        <f t="shared" si="103"/>
        <v>1343.7774805385761</v>
      </c>
      <c r="U904" s="12">
        <f t="shared" si="104"/>
        <v>1948.8241388147769</v>
      </c>
    </row>
    <row r="905" spans="1:21" x14ac:dyDescent="0.35">
      <c r="A905" s="3" t="s">
        <v>1845</v>
      </c>
      <c r="B905" s="3" t="s">
        <v>860</v>
      </c>
      <c r="C905" s="3" t="s">
        <v>921</v>
      </c>
      <c r="D905" s="6">
        <v>5.0249999999999986</v>
      </c>
      <c r="E905" s="17">
        <f t="shared" si="98"/>
        <v>5.0249999999999989E-2</v>
      </c>
      <c r="F905" s="3" t="s">
        <v>629</v>
      </c>
      <c r="G905" s="3">
        <v>5</v>
      </c>
      <c r="H905" s="3">
        <v>0</v>
      </c>
      <c r="I905" s="9">
        <v>210.28365416192511</v>
      </c>
      <c r="J905" s="3" t="s">
        <v>630</v>
      </c>
      <c r="K905" s="3">
        <v>5</v>
      </c>
      <c r="L905" s="3">
        <v>0</v>
      </c>
      <c r="M905" s="9">
        <v>135.6548530395718</v>
      </c>
      <c r="N905" s="11">
        <v>100</v>
      </c>
      <c r="O905" s="12">
        <v>5000</v>
      </c>
      <c r="P905" s="12">
        <f t="shared" si="99"/>
        <v>25124.999999999996</v>
      </c>
      <c r="Q905" s="12">
        <f t="shared" si="100"/>
        <v>500000</v>
      </c>
      <c r="R905" s="12">
        <f t="shared" si="101"/>
        <v>250000</v>
      </c>
      <c r="S905" s="12">
        <f t="shared" si="102"/>
        <v>250000</v>
      </c>
      <c r="T905" s="12">
        <f t="shared" si="103"/>
        <v>1188.8703427585106</v>
      </c>
      <c r="U905" s="12">
        <f t="shared" si="104"/>
        <v>1842.9123204834598</v>
      </c>
    </row>
    <row r="906" spans="1:21" x14ac:dyDescent="0.35">
      <c r="A906" s="3" t="s">
        <v>1846</v>
      </c>
      <c r="B906" s="3" t="s">
        <v>860</v>
      </c>
      <c r="C906" s="3" t="s">
        <v>922</v>
      </c>
      <c r="D906" s="6">
        <v>5.0249999999999986</v>
      </c>
      <c r="E906" s="17">
        <f t="shared" si="98"/>
        <v>5.0249999999999989E-2</v>
      </c>
      <c r="F906" s="3" t="s">
        <v>629</v>
      </c>
      <c r="G906" s="3">
        <v>5</v>
      </c>
      <c r="H906" s="3">
        <v>0</v>
      </c>
      <c r="I906" s="9">
        <v>220.63809650432219</v>
      </c>
      <c r="J906" s="3" t="s">
        <v>630</v>
      </c>
      <c r="K906" s="3">
        <v>5</v>
      </c>
      <c r="L906" s="3">
        <v>0</v>
      </c>
      <c r="M906" s="9">
        <v>135.82133222631401</v>
      </c>
      <c r="N906" s="11">
        <v>100</v>
      </c>
      <c r="O906" s="12">
        <v>5000</v>
      </c>
      <c r="P906" s="12">
        <f t="shared" si="99"/>
        <v>25124.999999999996</v>
      </c>
      <c r="Q906" s="12">
        <f t="shared" si="100"/>
        <v>500000</v>
      </c>
      <c r="R906" s="12">
        <f t="shared" si="101"/>
        <v>250000</v>
      </c>
      <c r="S906" s="12">
        <f t="shared" si="102"/>
        <v>250000</v>
      </c>
      <c r="T906" s="12">
        <f t="shared" si="103"/>
        <v>1133.0772154078234</v>
      </c>
      <c r="U906" s="12">
        <f t="shared" si="104"/>
        <v>1840.6534224199359</v>
      </c>
    </row>
    <row r="907" spans="1:21" x14ac:dyDescent="0.35">
      <c r="A907" s="3" t="s">
        <v>1847</v>
      </c>
      <c r="B907" s="3" t="s">
        <v>860</v>
      </c>
      <c r="C907" s="3" t="s">
        <v>923</v>
      </c>
      <c r="D907" s="6">
        <v>5.0249999999999986</v>
      </c>
      <c r="E907" s="17">
        <f t="shared" si="98"/>
        <v>5.0249999999999989E-2</v>
      </c>
      <c r="F907" s="3" t="s">
        <v>629</v>
      </c>
      <c r="G907" s="3">
        <v>5</v>
      </c>
      <c r="H907" s="3">
        <v>0</v>
      </c>
      <c r="I907" s="9">
        <v>192.20119821156291</v>
      </c>
      <c r="J907" s="3" t="s">
        <v>630</v>
      </c>
      <c r="K907" s="3">
        <v>5</v>
      </c>
      <c r="L907" s="3">
        <v>0</v>
      </c>
      <c r="M907" s="9">
        <v>134.53022990400851</v>
      </c>
      <c r="N907" s="11">
        <v>100</v>
      </c>
      <c r="O907" s="12">
        <v>5000</v>
      </c>
      <c r="P907" s="12">
        <f t="shared" si="99"/>
        <v>25124.999999999996</v>
      </c>
      <c r="Q907" s="12">
        <f t="shared" si="100"/>
        <v>500000</v>
      </c>
      <c r="R907" s="12">
        <f t="shared" si="101"/>
        <v>250000</v>
      </c>
      <c r="S907" s="12">
        <f t="shared" si="102"/>
        <v>250000</v>
      </c>
      <c r="T907" s="12">
        <f t="shared" si="103"/>
        <v>1300.7202989692908</v>
      </c>
      <c r="U907" s="12">
        <f t="shared" si="104"/>
        <v>1858.3183882045155</v>
      </c>
    </row>
    <row r="908" spans="1:21" x14ac:dyDescent="0.35">
      <c r="A908" s="3" t="s">
        <v>1848</v>
      </c>
      <c r="B908" s="3" t="s">
        <v>860</v>
      </c>
      <c r="C908" s="3" t="s">
        <v>924</v>
      </c>
      <c r="D908" s="6">
        <v>5.0249999999999986</v>
      </c>
      <c r="E908" s="17">
        <f t="shared" si="98"/>
        <v>5.0249999999999989E-2</v>
      </c>
      <c r="F908" s="3" t="s">
        <v>629</v>
      </c>
      <c r="G908" s="3">
        <v>5</v>
      </c>
      <c r="H908" s="3">
        <v>0</v>
      </c>
      <c r="I908" s="9">
        <v>201.23986419581621</v>
      </c>
      <c r="J908" s="3" t="s">
        <v>630</v>
      </c>
      <c r="K908" s="3">
        <v>5</v>
      </c>
      <c r="L908" s="3">
        <v>0</v>
      </c>
      <c r="M908" s="9">
        <v>126.9447589854062</v>
      </c>
      <c r="N908" s="11">
        <v>100</v>
      </c>
      <c r="O908" s="12">
        <v>5000</v>
      </c>
      <c r="P908" s="12">
        <f t="shared" si="99"/>
        <v>25124.999999999996</v>
      </c>
      <c r="Q908" s="12">
        <f t="shared" si="100"/>
        <v>500000</v>
      </c>
      <c r="R908" s="12">
        <f t="shared" si="101"/>
        <v>250000</v>
      </c>
      <c r="S908" s="12">
        <f t="shared" si="102"/>
        <v>250000</v>
      </c>
      <c r="T908" s="12">
        <f t="shared" si="103"/>
        <v>1242.2985922746291</v>
      </c>
      <c r="U908" s="12">
        <f t="shared" si="104"/>
        <v>1969.3605470450377</v>
      </c>
    </row>
    <row r="909" spans="1:21" x14ac:dyDescent="0.35">
      <c r="A909" s="3" t="s">
        <v>1849</v>
      </c>
      <c r="B909" s="3" t="s">
        <v>860</v>
      </c>
      <c r="C909" s="3" t="s">
        <v>925</v>
      </c>
      <c r="D909" s="6">
        <v>5.0249999999999986</v>
      </c>
      <c r="E909" s="17">
        <f t="shared" si="98"/>
        <v>5.0249999999999989E-2</v>
      </c>
      <c r="F909" s="3" t="s">
        <v>629</v>
      </c>
      <c r="G909" s="3">
        <v>5</v>
      </c>
      <c r="H909" s="3">
        <v>0</v>
      </c>
      <c r="I909" s="9">
        <v>237.97650786110279</v>
      </c>
      <c r="J909" s="3" t="s">
        <v>630</v>
      </c>
      <c r="K909" s="3">
        <v>5</v>
      </c>
      <c r="L909" s="3">
        <v>0</v>
      </c>
      <c r="M909" s="9">
        <v>147.59022116114551</v>
      </c>
      <c r="N909" s="11">
        <v>100</v>
      </c>
      <c r="O909" s="12">
        <v>5000</v>
      </c>
      <c r="P909" s="12">
        <f t="shared" si="99"/>
        <v>25124.999999999996</v>
      </c>
      <c r="Q909" s="12">
        <f t="shared" si="100"/>
        <v>500000</v>
      </c>
      <c r="R909" s="12">
        <f t="shared" si="101"/>
        <v>250000</v>
      </c>
      <c r="S909" s="12">
        <f t="shared" si="102"/>
        <v>250000</v>
      </c>
      <c r="T909" s="12">
        <f t="shared" si="103"/>
        <v>1050.523861565003</v>
      </c>
      <c r="U909" s="12">
        <f t="shared" si="104"/>
        <v>1693.87916105254</v>
      </c>
    </row>
    <row r="910" spans="1:21" x14ac:dyDescent="0.35">
      <c r="A910" s="3" t="s">
        <v>1850</v>
      </c>
      <c r="B910" s="3" t="s">
        <v>860</v>
      </c>
      <c r="C910" s="3" t="s">
        <v>926</v>
      </c>
      <c r="D910" s="6">
        <v>5.0249999999999986</v>
      </c>
      <c r="E910" s="17">
        <f t="shared" si="98"/>
        <v>5.0249999999999989E-2</v>
      </c>
      <c r="F910" s="3" t="s">
        <v>629</v>
      </c>
      <c r="G910" s="3">
        <v>5</v>
      </c>
      <c r="H910" s="3">
        <v>0</v>
      </c>
      <c r="I910" s="9">
        <v>230.42125887597601</v>
      </c>
      <c r="J910" s="3" t="s">
        <v>630</v>
      </c>
      <c r="K910" s="3">
        <v>5</v>
      </c>
      <c r="L910" s="3">
        <v>0</v>
      </c>
      <c r="M910" s="9">
        <v>160.48187006499819</v>
      </c>
      <c r="N910" s="11">
        <v>100</v>
      </c>
      <c r="O910" s="12">
        <v>5000</v>
      </c>
      <c r="P910" s="12">
        <f t="shared" si="99"/>
        <v>25124.999999999996</v>
      </c>
      <c r="Q910" s="12">
        <f t="shared" si="100"/>
        <v>500000</v>
      </c>
      <c r="R910" s="12">
        <f t="shared" si="101"/>
        <v>250000</v>
      </c>
      <c r="S910" s="12">
        <f t="shared" si="102"/>
        <v>250000</v>
      </c>
      <c r="T910" s="12">
        <f t="shared" si="103"/>
        <v>1084.969334945619</v>
      </c>
      <c r="U910" s="12">
        <f t="shared" si="104"/>
        <v>1557.808367379725</v>
      </c>
    </row>
    <row r="911" spans="1:21" x14ac:dyDescent="0.35">
      <c r="A911" s="3" t="s">
        <v>1851</v>
      </c>
      <c r="B911" s="3" t="s">
        <v>860</v>
      </c>
      <c r="C911" s="3" t="s">
        <v>927</v>
      </c>
      <c r="D911" s="6">
        <v>5.0249999999999986</v>
      </c>
      <c r="E911" s="17">
        <f t="shared" si="98"/>
        <v>5.0249999999999989E-2</v>
      </c>
      <c r="F911" s="3" t="s">
        <v>629</v>
      </c>
      <c r="G911" s="3">
        <v>5</v>
      </c>
      <c r="H911" s="3">
        <v>0</v>
      </c>
      <c r="I911" s="9">
        <v>245.44781269706741</v>
      </c>
      <c r="J911" s="3" t="s">
        <v>630</v>
      </c>
      <c r="K911" s="3">
        <v>5</v>
      </c>
      <c r="L911" s="3">
        <v>0</v>
      </c>
      <c r="M911" s="9">
        <v>168.3820616856209</v>
      </c>
      <c r="N911" s="11">
        <v>100</v>
      </c>
      <c r="O911" s="12">
        <v>5000</v>
      </c>
      <c r="P911" s="12">
        <f t="shared" si="99"/>
        <v>25124.999999999996</v>
      </c>
      <c r="Q911" s="12">
        <f t="shared" si="100"/>
        <v>500000</v>
      </c>
      <c r="R911" s="12">
        <f t="shared" si="101"/>
        <v>250000</v>
      </c>
      <c r="S911" s="12">
        <f t="shared" si="102"/>
        <v>250000</v>
      </c>
      <c r="T911" s="12">
        <f t="shared" si="103"/>
        <v>1018.5464569959355</v>
      </c>
      <c r="U911" s="12">
        <f t="shared" si="104"/>
        <v>1484.7187253637774</v>
      </c>
    </row>
    <row r="912" spans="1:21" x14ac:dyDescent="0.35">
      <c r="A912" s="3" t="s">
        <v>1852</v>
      </c>
      <c r="B912" s="3" t="s">
        <v>860</v>
      </c>
      <c r="C912" s="3" t="s">
        <v>928</v>
      </c>
      <c r="D912" s="6">
        <v>5.0249999999999986</v>
      </c>
      <c r="E912" s="17">
        <f t="shared" si="98"/>
        <v>5.0249999999999989E-2</v>
      </c>
      <c r="F912" s="3" t="s">
        <v>629</v>
      </c>
      <c r="G912" s="3">
        <v>5</v>
      </c>
      <c r="H912" s="3">
        <v>0</v>
      </c>
      <c r="I912" s="9">
        <v>238.5737286581473</v>
      </c>
      <c r="J912" s="3" t="s">
        <v>630</v>
      </c>
      <c r="K912" s="3">
        <v>5</v>
      </c>
      <c r="L912" s="3">
        <v>0</v>
      </c>
      <c r="M912" s="9">
        <v>163.9665742145306</v>
      </c>
      <c r="N912" s="11">
        <v>100</v>
      </c>
      <c r="O912" s="12">
        <v>5000</v>
      </c>
      <c r="P912" s="12">
        <f t="shared" si="99"/>
        <v>25124.999999999996</v>
      </c>
      <c r="Q912" s="12">
        <f t="shared" si="100"/>
        <v>500000</v>
      </c>
      <c r="R912" s="12">
        <f t="shared" si="101"/>
        <v>250000</v>
      </c>
      <c r="S912" s="12">
        <f t="shared" si="102"/>
        <v>250000</v>
      </c>
      <c r="T912" s="12">
        <f t="shared" si="103"/>
        <v>1047.8940887838721</v>
      </c>
      <c r="U912" s="12">
        <f t="shared" si="104"/>
        <v>1524.7010020036462</v>
      </c>
    </row>
    <row r="913" spans="1:21" x14ac:dyDescent="0.35">
      <c r="A913" s="3" t="s">
        <v>1853</v>
      </c>
      <c r="B913" s="3" t="s">
        <v>860</v>
      </c>
      <c r="C913" s="3" t="s">
        <v>929</v>
      </c>
      <c r="D913" s="6">
        <v>5.0249999999999986</v>
      </c>
      <c r="E913" s="17">
        <f t="shared" si="98"/>
        <v>5.0249999999999989E-2</v>
      </c>
      <c r="F913" s="3" t="s">
        <v>629</v>
      </c>
      <c r="G913" s="3">
        <v>5</v>
      </c>
      <c r="H913" s="3">
        <v>0</v>
      </c>
      <c r="I913" s="9">
        <v>243.99047628651081</v>
      </c>
      <c r="J913" s="3" t="s">
        <v>630</v>
      </c>
      <c r="K913" s="3">
        <v>5</v>
      </c>
      <c r="L913" s="3">
        <v>0</v>
      </c>
      <c r="M913" s="9">
        <v>160.54000964750921</v>
      </c>
      <c r="N913" s="11">
        <v>100</v>
      </c>
      <c r="O913" s="12">
        <v>5000</v>
      </c>
      <c r="P913" s="12">
        <f t="shared" si="99"/>
        <v>25124.999999999996</v>
      </c>
      <c r="Q913" s="12">
        <f t="shared" si="100"/>
        <v>500000</v>
      </c>
      <c r="R913" s="12">
        <f t="shared" si="101"/>
        <v>250000</v>
      </c>
      <c r="S913" s="12">
        <f t="shared" si="102"/>
        <v>250000</v>
      </c>
      <c r="T913" s="12">
        <f t="shared" si="103"/>
        <v>1024.6301569018308</v>
      </c>
      <c r="U913" s="12">
        <f t="shared" si="104"/>
        <v>1557.2442069046479</v>
      </c>
    </row>
    <row r="914" spans="1:21" x14ac:dyDescent="0.35">
      <c r="A914" s="3" t="s">
        <v>1854</v>
      </c>
      <c r="B914" s="3" t="s">
        <v>860</v>
      </c>
      <c r="C914" s="3" t="s">
        <v>930</v>
      </c>
      <c r="D914" s="6">
        <v>5.0249999999999986</v>
      </c>
      <c r="E914" s="17">
        <f t="shared" si="98"/>
        <v>5.0249999999999989E-2</v>
      </c>
      <c r="F914" s="3" t="s">
        <v>629</v>
      </c>
      <c r="G914" s="3">
        <v>5</v>
      </c>
      <c r="H914" s="3">
        <v>0</v>
      </c>
      <c r="I914" s="9">
        <v>241.1510352411409</v>
      </c>
      <c r="J914" s="3" t="s">
        <v>630</v>
      </c>
      <c r="K914" s="3">
        <v>5</v>
      </c>
      <c r="L914" s="3">
        <v>0</v>
      </c>
      <c r="M914" s="9">
        <v>147.5018285136355</v>
      </c>
      <c r="N914" s="11">
        <v>100</v>
      </c>
      <c r="O914" s="12">
        <v>5000</v>
      </c>
      <c r="P914" s="12">
        <f t="shared" si="99"/>
        <v>25124.999999999996</v>
      </c>
      <c r="Q914" s="12">
        <f t="shared" si="100"/>
        <v>500000</v>
      </c>
      <c r="R914" s="12">
        <f t="shared" si="101"/>
        <v>250000</v>
      </c>
      <c r="S914" s="12">
        <f t="shared" si="102"/>
        <v>250000</v>
      </c>
      <c r="T914" s="12">
        <f t="shared" si="103"/>
        <v>1036.6946994443151</v>
      </c>
      <c r="U914" s="12">
        <f t="shared" si="104"/>
        <v>1694.8942431373946</v>
      </c>
    </row>
    <row r="915" spans="1:21" x14ac:dyDescent="0.35">
      <c r="A915" s="3" t="s">
        <v>1855</v>
      </c>
      <c r="B915" s="3" t="s">
        <v>860</v>
      </c>
      <c r="C915" s="3" t="s">
        <v>931</v>
      </c>
      <c r="D915" s="6">
        <v>5.0249999999999986</v>
      </c>
      <c r="E915" s="17">
        <f t="shared" si="98"/>
        <v>5.0249999999999989E-2</v>
      </c>
      <c r="F915" s="3" t="s">
        <v>629</v>
      </c>
      <c r="G915" s="3">
        <v>5</v>
      </c>
      <c r="H915" s="3">
        <v>0</v>
      </c>
      <c r="I915" s="9">
        <v>203.28264854742841</v>
      </c>
      <c r="J915" s="3" t="s">
        <v>630</v>
      </c>
      <c r="K915" s="3">
        <v>5</v>
      </c>
      <c r="L915" s="3">
        <v>0</v>
      </c>
      <c r="M915" s="9">
        <v>126.8301211673337</v>
      </c>
      <c r="N915" s="11">
        <v>100</v>
      </c>
      <c r="O915" s="12">
        <v>5000</v>
      </c>
      <c r="P915" s="12">
        <f t="shared" si="99"/>
        <v>25124.999999999996</v>
      </c>
      <c r="Q915" s="12">
        <f t="shared" si="100"/>
        <v>500000</v>
      </c>
      <c r="R915" s="12">
        <f t="shared" si="101"/>
        <v>250000</v>
      </c>
      <c r="S915" s="12">
        <f t="shared" si="102"/>
        <v>250000</v>
      </c>
      <c r="T915" s="12">
        <f t="shared" si="103"/>
        <v>1229.8147519544534</v>
      </c>
      <c r="U915" s="12">
        <f t="shared" si="104"/>
        <v>1971.1405910443132</v>
      </c>
    </row>
    <row r="916" spans="1:21" x14ac:dyDescent="0.35">
      <c r="A916" s="3" t="s">
        <v>1856</v>
      </c>
      <c r="B916" s="3" t="s">
        <v>860</v>
      </c>
      <c r="C916" s="3" t="s">
        <v>932</v>
      </c>
      <c r="D916" s="6">
        <v>5.0249999999999986</v>
      </c>
      <c r="E916" s="17">
        <f t="shared" si="98"/>
        <v>5.0249999999999989E-2</v>
      </c>
      <c r="F916" s="3" t="s">
        <v>629</v>
      </c>
      <c r="G916" s="3">
        <v>5</v>
      </c>
      <c r="H916" s="3">
        <v>0</v>
      </c>
      <c r="I916" s="9">
        <v>205.34686937051501</v>
      </c>
      <c r="J916" s="3" t="s">
        <v>630</v>
      </c>
      <c r="K916" s="3">
        <v>5</v>
      </c>
      <c r="L916" s="3">
        <v>0</v>
      </c>
      <c r="M916" s="9">
        <v>126.46868775297671</v>
      </c>
      <c r="N916" s="11">
        <v>100</v>
      </c>
      <c r="O916" s="12">
        <v>5000</v>
      </c>
      <c r="P916" s="12">
        <f t="shared" si="99"/>
        <v>25124.999999999996</v>
      </c>
      <c r="Q916" s="12">
        <f t="shared" si="100"/>
        <v>500000</v>
      </c>
      <c r="R916" s="12">
        <f t="shared" si="101"/>
        <v>250000</v>
      </c>
      <c r="S916" s="12">
        <f t="shared" si="102"/>
        <v>250000</v>
      </c>
      <c r="T916" s="12">
        <f t="shared" si="103"/>
        <v>1217.4522103325357</v>
      </c>
      <c r="U916" s="12">
        <f t="shared" si="104"/>
        <v>1976.7738911651334</v>
      </c>
    </row>
  </sheetData>
  <autoFilter ref="A1:U916" xr:uid="{00000000-0001-0000-0000-000000000000}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Nathalia Aguiar</cp:lastModifiedBy>
  <dcterms:created xsi:type="dcterms:W3CDTF">2023-06-20T19:02:29Z</dcterms:created>
  <dcterms:modified xsi:type="dcterms:W3CDTF">2023-09-01T20:53:23Z</dcterms:modified>
</cp:coreProperties>
</file>