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390c1adedf204d/Asztali gép/Egyetem/Korszerű_adatbázis/"/>
    </mc:Choice>
  </mc:AlternateContent>
  <xr:revisionPtr revIDLastSave="327" documentId="6_{9BFE255E-6D52-4D83-8B83-F5E644EA5016}" xr6:coauthVersionLast="47" xr6:coauthVersionMax="47" xr10:uidLastSave="{0AC7E065-9E9C-47E2-884F-3CC339B833EB}"/>
  <bookViews>
    <workbookView xWindow="-120" yWindow="-120" windowWidth="20730" windowHeight="11160" activeTab="2" xr2:uid="{00000000-000D-0000-FFFF-FFFF00000000}"/>
  </bookViews>
  <sheets>
    <sheet name="lekérdezések" sheetId="1" r:id="rId1"/>
    <sheet name="kimutatások" sheetId="10" r:id="rId2"/>
    <sheet name="dashboard" sheetId="3" r:id="rId3"/>
  </sheets>
  <definedNames>
    <definedName name="_xlchart.v1.0" hidden="1">lekérdezések!$N$1</definedName>
    <definedName name="_xlchart.v1.1" hidden="1">lekérdezések!$N$2:$N$4</definedName>
    <definedName name="_xlchart.v1.2" hidden="1">lekérdezések!$O$1</definedName>
    <definedName name="_xlchart.v1.3" hidden="1">lekérdezések!$O$2:$O$4</definedName>
    <definedName name="_xlchart.v1.4" hidden="1">lekérdezések!$N$1</definedName>
    <definedName name="_xlchart.v1.5" hidden="1">lekérdezések!$N$2:$N$4</definedName>
    <definedName name="_xlchart.v1.6" hidden="1">lekérdezések!$O$1</definedName>
    <definedName name="_xlchart.v1.7" hidden="1">lekérdezések!$O$2:$O$4</definedName>
  </definedNames>
  <calcPr calcId="0"/>
  <pivotCaches>
    <pivotCache cacheId="121" r:id="rId4"/>
    <pivotCache cacheId="168" r:id="rId5"/>
    <pivotCache cacheId="174" r:id="rId6"/>
    <pivotCache cacheId="179" r:id="rId7"/>
  </pivotCaches>
</workbook>
</file>

<file path=xl/sharedStrings.xml><?xml version="1.0" encoding="utf-8"?>
<sst xmlns="http://schemas.openxmlformats.org/spreadsheetml/2006/main" count="153" uniqueCount="47">
  <si>
    <t>ROGZITETTE</t>
  </si>
  <si>
    <t>TIPUS</t>
  </si>
  <si>
    <t>Rögzítés száma</t>
  </si>
  <si>
    <t>Béla</t>
  </si>
  <si>
    <t>Apartman</t>
  </si>
  <si>
    <t>Hotel</t>
  </si>
  <si>
    <t>panzió</t>
  </si>
  <si>
    <t>vendégház</t>
  </si>
  <si>
    <t>Dominik</t>
  </si>
  <si>
    <t>Mari</t>
  </si>
  <si>
    <t>Sára</t>
  </si>
  <si>
    <t>Diákszálló</t>
  </si>
  <si>
    <t>Tolna megye</t>
  </si>
  <si>
    <t>Pest megye</t>
  </si>
  <si>
    <t>Hajdúbihar megye</t>
  </si>
  <si>
    <t>Dél-Somogy</t>
  </si>
  <si>
    <t>Csongrád megye</t>
  </si>
  <si>
    <t>Budapest</t>
  </si>
  <si>
    <t>Békés megye</t>
  </si>
  <si>
    <t>Balaton-észak</t>
  </si>
  <si>
    <t>Balaton-dél</t>
  </si>
  <si>
    <t>db</t>
  </si>
  <si>
    <t>CSILLAGOK_SZAMA</t>
  </si>
  <si>
    <t>HELY</t>
  </si>
  <si>
    <t>SZALLAS_ID</t>
  </si>
  <si>
    <t>SZALLAS_NEV</t>
  </si>
  <si>
    <t>(No column name)</t>
  </si>
  <si>
    <t>Jáde panzió</t>
  </si>
  <si>
    <t>Fortuna Apartman</t>
  </si>
  <si>
    <t>Gold Hotel</t>
  </si>
  <si>
    <t>Kentaur Hotel</t>
  </si>
  <si>
    <t>Szieszta Apartmanház</t>
  </si>
  <si>
    <t>Sába-Ház</t>
  </si>
  <si>
    <t>Lagúna Hotel</t>
  </si>
  <si>
    <t>Fortuna panzió</t>
  </si>
  <si>
    <t>Fortuna Panzió</t>
  </si>
  <si>
    <t>Családi Ház</t>
  </si>
  <si>
    <t>Partiszél Vendégház</t>
  </si>
  <si>
    <t>Hotel Három Hattyú</t>
  </si>
  <si>
    <t>FOGLALASOK_SZAMA</t>
  </si>
  <si>
    <t>(üres)</t>
  </si>
  <si>
    <t>Sorcímkék</t>
  </si>
  <si>
    <t>Végösszeg</t>
  </si>
  <si>
    <t>Összeg / FOGLALASOK_SZAMA</t>
  </si>
  <si>
    <t>Összeg / Rögzítés száma</t>
  </si>
  <si>
    <t>Összeg / db</t>
  </si>
  <si>
    <t>Összeg / (No column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</si>
</sst>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5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7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[Beadandó - ZH 1 helyett - Király Réka.xlsx]kimutatások!Kimutatás63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kimutatások!$E$4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kimutatások!$D$5:$D$8</c:f>
              <c:strCache>
                <c:ptCount val="3"/>
                <c:pt idx="0">
                  <c:v>0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kimutatások!$E$5:$E$8</c:f>
              <c:numCache>
                <c:formatCode>General</c:formatCode>
                <c:ptCount val="3"/>
                <c:pt idx="0">
                  <c:v>187</c:v>
                </c:pt>
                <c:pt idx="1">
                  <c:v>513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0-40ED-960B-0004B660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94304"/>
        <c:axId val="769498624"/>
      </c:barChart>
      <c:catAx>
        <c:axId val="7694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9498624"/>
        <c:crosses val="autoZero"/>
        <c:auto val="1"/>
        <c:lblAlgn val="ctr"/>
        <c:lblOffset val="100"/>
        <c:noMultiLvlLbl val="0"/>
      </c:catAx>
      <c:valAx>
        <c:axId val="7694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94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[Beadandó - ZH 1 helyett - Király Réka.xlsx]kimutatások!Kimutatás71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kimutatások!$J$4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kimutatások!$I$5:$I$27</c:f>
              <c:multiLvlStrCache>
                <c:ptCount val="17"/>
                <c:lvl>
                  <c:pt idx="0">
                    <c:v>Apartman</c:v>
                  </c:pt>
                  <c:pt idx="1">
                    <c:v>Hotel</c:v>
                  </c:pt>
                  <c:pt idx="2">
                    <c:v>panzió</c:v>
                  </c:pt>
                  <c:pt idx="3">
                    <c:v>vendégház</c:v>
                  </c:pt>
                  <c:pt idx="4">
                    <c:v>(üres)</c:v>
                  </c:pt>
                  <c:pt idx="5">
                    <c:v>(üres)</c:v>
                  </c:pt>
                  <c:pt idx="6">
                    <c:v>Apartman</c:v>
                  </c:pt>
                  <c:pt idx="7">
                    <c:v>Hotel</c:v>
                  </c:pt>
                  <c:pt idx="8">
                    <c:v>panzió</c:v>
                  </c:pt>
                  <c:pt idx="9">
                    <c:v>(üres)</c:v>
                  </c:pt>
                  <c:pt idx="10">
                    <c:v>Apartman</c:v>
                  </c:pt>
                  <c:pt idx="11">
                    <c:v>Diákszálló</c:v>
                  </c:pt>
                  <c:pt idx="12">
                    <c:v>Hotel</c:v>
                  </c:pt>
                  <c:pt idx="13">
                    <c:v>panzió</c:v>
                  </c:pt>
                  <c:pt idx="14">
                    <c:v>vendégház</c:v>
                  </c:pt>
                  <c:pt idx="15">
                    <c:v>(üres)</c:v>
                  </c:pt>
                  <c:pt idx="16">
                    <c:v>(üres)</c:v>
                  </c:pt>
                </c:lvl>
                <c:lvl>
                  <c:pt idx="0">
                    <c:v>Béla</c:v>
                  </c:pt>
                  <c:pt idx="5">
                    <c:v>Dominik</c:v>
                  </c:pt>
                  <c:pt idx="6">
                    <c:v>Mari</c:v>
                  </c:pt>
                  <c:pt idx="10">
                    <c:v>Sára</c:v>
                  </c:pt>
                  <c:pt idx="16">
                    <c:v>(üres)</c:v>
                  </c:pt>
                </c:lvl>
              </c:multiLvlStrCache>
            </c:multiLvlStrRef>
          </c:cat>
          <c:val>
            <c:numRef>
              <c:f>kimutatások!$J$5:$J$27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A-413F-89E3-2139EED1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74032"/>
        <c:axId val="793967192"/>
      </c:barChart>
      <c:catAx>
        <c:axId val="7939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3967192"/>
        <c:crosses val="autoZero"/>
        <c:auto val="1"/>
        <c:lblAlgn val="ctr"/>
        <c:lblOffset val="100"/>
        <c:noMultiLvlLbl val="0"/>
      </c:catAx>
      <c:valAx>
        <c:axId val="7939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39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[Beadandó - ZH 1 helyett - Király Réka.xlsx]kimutatások!Kimutatás72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kimutatások!$M$4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kimutatások!$L$5:$L$48</c:f>
              <c:multiLvlStrCache>
                <c:ptCount val="18"/>
                <c:lvl>
                  <c:pt idx="0">
                    <c:v>(üres)</c:v>
                  </c:pt>
                  <c:pt idx="1">
                    <c:v>(üres)</c:v>
                  </c:pt>
                  <c:pt idx="2">
                    <c:v>(üres)</c:v>
                  </c:pt>
                  <c:pt idx="3">
                    <c:v>(üres)</c:v>
                  </c:pt>
                  <c:pt idx="4">
                    <c:v>(üres)</c:v>
                  </c:pt>
                  <c:pt idx="5">
                    <c:v>(üres)</c:v>
                  </c:pt>
                  <c:pt idx="6">
                    <c:v>(üres)</c:v>
                  </c:pt>
                  <c:pt idx="7">
                    <c:v>(üres)</c:v>
                  </c:pt>
                  <c:pt idx="8">
                    <c:v>(üres)</c:v>
                  </c:pt>
                  <c:pt idx="9">
                    <c:v>(üres)</c:v>
                  </c:pt>
                  <c:pt idx="10">
                    <c:v>(üres)</c:v>
                  </c:pt>
                  <c:pt idx="11">
                    <c:v>(üres)</c:v>
                  </c:pt>
                  <c:pt idx="12">
                    <c:v>(üres)</c:v>
                  </c:pt>
                  <c:pt idx="13">
                    <c:v>(üres)</c:v>
                  </c:pt>
                  <c:pt idx="14">
                    <c:v>0</c:v>
                  </c:pt>
                  <c:pt idx="15">
                    <c:v>3</c:v>
                  </c:pt>
                  <c:pt idx="16">
                    <c:v>4</c:v>
                  </c:pt>
                  <c:pt idx="17">
                    <c:v>(üres)</c:v>
                  </c:pt>
                </c:lvl>
                <c:lvl>
                  <c:pt idx="0">
                    <c:v>(üres)</c:v>
                  </c:pt>
                  <c:pt idx="1">
                    <c:v>(üres)</c:v>
                  </c:pt>
                  <c:pt idx="2">
                    <c:v>(üres)</c:v>
                  </c:pt>
                  <c:pt idx="3">
                    <c:v>(üres)</c:v>
                  </c:pt>
                  <c:pt idx="4">
                    <c:v>(üres)</c:v>
                  </c:pt>
                  <c:pt idx="5">
                    <c:v>(üres)</c:v>
                  </c:pt>
                  <c:pt idx="6">
                    <c:v>(üres)</c:v>
                  </c:pt>
                  <c:pt idx="7">
                    <c:v>(üres)</c:v>
                  </c:pt>
                  <c:pt idx="8">
                    <c:v>(üres)</c:v>
                  </c:pt>
                  <c:pt idx="9">
                    <c:v>Apartman</c:v>
                  </c:pt>
                  <c:pt idx="10">
                    <c:v>Diákszálló</c:v>
                  </c:pt>
                  <c:pt idx="11">
                    <c:v>Hotel</c:v>
                  </c:pt>
                  <c:pt idx="12">
                    <c:v>panzió</c:v>
                  </c:pt>
                  <c:pt idx="13">
                    <c:v>vendégház</c:v>
                  </c:pt>
                  <c:pt idx="14">
                    <c:v>(üres)</c:v>
                  </c:pt>
                </c:lvl>
                <c:lvl>
                  <c:pt idx="0">
                    <c:v>Balaton-dél</c:v>
                  </c:pt>
                  <c:pt idx="1">
                    <c:v>Balaton-észak</c:v>
                  </c:pt>
                  <c:pt idx="2">
                    <c:v>Békés megye</c:v>
                  </c:pt>
                  <c:pt idx="3">
                    <c:v>Budapest</c:v>
                  </c:pt>
                  <c:pt idx="4">
                    <c:v>Csongrád megye</c:v>
                  </c:pt>
                  <c:pt idx="5">
                    <c:v>Dél-Somogy</c:v>
                  </c:pt>
                  <c:pt idx="6">
                    <c:v>Hajdúbihar megye</c:v>
                  </c:pt>
                  <c:pt idx="7">
                    <c:v>Pest megye</c:v>
                  </c:pt>
                  <c:pt idx="8">
                    <c:v>Tolna megye</c:v>
                  </c:pt>
                  <c:pt idx="9">
                    <c:v>(üres)</c:v>
                  </c:pt>
                </c:lvl>
              </c:multiLvlStrCache>
            </c:multiLvlStrRef>
          </c:cat>
          <c:val>
            <c:numRef>
              <c:f>kimutatások!$M$5:$M$48</c:f>
              <c:numCache>
                <c:formatCode>General</c:formatCode>
                <c:ptCount val="18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4-4EAF-915D-86D3F104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155248"/>
        <c:axId val="858155608"/>
      </c:barChart>
      <c:catAx>
        <c:axId val="8581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8155608"/>
        <c:crosses val="autoZero"/>
        <c:auto val="1"/>
        <c:lblAlgn val="ctr"/>
        <c:lblOffset val="100"/>
        <c:noMultiLvlLbl val="0"/>
      </c:catAx>
      <c:valAx>
        <c:axId val="858155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81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[Beadandó - ZH 1 helyett - Király Réka.xlsx]kimutatások!Kimutatás73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kimutatások!$P$4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kimutatások!$O$5:$O$29</c:f>
              <c:multiLvlStrCache>
                <c:ptCount val="12"/>
                <c:lvl>
                  <c:pt idx="0">
                    <c:v>Sába-Ház</c:v>
                  </c:pt>
                  <c:pt idx="1">
                    <c:v>Családi Ház</c:v>
                  </c:pt>
                  <c:pt idx="2">
                    <c:v>Fortuna Apartman</c:v>
                  </c:pt>
                  <c:pt idx="3">
                    <c:v>Fortuna panzió</c:v>
                  </c:pt>
                  <c:pt idx="4">
                    <c:v>Fortuna panzió</c:v>
                  </c:pt>
                  <c:pt idx="5">
                    <c:v>Kentaur Hotel</c:v>
                  </c:pt>
                  <c:pt idx="6">
                    <c:v>Szieszta Apartmanház</c:v>
                  </c:pt>
                  <c:pt idx="7">
                    <c:v>Hotel Három Hattyú</c:v>
                  </c:pt>
                  <c:pt idx="8">
                    <c:v>Jáde panzió</c:v>
                  </c:pt>
                  <c:pt idx="9">
                    <c:v>Lagúna Hotel</c:v>
                  </c:pt>
                  <c:pt idx="10">
                    <c:v>Partiszél Vendégház</c:v>
                  </c:pt>
                  <c:pt idx="11">
                    <c:v>Gold Hotel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kimutatások!$P$5:$P$29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1-47F6-A69C-4C634818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34616"/>
        <c:axId val="858533536"/>
      </c:barChart>
      <c:catAx>
        <c:axId val="85853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8533536"/>
        <c:crosses val="autoZero"/>
        <c:auto val="1"/>
        <c:lblAlgn val="ctr"/>
        <c:lblOffset val="100"/>
        <c:noMultiLvlLbl val="0"/>
      </c:catAx>
      <c:valAx>
        <c:axId val="8585335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85346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[Beadandó - ZH 1 helyett - Király Réka.xlsx]kimutatások!Kimutatás63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kimutatások!$E$4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kimutatások!$D$5:$D$8</c:f>
              <c:strCache>
                <c:ptCount val="3"/>
                <c:pt idx="0">
                  <c:v>0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kimutatások!$E$5:$E$8</c:f>
              <c:numCache>
                <c:formatCode>General</c:formatCode>
                <c:ptCount val="3"/>
                <c:pt idx="0">
                  <c:v>187</c:v>
                </c:pt>
                <c:pt idx="1">
                  <c:v>513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B-4562-AED0-7FF57C08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94304"/>
        <c:axId val="769498624"/>
      </c:barChart>
      <c:catAx>
        <c:axId val="7694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9498624"/>
        <c:crosses val="autoZero"/>
        <c:auto val="1"/>
        <c:lblAlgn val="ctr"/>
        <c:lblOffset val="100"/>
        <c:noMultiLvlLbl val="0"/>
      </c:catAx>
      <c:valAx>
        <c:axId val="7694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94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[Beadandó - ZH 1 helyett - Király Réka.xlsx]kimutatások!Kimutatás71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kimutatások!$J$4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kimutatások!$I$5:$I$27</c:f>
              <c:multiLvlStrCache>
                <c:ptCount val="17"/>
                <c:lvl>
                  <c:pt idx="0">
                    <c:v>Apartman</c:v>
                  </c:pt>
                  <c:pt idx="1">
                    <c:v>Hotel</c:v>
                  </c:pt>
                  <c:pt idx="2">
                    <c:v>panzió</c:v>
                  </c:pt>
                  <c:pt idx="3">
                    <c:v>vendégház</c:v>
                  </c:pt>
                  <c:pt idx="4">
                    <c:v>(üres)</c:v>
                  </c:pt>
                  <c:pt idx="5">
                    <c:v>(üres)</c:v>
                  </c:pt>
                  <c:pt idx="6">
                    <c:v>Apartman</c:v>
                  </c:pt>
                  <c:pt idx="7">
                    <c:v>Hotel</c:v>
                  </c:pt>
                  <c:pt idx="8">
                    <c:v>panzió</c:v>
                  </c:pt>
                  <c:pt idx="9">
                    <c:v>(üres)</c:v>
                  </c:pt>
                  <c:pt idx="10">
                    <c:v>Apartman</c:v>
                  </c:pt>
                  <c:pt idx="11">
                    <c:v>Diákszálló</c:v>
                  </c:pt>
                  <c:pt idx="12">
                    <c:v>Hotel</c:v>
                  </c:pt>
                  <c:pt idx="13">
                    <c:v>panzió</c:v>
                  </c:pt>
                  <c:pt idx="14">
                    <c:v>vendégház</c:v>
                  </c:pt>
                  <c:pt idx="15">
                    <c:v>(üres)</c:v>
                  </c:pt>
                  <c:pt idx="16">
                    <c:v>(üres)</c:v>
                  </c:pt>
                </c:lvl>
                <c:lvl>
                  <c:pt idx="0">
                    <c:v>Béla</c:v>
                  </c:pt>
                  <c:pt idx="5">
                    <c:v>Dominik</c:v>
                  </c:pt>
                  <c:pt idx="6">
                    <c:v>Mari</c:v>
                  </c:pt>
                  <c:pt idx="10">
                    <c:v>Sára</c:v>
                  </c:pt>
                  <c:pt idx="16">
                    <c:v>(üres)</c:v>
                  </c:pt>
                </c:lvl>
              </c:multiLvlStrCache>
            </c:multiLvlStrRef>
          </c:cat>
          <c:val>
            <c:numRef>
              <c:f>kimutatások!$J$5:$J$27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E-4E35-AFF9-D619460E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74032"/>
        <c:axId val="793967192"/>
      </c:barChart>
      <c:catAx>
        <c:axId val="7939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3967192"/>
        <c:crosses val="autoZero"/>
        <c:auto val="1"/>
        <c:lblAlgn val="ctr"/>
        <c:lblOffset val="100"/>
        <c:noMultiLvlLbl val="0"/>
      </c:catAx>
      <c:valAx>
        <c:axId val="7939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39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[Beadandó - ZH 1 helyett - Király Réka.xlsx]kimutatások!Kimutatás72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kimutatások!$M$4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kimutatások!$L$5:$L$48</c:f>
              <c:multiLvlStrCache>
                <c:ptCount val="18"/>
                <c:lvl>
                  <c:pt idx="0">
                    <c:v>(üres)</c:v>
                  </c:pt>
                  <c:pt idx="1">
                    <c:v>(üres)</c:v>
                  </c:pt>
                  <c:pt idx="2">
                    <c:v>(üres)</c:v>
                  </c:pt>
                  <c:pt idx="3">
                    <c:v>(üres)</c:v>
                  </c:pt>
                  <c:pt idx="4">
                    <c:v>(üres)</c:v>
                  </c:pt>
                  <c:pt idx="5">
                    <c:v>(üres)</c:v>
                  </c:pt>
                  <c:pt idx="6">
                    <c:v>(üres)</c:v>
                  </c:pt>
                  <c:pt idx="7">
                    <c:v>(üres)</c:v>
                  </c:pt>
                  <c:pt idx="8">
                    <c:v>(üres)</c:v>
                  </c:pt>
                  <c:pt idx="9">
                    <c:v>(üres)</c:v>
                  </c:pt>
                  <c:pt idx="10">
                    <c:v>(üres)</c:v>
                  </c:pt>
                  <c:pt idx="11">
                    <c:v>(üres)</c:v>
                  </c:pt>
                  <c:pt idx="12">
                    <c:v>(üres)</c:v>
                  </c:pt>
                  <c:pt idx="13">
                    <c:v>(üres)</c:v>
                  </c:pt>
                  <c:pt idx="14">
                    <c:v>0</c:v>
                  </c:pt>
                  <c:pt idx="15">
                    <c:v>3</c:v>
                  </c:pt>
                  <c:pt idx="16">
                    <c:v>4</c:v>
                  </c:pt>
                  <c:pt idx="17">
                    <c:v>(üres)</c:v>
                  </c:pt>
                </c:lvl>
                <c:lvl>
                  <c:pt idx="0">
                    <c:v>(üres)</c:v>
                  </c:pt>
                  <c:pt idx="1">
                    <c:v>(üres)</c:v>
                  </c:pt>
                  <c:pt idx="2">
                    <c:v>(üres)</c:v>
                  </c:pt>
                  <c:pt idx="3">
                    <c:v>(üres)</c:v>
                  </c:pt>
                  <c:pt idx="4">
                    <c:v>(üres)</c:v>
                  </c:pt>
                  <c:pt idx="5">
                    <c:v>(üres)</c:v>
                  </c:pt>
                  <c:pt idx="6">
                    <c:v>(üres)</c:v>
                  </c:pt>
                  <c:pt idx="7">
                    <c:v>(üres)</c:v>
                  </c:pt>
                  <c:pt idx="8">
                    <c:v>(üres)</c:v>
                  </c:pt>
                  <c:pt idx="9">
                    <c:v>Apartman</c:v>
                  </c:pt>
                  <c:pt idx="10">
                    <c:v>Diákszálló</c:v>
                  </c:pt>
                  <c:pt idx="11">
                    <c:v>Hotel</c:v>
                  </c:pt>
                  <c:pt idx="12">
                    <c:v>panzió</c:v>
                  </c:pt>
                  <c:pt idx="13">
                    <c:v>vendégház</c:v>
                  </c:pt>
                  <c:pt idx="14">
                    <c:v>(üres)</c:v>
                  </c:pt>
                </c:lvl>
                <c:lvl>
                  <c:pt idx="0">
                    <c:v>Balaton-dél</c:v>
                  </c:pt>
                  <c:pt idx="1">
                    <c:v>Balaton-észak</c:v>
                  </c:pt>
                  <c:pt idx="2">
                    <c:v>Békés megye</c:v>
                  </c:pt>
                  <c:pt idx="3">
                    <c:v>Budapest</c:v>
                  </c:pt>
                  <c:pt idx="4">
                    <c:v>Csongrád megye</c:v>
                  </c:pt>
                  <c:pt idx="5">
                    <c:v>Dél-Somogy</c:v>
                  </c:pt>
                  <c:pt idx="6">
                    <c:v>Hajdúbihar megye</c:v>
                  </c:pt>
                  <c:pt idx="7">
                    <c:v>Pest megye</c:v>
                  </c:pt>
                  <c:pt idx="8">
                    <c:v>Tolna megye</c:v>
                  </c:pt>
                  <c:pt idx="9">
                    <c:v>(üres)</c:v>
                  </c:pt>
                </c:lvl>
              </c:multiLvlStrCache>
            </c:multiLvlStrRef>
          </c:cat>
          <c:val>
            <c:numRef>
              <c:f>kimutatások!$M$5:$M$48</c:f>
              <c:numCache>
                <c:formatCode>General</c:formatCode>
                <c:ptCount val="18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3-4106-A7D1-50D355DB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155248"/>
        <c:axId val="858155608"/>
      </c:barChart>
      <c:catAx>
        <c:axId val="8581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8155608"/>
        <c:crosses val="autoZero"/>
        <c:auto val="1"/>
        <c:lblAlgn val="ctr"/>
        <c:lblOffset val="100"/>
        <c:noMultiLvlLbl val="0"/>
      </c:catAx>
      <c:valAx>
        <c:axId val="8581556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81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[Beadandó - ZH 1 helyett - Király Réka.xlsx]kimutatások!Kimutatás73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kimutatások!$P$4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kimutatások!$O$5:$O$29</c:f>
              <c:multiLvlStrCache>
                <c:ptCount val="12"/>
                <c:lvl>
                  <c:pt idx="0">
                    <c:v>Sába-Ház</c:v>
                  </c:pt>
                  <c:pt idx="1">
                    <c:v>Családi Ház</c:v>
                  </c:pt>
                  <c:pt idx="2">
                    <c:v>Fortuna Apartman</c:v>
                  </c:pt>
                  <c:pt idx="3">
                    <c:v>Fortuna panzió</c:v>
                  </c:pt>
                  <c:pt idx="4">
                    <c:v>Fortuna panzió</c:v>
                  </c:pt>
                  <c:pt idx="5">
                    <c:v>Kentaur Hotel</c:v>
                  </c:pt>
                  <c:pt idx="6">
                    <c:v>Szieszta Apartmanház</c:v>
                  </c:pt>
                  <c:pt idx="7">
                    <c:v>Hotel Három Hattyú</c:v>
                  </c:pt>
                  <c:pt idx="8">
                    <c:v>Jáde panzió</c:v>
                  </c:pt>
                  <c:pt idx="9">
                    <c:v>Lagúna Hotel</c:v>
                  </c:pt>
                  <c:pt idx="10">
                    <c:v>Partiszél Vendégház</c:v>
                  </c:pt>
                  <c:pt idx="11">
                    <c:v>Gold Hotel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kimutatások!$P$5:$P$29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D-4133-8604-32528A9A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34616"/>
        <c:axId val="858533536"/>
      </c:barChart>
      <c:catAx>
        <c:axId val="85853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8533536"/>
        <c:crosses val="autoZero"/>
        <c:auto val="1"/>
        <c:lblAlgn val="ctr"/>
        <c:lblOffset val="100"/>
        <c:noMultiLvlLbl val="0"/>
      </c:catAx>
      <c:valAx>
        <c:axId val="8585335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85346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8</xdr:row>
      <xdr:rowOff>109537</xdr:rowOff>
    </xdr:from>
    <xdr:to>
      <xdr:col>7</xdr:col>
      <xdr:colOff>209550</xdr:colOff>
      <xdr:row>22</xdr:row>
      <xdr:rowOff>185737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624F18E-30E4-5A02-0F2B-EC606DFDB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27</xdr:row>
      <xdr:rowOff>185737</xdr:rowOff>
    </xdr:from>
    <xdr:to>
      <xdr:col>9</xdr:col>
      <xdr:colOff>1476375</xdr:colOff>
      <xdr:row>42</xdr:row>
      <xdr:rowOff>71437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64B9FEF-DBAA-44FB-AEDB-884DEF65A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438150</xdr:colOff>
      <xdr:row>48</xdr:row>
      <xdr:rowOff>152400</xdr:rowOff>
    </xdr:from>
    <xdr:to>
      <xdr:col>13</xdr:col>
      <xdr:colOff>333376</xdr:colOff>
      <xdr:row>65</xdr:row>
      <xdr:rowOff>19049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BE474CA-335E-E06B-B3D1-0689B82E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276226</xdr:colOff>
      <xdr:row>29</xdr:row>
      <xdr:rowOff>176212</xdr:rowOff>
    </xdr:from>
    <xdr:to>
      <xdr:col>20</xdr:col>
      <xdr:colOff>85726</xdr:colOff>
      <xdr:row>44</xdr:row>
      <xdr:rowOff>61912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B4D1A88B-0213-2CC7-26AD-CE6CB9724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0</xdr:rowOff>
    </xdr:from>
    <xdr:to>
      <xdr:col>8</xdr:col>
      <xdr:colOff>0</xdr:colOff>
      <xdr:row>15</xdr:row>
      <xdr:rowOff>76200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C0ACD95-6E76-4CFC-AB82-0035B5D40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225879</xdr:colOff>
      <xdr:row>18</xdr:row>
      <xdr:rowOff>0</xdr:rowOff>
    </xdr:from>
    <xdr:to>
      <xdr:col>11</xdr:col>
      <xdr:colOff>32658</xdr:colOff>
      <xdr:row>32</xdr:row>
      <xdr:rowOff>76200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4166A0B5-6E3A-4C1E-B028-496BF28B7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213633</xdr:colOff>
      <xdr:row>1</xdr:row>
      <xdr:rowOff>0</xdr:rowOff>
    </xdr:from>
    <xdr:to>
      <xdr:col>25</xdr:col>
      <xdr:colOff>51708</xdr:colOff>
      <xdr:row>17</xdr:row>
      <xdr:rowOff>57149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953A2403-C09F-4701-8E6B-489BC7F9A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151039</xdr:colOff>
      <xdr:row>18</xdr:row>
      <xdr:rowOff>13607</xdr:rowOff>
    </xdr:from>
    <xdr:to>
      <xdr:col>25</xdr:col>
      <xdr:colOff>160564</xdr:colOff>
      <xdr:row>32</xdr:row>
      <xdr:rowOff>89807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9767E13A-1503-4903-81E1-0450BAB00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ály Réka" refreshedDate="45375.518553703703" createdVersion="8" refreshedVersion="8" minRefreshableVersion="3" recordCount="3" xr:uid="{1BE3CDC4-E953-414F-A409-3C194A52C701}">
  <cacheSource type="worksheet">
    <worksheetSource ref="N1:O4" sheet="lekérdezések"/>
  </cacheSource>
  <cacheFields count="2">
    <cacheField name="CSILLAGOK_SZAMA" numFmtId="0">
      <sharedItems containsSemiMixedTypes="0" containsString="0" containsNumber="1" containsInteger="1" minValue="0" maxValue="4" count="3">
        <n v="0"/>
        <n v="3"/>
        <n v="4"/>
      </sharedItems>
    </cacheField>
    <cacheField name="FOGLALASOK_SZAMA" numFmtId="0">
      <sharedItems containsSemiMixedTypes="0" containsString="0" containsNumber="1" containsInteger="1" minValue="187" maxValue="513" count="3">
        <n v="187"/>
        <n v="513"/>
        <n v="3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ály Réka" refreshedDate="45375.539798611113" createdVersion="8" refreshedVersion="8" minRefreshableVersion="3" recordCount="18" xr:uid="{8FE24586-93CD-4A8E-9069-C4AB45B72620}">
  <cacheSource type="worksheet">
    <worksheetSource ref="A1:C19" sheet="lekérdezések"/>
  </cacheSource>
  <cacheFields count="3">
    <cacheField name="ROGZITETTE" numFmtId="0">
      <sharedItems containsBlank="1" count="5">
        <s v="Béla"/>
        <s v="Dominik"/>
        <s v="Mari"/>
        <s v="Sára"/>
        <m/>
      </sharedItems>
    </cacheField>
    <cacheField name="TIPUS" numFmtId="0">
      <sharedItems containsBlank="1" count="6">
        <s v="Apartman"/>
        <s v="Hotel"/>
        <s v="panzió"/>
        <s v="vendégház"/>
        <m/>
        <s v="Diákszálló"/>
      </sharedItems>
    </cacheField>
    <cacheField name="Rögzítés száma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ály Réka" refreshedDate="45375.542303703704" createdVersion="8" refreshedVersion="8" minRefreshableVersion="3" recordCount="19" xr:uid="{34A11ED7-8BEB-4F88-B3A2-B6DAD91864AF}">
  <cacheSource type="worksheet">
    <worksheetSource ref="E1:H20" sheet="lekérdezések"/>
  </cacheSource>
  <cacheFields count="4">
    <cacheField name="HELY" numFmtId="0">
      <sharedItems containsBlank="1" count="10">
        <m/>
        <s v="Balaton-dél"/>
        <s v="Balaton-észak"/>
        <s v="Békés megye"/>
        <s v="Budapest"/>
        <s v="Csongrád megye"/>
        <s v="Dél-Somogy"/>
        <s v="Hajdúbihar megye"/>
        <s v="Pest megye"/>
        <s v="Tolna megye"/>
      </sharedItems>
    </cacheField>
    <cacheField name="TIPUS" numFmtId="0">
      <sharedItems containsBlank="1" count="6">
        <m/>
        <s v="Apartman"/>
        <s v="Diákszálló"/>
        <s v="Hotel"/>
        <s v="panzió"/>
        <s v="vendégház"/>
      </sharedItems>
    </cacheField>
    <cacheField name="CSILLAGOK_SZAMA" numFmtId="0">
      <sharedItems containsString="0" containsBlank="1" containsNumber="1" containsInteger="1" minValue="0" maxValue="4" count="4">
        <m/>
        <n v="0"/>
        <n v="3"/>
        <n v="4"/>
      </sharedItems>
    </cacheField>
    <cacheField name="db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ály Réka" refreshedDate="45375.547815162034" createdVersion="8" refreshedVersion="8" minRefreshableVersion="3" recordCount="12" xr:uid="{5A45A50E-06D9-4D4D-8F6D-ED4D789EA17E}">
  <cacheSource type="worksheet">
    <worksheetSource ref="J1:L13" sheet="lekérdezések"/>
  </cacheSource>
  <cacheFields count="3">
    <cacheField name="SZALLAS_ID" numFmtId="0">
      <sharedItems containsSemiMixedTypes="0" containsString="0" containsNumber="1" containsInteger="1" minValue="1" maxValue="12" count="12">
        <n v="9"/>
        <n v="3"/>
        <n v="12"/>
        <n v="6"/>
        <n v="7"/>
        <n v="1"/>
        <n v="10"/>
        <n v="4"/>
        <n v="5"/>
        <n v="2"/>
        <n v="11"/>
        <n v="8"/>
      </sharedItems>
    </cacheField>
    <cacheField name="SZALLAS_NEV" numFmtId="0">
      <sharedItems count="11">
        <s v="Jáde panzió"/>
        <s v="Fortuna Apartman"/>
        <s v="Gold Hotel"/>
        <s v="Kentaur Hotel"/>
        <s v="Szieszta Apartmanház"/>
        <s v="Sába-Ház"/>
        <s v="Lagúna Hotel"/>
        <s v="Fortuna panzió"/>
        <s v="Családi Ház"/>
        <s v="Partiszél Vendégház"/>
        <s v="Hotel Három Hattyú"/>
      </sharedItems>
    </cacheField>
    <cacheField name="(No column name)" numFmtId="0">
      <sharedItems containsSemiMixedTypes="0" containsString="0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"/>
  </r>
  <r>
    <x v="0"/>
    <x v="1"/>
    <n v="4"/>
  </r>
  <r>
    <x v="0"/>
    <x v="2"/>
    <n v="2"/>
  </r>
  <r>
    <x v="0"/>
    <x v="3"/>
    <n v="5"/>
  </r>
  <r>
    <x v="0"/>
    <x v="4"/>
    <n v="12"/>
  </r>
  <r>
    <x v="1"/>
    <x v="4"/>
    <n v="0"/>
  </r>
  <r>
    <x v="1"/>
    <x v="4"/>
    <n v="0"/>
  </r>
  <r>
    <x v="2"/>
    <x v="0"/>
    <n v="1"/>
  </r>
  <r>
    <x v="2"/>
    <x v="1"/>
    <n v="1"/>
  </r>
  <r>
    <x v="2"/>
    <x v="2"/>
    <n v="1"/>
  </r>
  <r>
    <x v="2"/>
    <x v="4"/>
    <n v="3"/>
  </r>
  <r>
    <x v="3"/>
    <x v="0"/>
    <n v="1"/>
  </r>
  <r>
    <x v="3"/>
    <x v="5"/>
    <n v="1"/>
  </r>
  <r>
    <x v="3"/>
    <x v="1"/>
    <n v="1"/>
  </r>
  <r>
    <x v="3"/>
    <x v="2"/>
    <n v="2"/>
  </r>
  <r>
    <x v="3"/>
    <x v="3"/>
    <n v="1"/>
  </r>
  <r>
    <x v="3"/>
    <x v="4"/>
    <n v="6"/>
  </r>
  <r>
    <x v="4"/>
    <x v="4"/>
    <n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n v="1"/>
  </r>
  <r>
    <x v="0"/>
    <x v="0"/>
    <x v="1"/>
    <n v="10"/>
  </r>
  <r>
    <x v="0"/>
    <x v="0"/>
    <x v="2"/>
    <n v="8"/>
  </r>
  <r>
    <x v="0"/>
    <x v="0"/>
    <x v="3"/>
    <n v="3"/>
  </r>
  <r>
    <x v="0"/>
    <x v="0"/>
    <x v="0"/>
    <n v="1"/>
  </r>
  <r>
    <x v="0"/>
    <x v="1"/>
    <x v="0"/>
    <n v="3"/>
  </r>
  <r>
    <x v="0"/>
    <x v="2"/>
    <x v="0"/>
    <n v="1"/>
  </r>
  <r>
    <x v="0"/>
    <x v="3"/>
    <x v="0"/>
    <n v="6"/>
  </r>
  <r>
    <x v="0"/>
    <x v="4"/>
    <x v="0"/>
    <n v="5"/>
  </r>
  <r>
    <x v="0"/>
    <x v="5"/>
    <x v="0"/>
    <n v="6"/>
  </r>
  <r>
    <x v="1"/>
    <x v="0"/>
    <x v="0"/>
    <n v="8"/>
  </r>
  <r>
    <x v="2"/>
    <x v="0"/>
    <x v="0"/>
    <n v="1"/>
  </r>
  <r>
    <x v="3"/>
    <x v="0"/>
    <x v="0"/>
    <n v="1"/>
  </r>
  <r>
    <x v="4"/>
    <x v="0"/>
    <x v="0"/>
    <n v="4"/>
  </r>
  <r>
    <x v="5"/>
    <x v="0"/>
    <x v="0"/>
    <n v="2"/>
  </r>
  <r>
    <x v="6"/>
    <x v="0"/>
    <x v="0"/>
    <n v="3"/>
  </r>
  <r>
    <x v="7"/>
    <x v="0"/>
    <x v="0"/>
    <n v="1"/>
  </r>
  <r>
    <x v="8"/>
    <x v="0"/>
    <x v="0"/>
    <n v="1"/>
  </r>
  <r>
    <x v="9"/>
    <x v="0"/>
    <x v="0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9"/>
    <x v="0"/>
    <n v="4"/>
  </r>
  <r>
    <n v="3"/>
    <x v="1"/>
    <n v="3"/>
  </r>
  <r>
    <n v="12"/>
    <x v="2"/>
    <n v="4"/>
  </r>
  <r>
    <n v="6"/>
    <x v="3"/>
    <n v="4"/>
  </r>
  <r>
    <n v="7"/>
    <x v="4"/>
    <n v="3"/>
  </r>
  <r>
    <n v="1"/>
    <x v="5"/>
    <n v="4"/>
  </r>
  <r>
    <n v="10"/>
    <x v="6"/>
    <n v="3"/>
  </r>
  <r>
    <n v="4"/>
    <x v="7"/>
    <n v="4"/>
  </r>
  <r>
    <n v="5"/>
    <x v="7"/>
    <n v="4"/>
  </r>
  <r>
    <n v="2"/>
    <x v="8"/>
    <n v="3"/>
  </r>
  <r>
    <n v="11"/>
    <x v="9"/>
    <n v="3"/>
  </r>
  <r>
    <n v="8"/>
    <x v="1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EDDAF-3EE9-4E74-8CBA-496DD3F63EE1}" name="Kimutatás73" cacheId="179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O4:P29" firstHeaderRow="1" firstDataRow="1" firstDataCol="1"/>
  <pivotFields count="3">
    <pivotField axis="axisRow" showAll="0">
      <items count="13">
        <item x="5"/>
        <item x="9"/>
        <item x="1"/>
        <item x="7"/>
        <item x="8"/>
        <item x="3"/>
        <item x="4"/>
        <item x="11"/>
        <item x="0"/>
        <item x="6"/>
        <item x="10"/>
        <item x="2"/>
        <item t="default"/>
      </items>
    </pivotField>
    <pivotField axis="axisRow" showAll="0">
      <items count="12">
        <item x="8"/>
        <item x="1"/>
        <item x="7"/>
        <item x="2"/>
        <item x="10"/>
        <item x="0"/>
        <item x="3"/>
        <item x="6"/>
        <item x="9"/>
        <item x="5"/>
        <item x="4"/>
        <item t="default"/>
      </items>
    </pivotField>
    <pivotField dataField="1" showAll="0"/>
  </pivotFields>
  <rowFields count="2">
    <field x="0"/>
    <field x="1"/>
  </rowFields>
  <rowItems count="25">
    <i>
      <x/>
    </i>
    <i r="1">
      <x v="9"/>
    </i>
    <i>
      <x v="1"/>
    </i>
    <i r="1">
      <x/>
    </i>
    <i>
      <x v="2"/>
    </i>
    <i r="1">
      <x v="1"/>
    </i>
    <i>
      <x v="3"/>
    </i>
    <i r="1">
      <x v="2"/>
    </i>
    <i>
      <x v="4"/>
    </i>
    <i r="1">
      <x v="2"/>
    </i>
    <i>
      <x v="5"/>
    </i>
    <i r="1">
      <x v="6"/>
    </i>
    <i>
      <x v="6"/>
    </i>
    <i r="1">
      <x v="10"/>
    </i>
    <i>
      <x v="7"/>
    </i>
    <i r="1">
      <x v="4"/>
    </i>
    <i>
      <x v="8"/>
    </i>
    <i r="1">
      <x v="5"/>
    </i>
    <i>
      <x v="9"/>
    </i>
    <i r="1">
      <x v="7"/>
    </i>
    <i>
      <x v="10"/>
    </i>
    <i r="1">
      <x v="8"/>
    </i>
    <i>
      <x v="11"/>
    </i>
    <i r="1">
      <x v="3"/>
    </i>
    <i t="grand">
      <x/>
    </i>
  </rowItems>
  <colItems count="1">
    <i/>
  </colItems>
  <dataFields count="1">
    <dataField name="Összeg / (No column name)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4B7B8-98BB-449C-BEDD-6DCB8CC79CFB}" name="Kimutatás72" cacheId="174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L4:M48" firstHeaderRow="1" firstDataRow="1" firstDataCol="1"/>
  <pivotFields count="4"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3">
    <field x="0"/>
    <field x="1"/>
    <field x="2"/>
  </rowFields>
  <rowItems count="44">
    <i>
      <x/>
    </i>
    <i r="1">
      <x v="5"/>
    </i>
    <i r="2">
      <x v="3"/>
    </i>
    <i>
      <x v="1"/>
    </i>
    <i r="1">
      <x v="5"/>
    </i>
    <i r="2">
      <x v="3"/>
    </i>
    <i>
      <x v="2"/>
    </i>
    <i r="1">
      <x v="5"/>
    </i>
    <i r="2">
      <x v="3"/>
    </i>
    <i>
      <x v="3"/>
    </i>
    <i r="1">
      <x v="5"/>
    </i>
    <i r="2">
      <x v="3"/>
    </i>
    <i>
      <x v="4"/>
    </i>
    <i r="1">
      <x v="5"/>
    </i>
    <i r="2">
      <x v="3"/>
    </i>
    <i>
      <x v="5"/>
    </i>
    <i r="1">
      <x v="5"/>
    </i>
    <i r="2">
      <x v="3"/>
    </i>
    <i>
      <x v="6"/>
    </i>
    <i r="1">
      <x v="5"/>
    </i>
    <i r="2">
      <x v="3"/>
    </i>
    <i>
      <x v="7"/>
    </i>
    <i r="1">
      <x v="5"/>
    </i>
    <i r="2">
      <x v="3"/>
    </i>
    <i>
      <x v="8"/>
    </i>
    <i r="1">
      <x v="5"/>
    </i>
    <i r="2">
      <x v="3"/>
    </i>
    <i>
      <x v="9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 r="1">
      <x v="4"/>
    </i>
    <i r="2">
      <x v="3"/>
    </i>
    <i r="1">
      <x v="5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Összeg / db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38E6A-3B2B-4C58-80D8-82B9BCAF1CDB}" name="Kimutatás71" cacheId="168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I4:J27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5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23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5"/>
    </i>
    <i>
      <x v="2"/>
    </i>
    <i r="1">
      <x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5"/>
    </i>
    <i t="grand">
      <x/>
    </i>
  </rowItems>
  <colItems count="1">
    <i/>
  </colItems>
  <dataFields count="1">
    <dataField name="Összeg / Rögzítés száma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6B940-9531-41B3-A7B4-6E8EF8A013A9}" name="Kimutatás63" cacheId="12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D4:E8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Összeg / FOGLALASOK_SZAMA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zoomScale="90" zoomScaleNormal="90" workbookViewId="0">
      <selection activeCell="L18" sqref="L18"/>
    </sheetView>
  </sheetViews>
  <sheetFormatPr defaultRowHeight="15" x14ac:dyDescent="0.25"/>
  <cols>
    <col min="1" max="1" width="11.85546875" bestFit="1" customWidth="1"/>
    <col min="2" max="2" width="10.28515625" bestFit="1" customWidth="1"/>
    <col min="3" max="3" width="14.7109375" bestFit="1" customWidth="1"/>
    <col min="5" max="5" width="17.42578125" bestFit="1" customWidth="1"/>
    <col min="6" max="6" width="10.28515625" bestFit="1" customWidth="1"/>
    <col min="7" max="7" width="18.42578125" bestFit="1" customWidth="1"/>
    <col min="8" max="8" width="6.42578125" customWidth="1"/>
    <col min="10" max="10" width="11.28515625" bestFit="1" customWidth="1"/>
    <col min="11" max="11" width="20.7109375" bestFit="1" customWidth="1"/>
    <col min="12" max="12" width="17.85546875" bestFit="1" customWidth="1"/>
    <col min="13" max="13" width="9.140625" customWidth="1"/>
    <col min="14" max="14" width="18.42578125" bestFit="1" customWidth="1"/>
    <col min="15" max="15" width="20" bestFit="1" customWidth="1"/>
  </cols>
  <sheetData>
    <row r="1" spans="1:15" x14ac:dyDescent="0.25">
      <c r="A1" s="1" t="s">
        <v>0</v>
      </c>
      <c r="B1" s="2" t="s">
        <v>1</v>
      </c>
      <c r="C1" s="3" t="s">
        <v>2</v>
      </c>
      <c r="E1" s="1" t="s">
        <v>23</v>
      </c>
      <c r="F1" s="2" t="s">
        <v>1</v>
      </c>
      <c r="G1" s="2" t="s">
        <v>22</v>
      </c>
      <c r="H1" s="3" t="s">
        <v>21</v>
      </c>
      <c r="J1" s="1" t="s">
        <v>24</v>
      </c>
      <c r="K1" s="2" t="s">
        <v>25</v>
      </c>
      <c r="L1" s="2" t="s">
        <v>26</v>
      </c>
      <c r="M1" s="4"/>
      <c r="N1" s="1" t="s">
        <v>22</v>
      </c>
      <c r="O1" s="3" t="s">
        <v>39</v>
      </c>
    </row>
    <row r="2" spans="1:15" x14ac:dyDescent="0.25">
      <c r="A2" s="4" t="s">
        <v>3</v>
      </c>
      <c r="B2" t="s">
        <v>4</v>
      </c>
      <c r="C2" s="14">
        <v>1</v>
      </c>
      <c r="E2" s="4"/>
      <c r="H2" s="14">
        <v>1</v>
      </c>
      <c r="J2" s="16">
        <v>9</v>
      </c>
      <c r="K2" t="s">
        <v>27</v>
      </c>
      <c r="L2" s="10">
        <v>4</v>
      </c>
      <c r="M2" s="4"/>
      <c r="N2" s="4">
        <v>0</v>
      </c>
      <c r="O2" s="5">
        <v>187</v>
      </c>
    </row>
    <row r="3" spans="1:15" x14ac:dyDescent="0.25">
      <c r="A3" s="4" t="s">
        <v>3</v>
      </c>
      <c r="B3" t="s">
        <v>5</v>
      </c>
      <c r="C3" s="14">
        <v>4</v>
      </c>
      <c r="E3" s="4"/>
      <c r="G3" s="10">
        <v>0</v>
      </c>
      <c r="H3" s="14">
        <v>10</v>
      </c>
      <c r="J3" s="16">
        <v>3</v>
      </c>
      <c r="K3" t="s">
        <v>28</v>
      </c>
      <c r="L3" s="10">
        <v>3</v>
      </c>
      <c r="M3" s="4"/>
      <c r="N3" s="4">
        <v>3</v>
      </c>
      <c r="O3" s="5">
        <v>513</v>
      </c>
    </row>
    <row r="4" spans="1:15" x14ac:dyDescent="0.25">
      <c r="A4" s="4" t="s">
        <v>3</v>
      </c>
      <c r="B4" t="s">
        <v>6</v>
      </c>
      <c r="C4" s="14">
        <v>2</v>
      </c>
      <c r="E4" s="4"/>
      <c r="G4" s="10">
        <v>3</v>
      </c>
      <c r="H4" s="14">
        <v>8</v>
      </c>
      <c r="J4" s="16">
        <v>12</v>
      </c>
      <c r="K4" t="s">
        <v>29</v>
      </c>
      <c r="L4" s="10">
        <v>4</v>
      </c>
      <c r="M4" s="4"/>
      <c r="N4" s="6">
        <v>4</v>
      </c>
      <c r="O4" s="8">
        <v>327</v>
      </c>
    </row>
    <row r="5" spans="1:15" x14ac:dyDescent="0.25">
      <c r="A5" s="4" t="s">
        <v>3</v>
      </c>
      <c r="B5" t="s">
        <v>7</v>
      </c>
      <c r="C5" s="14">
        <v>5</v>
      </c>
      <c r="E5" s="4"/>
      <c r="G5" s="10">
        <v>4</v>
      </c>
      <c r="H5" s="14">
        <v>3</v>
      </c>
      <c r="J5" s="16">
        <v>6</v>
      </c>
      <c r="K5" t="s">
        <v>30</v>
      </c>
      <c r="L5" s="10">
        <v>4</v>
      </c>
      <c r="M5" s="4"/>
    </row>
    <row r="6" spans="1:15" x14ac:dyDescent="0.25">
      <c r="A6" s="4" t="s">
        <v>3</v>
      </c>
      <c r="C6" s="14">
        <v>12</v>
      </c>
      <c r="E6" s="4"/>
      <c r="H6" s="14">
        <v>1</v>
      </c>
      <c r="J6" s="16">
        <v>7</v>
      </c>
      <c r="K6" t="s">
        <v>31</v>
      </c>
      <c r="L6" s="10">
        <v>3</v>
      </c>
      <c r="M6" s="4"/>
    </row>
    <row r="7" spans="1:15" x14ac:dyDescent="0.25">
      <c r="A7" s="4" t="s">
        <v>8</v>
      </c>
      <c r="C7" s="14">
        <v>0</v>
      </c>
      <c r="E7" s="4"/>
      <c r="F7" t="s">
        <v>4</v>
      </c>
      <c r="H7" s="14">
        <v>3</v>
      </c>
      <c r="J7" s="16">
        <v>1</v>
      </c>
      <c r="K7" t="s">
        <v>32</v>
      </c>
      <c r="L7" s="10">
        <v>4</v>
      </c>
      <c r="M7" s="4"/>
    </row>
    <row r="8" spans="1:15" x14ac:dyDescent="0.25">
      <c r="A8" s="4" t="s">
        <v>8</v>
      </c>
      <c r="C8" s="14">
        <v>0</v>
      </c>
      <c r="E8" s="4"/>
      <c r="F8" t="s">
        <v>11</v>
      </c>
      <c r="H8" s="14">
        <v>1</v>
      </c>
      <c r="J8" s="16">
        <v>10</v>
      </c>
      <c r="K8" t="s">
        <v>33</v>
      </c>
      <c r="L8" s="10">
        <v>3</v>
      </c>
      <c r="M8" s="4"/>
    </row>
    <row r="9" spans="1:15" x14ac:dyDescent="0.25">
      <c r="A9" s="4" t="s">
        <v>9</v>
      </c>
      <c r="B9" t="s">
        <v>4</v>
      </c>
      <c r="C9" s="14">
        <v>1</v>
      </c>
      <c r="E9" s="4"/>
      <c r="F9" t="s">
        <v>5</v>
      </c>
      <c r="H9" s="14">
        <v>6</v>
      </c>
      <c r="J9" s="16">
        <v>4</v>
      </c>
      <c r="K9" t="s">
        <v>34</v>
      </c>
      <c r="L9" s="10">
        <v>4</v>
      </c>
      <c r="M9" s="4"/>
    </row>
    <row r="10" spans="1:15" x14ac:dyDescent="0.25">
      <c r="A10" s="4" t="s">
        <v>9</v>
      </c>
      <c r="B10" t="s">
        <v>5</v>
      </c>
      <c r="C10" s="14">
        <v>1</v>
      </c>
      <c r="E10" s="4"/>
      <c r="F10" t="s">
        <v>6</v>
      </c>
      <c r="H10" s="14">
        <v>5</v>
      </c>
      <c r="J10" s="16">
        <v>5</v>
      </c>
      <c r="K10" t="s">
        <v>35</v>
      </c>
      <c r="L10" s="10">
        <v>4</v>
      </c>
      <c r="M10" s="4"/>
    </row>
    <row r="11" spans="1:15" x14ac:dyDescent="0.25">
      <c r="A11" s="4" t="s">
        <v>9</v>
      </c>
      <c r="B11" t="s">
        <v>6</v>
      </c>
      <c r="C11" s="14">
        <v>1</v>
      </c>
      <c r="E11" s="4"/>
      <c r="F11" t="s">
        <v>7</v>
      </c>
      <c r="H11" s="14">
        <v>6</v>
      </c>
      <c r="J11" s="16">
        <v>2</v>
      </c>
      <c r="K11" t="s">
        <v>36</v>
      </c>
      <c r="L11" s="10">
        <v>3</v>
      </c>
      <c r="M11" s="4"/>
    </row>
    <row r="12" spans="1:15" x14ac:dyDescent="0.25">
      <c r="A12" s="4" t="s">
        <v>9</v>
      </c>
      <c r="C12" s="14">
        <v>3</v>
      </c>
      <c r="E12" s="4" t="s">
        <v>20</v>
      </c>
      <c r="H12" s="14">
        <v>8</v>
      </c>
      <c r="J12" s="16">
        <v>11</v>
      </c>
      <c r="K12" t="s">
        <v>37</v>
      </c>
      <c r="L12" s="10">
        <v>3</v>
      </c>
      <c r="M12" s="4"/>
    </row>
    <row r="13" spans="1:15" x14ac:dyDescent="0.25">
      <c r="A13" s="4" t="s">
        <v>10</v>
      </c>
      <c r="B13" t="s">
        <v>4</v>
      </c>
      <c r="C13" s="14">
        <v>1</v>
      </c>
      <c r="E13" s="4" t="s">
        <v>19</v>
      </c>
      <c r="H13" s="14">
        <v>1</v>
      </c>
      <c r="J13" s="17">
        <v>8</v>
      </c>
      <c r="K13" s="7" t="s">
        <v>38</v>
      </c>
      <c r="L13" s="18">
        <v>3</v>
      </c>
      <c r="M13" s="4"/>
    </row>
    <row r="14" spans="1:15" x14ac:dyDescent="0.25">
      <c r="A14" s="4" t="s">
        <v>10</v>
      </c>
      <c r="B14" t="s">
        <v>11</v>
      </c>
      <c r="C14" s="14">
        <v>1</v>
      </c>
      <c r="E14" s="4" t="s">
        <v>18</v>
      </c>
      <c r="H14" s="14">
        <v>1</v>
      </c>
    </row>
    <row r="15" spans="1:15" x14ac:dyDescent="0.25">
      <c r="A15" s="4" t="s">
        <v>10</v>
      </c>
      <c r="B15" t="s">
        <v>5</v>
      </c>
      <c r="C15" s="14">
        <v>1</v>
      </c>
      <c r="E15" s="4" t="s">
        <v>17</v>
      </c>
      <c r="H15" s="14">
        <v>4</v>
      </c>
    </row>
    <row r="16" spans="1:15" x14ac:dyDescent="0.25">
      <c r="A16" s="4" t="s">
        <v>10</v>
      </c>
      <c r="B16" t="s">
        <v>6</v>
      </c>
      <c r="C16" s="14">
        <v>2</v>
      </c>
      <c r="E16" s="4" t="s">
        <v>16</v>
      </c>
      <c r="H16" s="14">
        <v>2</v>
      </c>
    </row>
    <row r="17" spans="1:8" x14ac:dyDescent="0.25">
      <c r="A17" s="4" t="s">
        <v>10</v>
      </c>
      <c r="B17" t="s">
        <v>7</v>
      </c>
      <c r="C17" s="14">
        <v>1</v>
      </c>
      <c r="E17" s="4" t="s">
        <v>15</v>
      </c>
      <c r="H17" s="14">
        <v>3</v>
      </c>
    </row>
    <row r="18" spans="1:8" x14ac:dyDescent="0.25">
      <c r="A18" s="4" t="s">
        <v>10</v>
      </c>
      <c r="C18" s="14">
        <v>6</v>
      </c>
      <c r="E18" s="4" t="s">
        <v>14</v>
      </c>
      <c r="H18" s="14">
        <v>1</v>
      </c>
    </row>
    <row r="19" spans="1:8" x14ac:dyDescent="0.25">
      <c r="A19" s="6"/>
      <c r="B19" s="7"/>
      <c r="C19" s="15">
        <v>21</v>
      </c>
      <c r="E19" s="4" t="s">
        <v>13</v>
      </c>
      <c r="H19" s="14">
        <v>1</v>
      </c>
    </row>
    <row r="20" spans="1:8" x14ac:dyDescent="0.25">
      <c r="E20" s="6" t="s">
        <v>12</v>
      </c>
      <c r="F20" s="7"/>
      <c r="G20" s="7"/>
      <c r="H20" s="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22DF-77A4-43F4-A21F-FD9FF80CF8ED}">
  <dimension ref="D4:P48"/>
  <sheetViews>
    <sheetView topLeftCell="A4" zoomScale="60" zoomScaleNormal="60" workbookViewId="0">
      <selection activeCell="R27" sqref="R27"/>
    </sheetView>
  </sheetViews>
  <sheetFormatPr defaultRowHeight="15" x14ac:dyDescent="0.25"/>
  <cols>
    <col min="4" max="4" width="12.7109375" bestFit="1" customWidth="1"/>
    <col min="5" max="5" width="28.28515625" bestFit="1" customWidth="1"/>
    <col min="9" max="9" width="14" bestFit="1" customWidth="1"/>
    <col min="10" max="10" width="23.140625" bestFit="1" customWidth="1"/>
    <col min="12" max="12" width="19.42578125" bestFit="1" customWidth="1"/>
    <col min="13" max="13" width="11.28515625" bestFit="1" customWidth="1"/>
    <col min="14" max="14" width="26.7109375" bestFit="1" customWidth="1"/>
    <col min="15" max="15" width="24.5703125" bestFit="1" customWidth="1"/>
    <col min="16" max="17" width="26.140625" bestFit="1" customWidth="1"/>
  </cols>
  <sheetData>
    <row r="4" spans="4:16" x14ac:dyDescent="0.25">
      <c r="D4" s="9" t="s">
        <v>41</v>
      </c>
      <c r="E4" t="s">
        <v>43</v>
      </c>
      <c r="I4" s="9" t="s">
        <v>41</v>
      </c>
      <c r="J4" t="s">
        <v>44</v>
      </c>
      <c r="L4" s="9" t="s">
        <v>41</v>
      </c>
      <c r="M4" t="s">
        <v>45</v>
      </c>
      <c r="O4" s="9" t="s">
        <v>41</v>
      </c>
      <c r="P4" t="s">
        <v>46</v>
      </c>
    </row>
    <row r="5" spans="4:16" x14ac:dyDescent="0.25">
      <c r="D5" s="11">
        <v>0</v>
      </c>
      <c r="E5" s="10">
        <v>187</v>
      </c>
      <c r="I5" s="11" t="s">
        <v>3</v>
      </c>
      <c r="J5" s="10">
        <v>24</v>
      </c>
      <c r="L5" s="11" t="s">
        <v>20</v>
      </c>
      <c r="M5" s="10">
        <v>8</v>
      </c>
      <c r="O5" s="11">
        <v>1</v>
      </c>
      <c r="P5" s="10">
        <v>4</v>
      </c>
    </row>
    <row r="6" spans="4:16" x14ac:dyDescent="0.25">
      <c r="D6" s="11">
        <v>3</v>
      </c>
      <c r="E6" s="10">
        <v>513</v>
      </c>
      <c r="I6" s="12" t="s">
        <v>4</v>
      </c>
      <c r="J6" s="10">
        <v>1</v>
      </c>
      <c r="L6" s="12" t="s">
        <v>40</v>
      </c>
      <c r="M6" s="10">
        <v>8</v>
      </c>
      <c r="O6" s="12" t="s">
        <v>32</v>
      </c>
      <c r="P6" s="10">
        <v>4</v>
      </c>
    </row>
    <row r="7" spans="4:16" x14ac:dyDescent="0.25">
      <c r="D7" s="11">
        <v>4</v>
      </c>
      <c r="E7" s="10">
        <v>327</v>
      </c>
      <c r="I7" s="12" t="s">
        <v>5</v>
      </c>
      <c r="J7" s="10">
        <v>4</v>
      </c>
      <c r="L7" s="13" t="s">
        <v>40</v>
      </c>
      <c r="M7" s="10">
        <v>8</v>
      </c>
      <c r="O7" s="11">
        <v>2</v>
      </c>
      <c r="P7" s="10">
        <v>3</v>
      </c>
    </row>
    <row r="8" spans="4:16" x14ac:dyDescent="0.25">
      <c r="D8" s="11" t="s">
        <v>42</v>
      </c>
      <c r="E8" s="10">
        <v>1027</v>
      </c>
      <c r="I8" s="12" t="s">
        <v>6</v>
      </c>
      <c r="J8" s="10">
        <v>2</v>
      </c>
      <c r="L8" s="11" t="s">
        <v>19</v>
      </c>
      <c r="M8" s="10">
        <v>1</v>
      </c>
      <c r="O8" s="12" t="s">
        <v>36</v>
      </c>
      <c r="P8" s="10">
        <v>3</v>
      </c>
    </row>
    <row r="9" spans="4:16" x14ac:dyDescent="0.25">
      <c r="I9" s="12" t="s">
        <v>7</v>
      </c>
      <c r="J9" s="10">
        <v>5</v>
      </c>
      <c r="L9" s="12" t="s">
        <v>40</v>
      </c>
      <c r="M9" s="10">
        <v>1</v>
      </c>
      <c r="O9" s="11">
        <v>3</v>
      </c>
      <c r="P9" s="10">
        <v>3</v>
      </c>
    </row>
    <row r="10" spans="4:16" x14ac:dyDescent="0.25">
      <c r="I10" s="12" t="s">
        <v>40</v>
      </c>
      <c r="J10" s="10">
        <v>12</v>
      </c>
      <c r="L10" s="13" t="s">
        <v>40</v>
      </c>
      <c r="M10" s="10">
        <v>1</v>
      </c>
      <c r="O10" s="12" t="s">
        <v>28</v>
      </c>
      <c r="P10" s="10">
        <v>3</v>
      </c>
    </row>
    <row r="11" spans="4:16" x14ac:dyDescent="0.25">
      <c r="I11" s="11" t="s">
        <v>8</v>
      </c>
      <c r="J11" s="10">
        <v>0</v>
      </c>
      <c r="L11" s="11" t="s">
        <v>18</v>
      </c>
      <c r="M11" s="10">
        <v>1</v>
      </c>
      <c r="O11" s="11">
        <v>4</v>
      </c>
      <c r="P11" s="10">
        <v>4</v>
      </c>
    </row>
    <row r="12" spans="4:16" x14ac:dyDescent="0.25">
      <c r="I12" s="12" t="s">
        <v>40</v>
      </c>
      <c r="J12" s="10">
        <v>0</v>
      </c>
      <c r="L12" s="12" t="s">
        <v>40</v>
      </c>
      <c r="M12" s="10">
        <v>1</v>
      </c>
      <c r="O12" s="12" t="s">
        <v>34</v>
      </c>
      <c r="P12" s="10">
        <v>4</v>
      </c>
    </row>
    <row r="13" spans="4:16" x14ac:dyDescent="0.25">
      <c r="I13" s="11" t="s">
        <v>9</v>
      </c>
      <c r="J13" s="10">
        <v>6</v>
      </c>
      <c r="L13" s="13" t="s">
        <v>40</v>
      </c>
      <c r="M13" s="10">
        <v>1</v>
      </c>
      <c r="O13" s="11">
        <v>5</v>
      </c>
      <c r="P13" s="10">
        <v>4</v>
      </c>
    </row>
    <row r="14" spans="4:16" x14ac:dyDescent="0.25">
      <c r="I14" s="12" t="s">
        <v>4</v>
      </c>
      <c r="J14" s="10">
        <v>1</v>
      </c>
      <c r="L14" s="11" t="s">
        <v>17</v>
      </c>
      <c r="M14" s="10">
        <v>4</v>
      </c>
      <c r="O14" s="12" t="s">
        <v>34</v>
      </c>
      <c r="P14" s="10">
        <v>4</v>
      </c>
    </row>
    <row r="15" spans="4:16" x14ac:dyDescent="0.25">
      <c r="I15" s="12" t="s">
        <v>5</v>
      </c>
      <c r="J15" s="10">
        <v>1</v>
      </c>
      <c r="L15" s="12" t="s">
        <v>40</v>
      </c>
      <c r="M15" s="10">
        <v>4</v>
      </c>
      <c r="O15" s="11">
        <v>6</v>
      </c>
      <c r="P15" s="10">
        <v>4</v>
      </c>
    </row>
    <row r="16" spans="4:16" x14ac:dyDescent="0.25">
      <c r="I16" s="12" t="s">
        <v>6</v>
      </c>
      <c r="J16" s="10">
        <v>1</v>
      </c>
      <c r="L16" s="13" t="s">
        <v>40</v>
      </c>
      <c r="M16" s="10">
        <v>4</v>
      </c>
      <c r="O16" s="12" t="s">
        <v>30</v>
      </c>
      <c r="P16" s="10">
        <v>4</v>
      </c>
    </row>
    <row r="17" spans="9:16" x14ac:dyDescent="0.25">
      <c r="I17" s="12" t="s">
        <v>40</v>
      </c>
      <c r="J17" s="10">
        <v>3</v>
      </c>
      <c r="L17" s="11" t="s">
        <v>16</v>
      </c>
      <c r="M17" s="10">
        <v>2</v>
      </c>
      <c r="O17" s="11">
        <v>7</v>
      </c>
      <c r="P17" s="10">
        <v>3</v>
      </c>
    </row>
    <row r="18" spans="9:16" x14ac:dyDescent="0.25">
      <c r="I18" s="11" t="s">
        <v>10</v>
      </c>
      <c r="J18" s="10">
        <v>12</v>
      </c>
      <c r="L18" s="12" t="s">
        <v>40</v>
      </c>
      <c r="M18" s="10">
        <v>2</v>
      </c>
      <c r="O18" s="12" t="s">
        <v>31</v>
      </c>
      <c r="P18" s="10">
        <v>3</v>
      </c>
    </row>
    <row r="19" spans="9:16" x14ac:dyDescent="0.25">
      <c r="I19" s="12" t="s">
        <v>4</v>
      </c>
      <c r="J19" s="10">
        <v>1</v>
      </c>
      <c r="L19" s="13" t="s">
        <v>40</v>
      </c>
      <c r="M19" s="10">
        <v>2</v>
      </c>
      <c r="O19" s="11">
        <v>8</v>
      </c>
      <c r="P19" s="10">
        <v>3</v>
      </c>
    </row>
    <row r="20" spans="9:16" x14ac:dyDescent="0.25">
      <c r="I20" s="12" t="s">
        <v>11</v>
      </c>
      <c r="J20" s="10">
        <v>1</v>
      </c>
      <c r="L20" s="11" t="s">
        <v>15</v>
      </c>
      <c r="M20" s="10">
        <v>3</v>
      </c>
      <c r="O20" s="12" t="s">
        <v>38</v>
      </c>
      <c r="P20" s="10">
        <v>3</v>
      </c>
    </row>
    <row r="21" spans="9:16" x14ac:dyDescent="0.25">
      <c r="I21" s="12" t="s">
        <v>5</v>
      </c>
      <c r="J21" s="10">
        <v>1</v>
      </c>
      <c r="L21" s="12" t="s">
        <v>40</v>
      </c>
      <c r="M21" s="10">
        <v>3</v>
      </c>
      <c r="O21" s="11">
        <v>9</v>
      </c>
      <c r="P21" s="10">
        <v>4</v>
      </c>
    </row>
    <row r="22" spans="9:16" x14ac:dyDescent="0.25">
      <c r="I22" s="12" t="s">
        <v>6</v>
      </c>
      <c r="J22" s="10">
        <v>2</v>
      </c>
      <c r="L22" s="13" t="s">
        <v>40</v>
      </c>
      <c r="M22" s="10">
        <v>3</v>
      </c>
      <c r="O22" s="12" t="s">
        <v>27</v>
      </c>
      <c r="P22" s="10">
        <v>4</v>
      </c>
    </row>
    <row r="23" spans="9:16" x14ac:dyDescent="0.25">
      <c r="I23" s="12" t="s">
        <v>7</v>
      </c>
      <c r="J23" s="10">
        <v>1</v>
      </c>
      <c r="L23" s="11" t="s">
        <v>14</v>
      </c>
      <c r="M23" s="10">
        <v>1</v>
      </c>
      <c r="O23" s="11">
        <v>10</v>
      </c>
      <c r="P23" s="10">
        <v>3</v>
      </c>
    </row>
    <row r="24" spans="9:16" x14ac:dyDescent="0.25">
      <c r="I24" s="12" t="s">
        <v>40</v>
      </c>
      <c r="J24" s="10">
        <v>6</v>
      </c>
      <c r="L24" s="12" t="s">
        <v>40</v>
      </c>
      <c r="M24" s="10">
        <v>1</v>
      </c>
      <c r="O24" s="12" t="s">
        <v>33</v>
      </c>
      <c r="P24" s="10">
        <v>3</v>
      </c>
    </row>
    <row r="25" spans="9:16" x14ac:dyDescent="0.25">
      <c r="I25" s="11" t="s">
        <v>40</v>
      </c>
      <c r="J25" s="10">
        <v>21</v>
      </c>
      <c r="L25" s="13" t="s">
        <v>40</v>
      </c>
      <c r="M25" s="10">
        <v>1</v>
      </c>
      <c r="O25" s="11">
        <v>11</v>
      </c>
      <c r="P25" s="10">
        <v>3</v>
      </c>
    </row>
    <row r="26" spans="9:16" x14ac:dyDescent="0.25">
      <c r="I26" s="12" t="s">
        <v>40</v>
      </c>
      <c r="J26" s="10">
        <v>21</v>
      </c>
      <c r="L26" s="11" t="s">
        <v>13</v>
      </c>
      <c r="M26" s="10">
        <v>1</v>
      </c>
      <c r="O26" s="12" t="s">
        <v>37</v>
      </c>
      <c r="P26" s="10">
        <v>3</v>
      </c>
    </row>
    <row r="27" spans="9:16" x14ac:dyDescent="0.25">
      <c r="I27" s="11" t="s">
        <v>42</v>
      </c>
      <c r="J27" s="10">
        <v>63</v>
      </c>
      <c r="L27" s="12" t="s">
        <v>40</v>
      </c>
      <c r="M27" s="10">
        <v>1</v>
      </c>
      <c r="O27" s="11">
        <v>12</v>
      </c>
      <c r="P27" s="10">
        <v>4</v>
      </c>
    </row>
    <row r="28" spans="9:16" x14ac:dyDescent="0.25">
      <c r="L28" s="13" t="s">
        <v>40</v>
      </c>
      <c r="M28" s="10">
        <v>1</v>
      </c>
      <c r="O28" s="12" t="s">
        <v>29</v>
      </c>
      <c r="P28" s="10">
        <v>4</v>
      </c>
    </row>
    <row r="29" spans="9:16" x14ac:dyDescent="0.25">
      <c r="L29" s="11" t="s">
        <v>12</v>
      </c>
      <c r="M29" s="10">
        <v>1</v>
      </c>
      <c r="O29" s="11" t="s">
        <v>42</v>
      </c>
      <c r="P29" s="10">
        <v>42</v>
      </c>
    </row>
    <row r="30" spans="9:16" x14ac:dyDescent="0.25">
      <c r="L30" s="12" t="s">
        <v>40</v>
      </c>
      <c r="M30" s="10">
        <v>1</v>
      </c>
    </row>
    <row r="31" spans="9:16" x14ac:dyDescent="0.25">
      <c r="L31" s="13" t="s">
        <v>40</v>
      </c>
      <c r="M31" s="10">
        <v>1</v>
      </c>
    </row>
    <row r="32" spans="9:16" x14ac:dyDescent="0.25">
      <c r="L32" s="11" t="s">
        <v>40</v>
      </c>
      <c r="M32" s="10">
        <v>44</v>
      </c>
    </row>
    <row r="33" spans="12:13" x14ac:dyDescent="0.25">
      <c r="L33" s="12" t="s">
        <v>4</v>
      </c>
      <c r="M33" s="10">
        <v>3</v>
      </c>
    </row>
    <row r="34" spans="12:13" x14ac:dyDescent="0.25">
      <c r="L34" s="13" t="s">
        <v>40</v>
      </c>
      <c r="M34" s="10">
        <v>3</v>
      </c>
    </row>
    <row r="35" spans="12:13" x14ac:dyDescent="0.25">
      <c r="L35" s="12" t="s">
        <v>11</v>
      </c>
      <c r="M35" s="10">
        <v>1</v>
      </c>
    </row>
    <row r="36" spans="12:13" x14ac:dyDescent="0.25">
      <c r="L36" s="13" t="s">
        <v>40</v>
      </c>
      <c r="M36" s="10">
        <v>1</v>
      </c>
    </row>
    <row r="37" spans="12:13" x14ac:dyDescent="0.25">
      <c r="L37" s="12" t="s">
        <v>5</v>
      </c>
      <c r="M37" s="10">
        <v>6</v>
      </c>
    </row>
    <row r="38" spans="12:13" x14ac:dyDescent="0.25">
      <c r="L38" s="13" t="s">
        <v>40</v>
      </c>
      <c r="M38" s="10">
        <v>6</v>
      </c>
    </row>
    <row r="39" spans="12:13" x14ac:dyDescent="0.25">
      <c r="L39" s="12" t="s">
        <v>6</v>
      </c>
      <c r="M39" s="10">
        <v>5</v>
      </c>
    </row>
    <row r="40" spans="12:13" x14ac:dyDescent="0.25">
      <c r="L40" s="13" t="s">
        <v>40</v>
      </c>
      <c r="M40" s="10">
        <v>5</v>
      </c>
    </row>
    <row r="41" spans="12:13" x14ac:dyDescent="0.25">
      <c r="L41" s="12" t="s">
        <v>7</v>
      </c>
      <c r="M41" s="10">
        <v>6</v>
      </c>
    </row>
    <row r="42" spans="12:13" x14ac:dyDescent="0.25">
      <c r="L42" s="13" t="s">
        <v>40</v>
      </c>
      <c r="M42" s="10">
        <v>6</v>
      </c>
    </row>
    <row r="43" spans="12:13" x14ac:dyDescent="0.25">
      <c r="L43" s="12" t="s">
        <v>40</v>
      </c>
      <c r="M43" s="10">
        <v>23</v>
      </c>
    </row>
    <row r="44" spans="12:13" x14ac:dyDescent="0.25">
      <c r="L44" s="13">
        <v>0</v>
      </c>
      <c r="M44" s="10">
        <v>10</v>
      </c>
    </row>
    <row r="45" spans="12:13" x14ac:dyDescent="0.25">
      <c r="L45" s="13">
        <v>3</v>
      </c>
      <c r="M45" s="10">
        <v>8</v>
      </c>
    </row>
    <row r="46" spans="12:13" x14ac:dyDescent="0.25">
      <c r="L46" s="13">
        <v>4</v>
      </c>
      <c r="M46" s="10">
        <v>3</v>
      </c>
    </row>
    <row r="47" spans="12:13" x14ac:dyDescent="0.25">
      <c r="L47" s="13" t="s">
        <v>40</v>
      </c>
      <c r="M47" s="10">
        <v>2</v>
      </c>
    </row>
    <row r="48" spans="12:13" x14ac:dyDescent="0.25">
      <c r="L48" s="11" t="s">
        <v>42</v>
      </c>
      <c r="M48" s="10">
        <v>66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34B0-167D-46D3-B8E0-8F557122E26A}">
  <dimension ref="A1"/>
  <sheetViews>
    <sheetView tabSelected="1" zoomScale="70" zoomScaleNormal="70" workbookViewId="0">
      <selection activeCell="O37" sqref="O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lekérdezések</vt:lpstr>
      <vt:lpstr>kimutatások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Réka Király</cp:lastModifiedBy>
  <dcterms:modified xsi:type="dcterms:W3CDTF">2024-03-24T12:22:16Z</dcterms:modified>
</cp:coreProperties>
</file>