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ffjjj\OGLSBB1\OpenGLSuperBible\_global_config_and_source\OpengGL45Docs\"/>
    </mc:Choice>
  </mc:AlternateContent>
  <bookViews>
    <workbookView xWindow="1860" yWindow="0" windowWidth="18180" windowHeight="7875"/>
  </bookViews>
  <sheets>
    <sheet name="gl" sheetId="1" r:id="rId1"/>
    <sheet name="glsl" sheetId="2" r:id="rId2"/>
    <sheet name="gl_1 (2)" sheetId="5" r:id="rId3"/>
    <sheet name="gl_1" sheetId="3" r:id="rId4"/>
    <sheet name="texture" sheetId="6" r:id="rId5"/>
    <sheet name="texture_guild" sheetId="13" r:id="rId6"/>
    <sheet name="wiki" sheetId="14" r:id="rId7"/>
    <sheet name="buffer" sheetId="7" r:id="rId8"/>
    <sheet name="gl_all" sheetId="4" r:id="rId9"/>
    <sheet name="vao" sheetId="11" r:id="rId10"/>
    <sheet name="VersionTime" sheetId="10" r:id="rId11"/>
    <sheet name="glVersion" sheetId="9" r:id="rId12"/>
    <sheet name="Sheet1" sheetId="8" r:id="rId13"/>
  </sheets>
  <definedNames>
    <definedName name="_xlnm._FilterDatabase" localSheetId="3" hidden="1">gl_1!$A$2:$B$612</definedName>
    <definedName name="_xlnm._FilterDatabase" localSheetId="2" hidden="1">'gl_1 (2)'!$A$2:$B$612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G328" i="4"/>
  <c r="G478" i="4"/>
  <c r="G65" i="4"/>
  <c r="G462" i="4"/>
  <c r="G278" i="4"/>
  <c r="G66" i="4"/>
  <c r="G470" i="4"/>
  <c r="G471" i="4"/>
  <c r="G473" i="4"/>
  <c r="G464" i="4"/>
  <c r="G466" i="4"/>
  <c r="G475" i="4"/>
  <c r="G476" i="4"/>
  <c r="G477" i="4"/>
  <c r="G285" i="4"/>
  <c r="G315" i="4"/>
  <c r="G463" i="4"/>
  <c r="G465" i="4"/>
  <c r="G469" i="4"/>
  <c r="G467" i="4"/>
  <c r="G468" i="4"/>
  <c r="G89" i="4"/>
  <c r="G90" i="4"/>
  <c r="G91" i="4"/>
  <c r="G175" i="4"/>
  <c r="G281" i="4"/>
  <c r="G284" i="4"/>
  <c r="G316" i="4"/>
  <c r="G282" i="4"/>
  <c r="G283" i="4"/>
  <c r="G24" i="4"/>
  <c r="G203" i="4"/>
  <c r="G279" i="4"/>
  <c r="G280" i="4"/>
  <c r="G26" i="4"/>
  <c r="G78" i="4"/>
  <c r="G79" i="4"/>
  <c r="G80" i="4"/>
  <c r="G472" i="4"/>
  <c r="G474" i="4"/>
  <c r="G18" i="4"/>
  <c r="G204" i="4"/>
  <c r="G167" i="4"/>
  <c r="G171" i="4"/>
  <c r="G354" i="4"/>
  <c r="G355" i="4"/>
  <c r="G168" i="4"/>
  <c r="G169" i="4"/>
  <c r="G170" i="4"/>
  <c r="G2" i="4"/>
  <c r="G3" i="4"/>
  <c r="G4" i="4"/>
  <c r="G5" i="4"/>
  <c r="G156" i="4"/>
  <c r="G6" i="4"/>
  <c r="G157" i="4"/>
  <c r="G7" i="4"/>
  <c r="G158" i="4"/>
  <c r="G8" i="4"/>
  <c r="G159" i="4"/>
  <c r="G9" i="4"/>
  <c r="G10" i="4"/>
  <c r="G11" i="4"/>
  <c r="G12" i="4"/>
  <c r="G13" i="4"/>
  <c r="G14" i="4"/>
  <c r="G15" i="4"/>
  <c r="G16" i="4"/>
  <c r="G17" i="4"/>
  <c r="G19" i="4"/>
  <c r="G20" i="4"/>
  <c r="G21" i="4"/>
  <c r="G22" i="4"/>
  <c r="G23" i="4"/>
  <c r="G25" i="4"/>
  <c r="G27" i="4"/>
  <c r="G28" i="4"/>
  <c r="G29" i="4"/>
  <c r="G529" i="4"/>
  <c r="G30" i="4"/>
  <c r="G530" i="4"/>
  <c r="G31" i="4"/>
  <c r="G32" i="4"/>
  <c r="G33" i="4"/>
  <c r="G34" i="4"/>
  <c r="G35" i="4"/>
  <c r="G36" i="4"/>
  <c r="G37" i="4"/>
  <c r="G38" i="4"/>
  <c r="G39" i="4"/>
  <c r="G40" i="4"/>
  <c r="G41" i="4"/>
  <c r="G42" i="4"/>
  <c r="G346" i="4"/>
  <c r="G43" i="4"/>
  <c r="G347" i="4"/>
  <c r="G44" i="4"/>
  <c r="G348" i="4"/>
  <c r="G45" i="4"/>
  <c r="G46" i="4"/>
  <c r="G47" i="4"/>
  <c r="G48" i="4"/>
  <c r="G52" i="4"/>
  <c r="G54" i="4"/>
  <c r="G51" i="4"/>
  <c r="G50" i="4"/>
  <c r="G62" i="4"/>
  <c r="G63" i="4"/>
  <c r="G61" i="4"/>
  <c r="G60" i="4"/>
  <c r="G49" i="4"/>
  <c r="G58" i="4"/>
  <c r="G53" i="4"/>
  <c r="G59" i="4"/>
  <c r="G55" i="4"/>
  <c r="G56" i="4"/>
  <c r="G57" i="4"/>
  <c r="G64" i="4"/>
  <c r="G67" i="4"/>
  <c r="G68" i="4"/>
  <c r="G69" i="4"/>
  <c r="G70" i="4"/>
  <c r="G71" i="4"/>
  <c r="G72" i="4"/>
  <c r="G73" i="4"/>
  <c r="G74" i="4"/>
  <c r="G75" i="4"/>
  <c r="G76" i="4"/>
  <c r="G77" i="4"/>
  <c r="G81" i="4"/>
  <c r="G83" i="4"/>
  <c r="G82" i="4"/>
  <c r="G84" i="4"/>
  <c r="G85" i="4"/>
  <c r="G86" i="4"/>
  <c r="G87" i="4"/>
  <c r="G88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4" i="4"/>
  <c r="G123" i="4"/>
  <c r="G125" i="4"/>
  <c r="G126" i="4"/>
  <c r="G131" i="4"/>
  <c r="G132" i="4"/>
  <c r="G133" i="4"/>
  <c r="G134" i="4"/>
  <c r="G135" i="4"/>
  <c r="G136" i="4"/>
  <c r="G137" i="4"/>
  <c r="G349" i="4"/>
  <c r="G138" i="4"/>
  <c r="G350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27" i="4"/>
  <c r="G153" i="4"/>
  <c r="G128" i="4"/>
  <c r="G155" i="4"/>
  <c r="G130" i="4"/>
  <c r="G154" i="4"/>
  <c r="G129" i="4"/>
  <c r="G160" i="4"/>
  <c r="G161" i="4"/>
  <c r="G162" i="4"/>
  <c r="G163" i="4"/>
  <c r="G164" i="4"/>
  <c r="G165" i="4"/>
  <c r="G351" i="4"/>
  <c r="G166" i="4"/>
  <c r="G353" i="4"/>
  <c r="G172" i="4"/>
  <c r="G173" i="4"/>
  <c r="G176" i="4"/>
  <c r="G177" i="4"/>
  <c r="G178" i="4"/>
  <c r="G179" i="4"/>
  <c r="G180" i="4"/>
  <c r="G181" i="4"/>
  <c r="G182" i="4"/>
  <c r="G183" i="4"/>
  <c r="G174" i="4"/>
  <c r="G197" i="4"/>
  <c r="G207" i="4"/>
  <c r="G210" i="4"/>
  <c r="G219" i="4"/>
  <c r="G217" i="4"/>
  <c r="G196" i="4"/>
  <c r="G218" i="4"/>
  <c r="G209" i="4"/>
  <c r="G206" i="4"/>
  <c r="G216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9" i="4"/>
  <c r="G198" i="4"/>
  <c r="G224" i="4"/>
  <c r="G223" i="4"/>
  <c r="G200" i="4"/>
  <c r="G225" i="4"/>
  <c r="G201" i="4"/>
  <c r="G226" i="4"/>
  <c r="G202" i="4"/>
  <c r="G230" i="4"/>
  <c r="G205" i="4"/>
  <c r="G208" i="4"/>
  <c r="G211" i="4"/>
  <c r="G212" i="4"/>
  <c r="G213" i="4"/>
  <c r="G227" i="4"/>
  <c r="G214" i="4"/>
  <c r="G228" i="4"/>
  <c r="G215" i="4"/>
  <c r="G221" i="4"/>
  <c r="G220" i="4"/>
  <c r="G222" i="4"/>
  <c r="G236" i="4"/>
  <c r="G237" i="4"/>
  <c r="G238" i="4"/>
  <c r="G242" i="4"/>
  <c r="G239" i="4"/>
  <c r="G240" i="4"/>
  <c r="G241" i="4"/>
  <c r="G244" i="4"/>
  <c r="G243" i="4"/>
  <c r="G246" i="4"/>
  <c r="G245" i="4"/>
  <c r="G247" i="4"/>
  <c r="G248" i="4"/>
  <c r="G249" i="4"/>
  <c r="G250" i="4"/>
  <c r="G251" i="4"/>
  <c r="G254" i="4"/>
  <c r="G256" i="4"/>
  <c r="G253" i="4"/>
  <c r="G255" i="4"/>
  <c r="G252" i="4"/>
  <c r="G257" i="4"/>
  <c r="G229" i="4"/>
  <c r="G258" i="4"/>
  <c r="G261" i="4"/>
  <c r="G259" i="4"/>
  <c r="G260" i="4"/>
  <c r="G263" i="4"/>
  <c r="G262" i="4"/>
  <c r="G264" i="4"/>
  <c r="G265" i="4"/>
  <c r="G266" i="4"/>
  <c r="G267" i="4"/>
  <c r="G268" i="4"/>
  <c r="G269" i="4"/>
  <c r="G270" i="4"/>
  <c r="G271" i="4"/>
  <c r="G231" i="4"/>
  <c r="G272" i="4"/>
  <c r="G273" i="4"/>
  <c r="G274" i="4"/>
  <c r="G277" i="4"/>
  <c r="G275" i="4"/>
  <c r="G276" i="4"/>
  <c r="G288" i="4"/>
  <c r="G286" i="4"/>
  <c r="G287" i="4"/>
  <c r="G289" i="4"/>
  <c r="G292" i="4"/>
  <c r="G294" i="4"/>
  <c r="G297" i="4"/>
  <c r="G291" i="4"/>
  <c r="G233" i="4"/>
  <c r="G234" i="4"/>
  <c r="G235" i="4"/>
  <c r="G232" i="4"/>
  <c r="G290" i="4"/>
  <c r="G293" i="4"/>
  <c r="G295" i="4"/>
  <c r="G296" i="4"/>
  <c r="G298" i="4"/>
  <c r="G299" i="4"/>
  <c r="G300" i="4"/>
  <c r="G301" i="4"/>
  <c r="G302" i="4"/>
  <c r="G305" i="4"/>
  <c r="G303" i="4"/>
  <c r="G304" i="4"/>
  <c r="G306" i="4"/>
  <c r="G307" i="4"/>
  <c r="G308" i="4"/>
  <c r="G309" i="4"/>
  <c r="G310" i="4"/>
  <c r="G311" i="4"/>
  <c r="G312" i="4"/>
  <c r="G314" i="4"/>
  <c r="G313" i="4"/>
  <c r="G317" i="4"/>
  <c r="G318" i="4"/>
  <c r="G319" i="4"/>
  <c r="G320" i="4"/>
  <c r="G321" i="4"/>
  <c r="G322" i="4"/>
  <c r="G323" i="4"/>
  <c r="G324" i="4"/>
  <c r="G325" i="4"/>
  <c r="G326" i="4"/>
  <c r="G327" i="4"/>
  <c r="G329" i="4"/>
  <c r="G330" i="4"/>
  <c r="G331" i="4"/>
  <c r="G332" i="4"/>
  <c r="G333" i="4"/>
  <c r="G334" i="4"/>
  <c r="G336" i="4"/>
  <c r="G335" i="4"/>
  <c r="G337" i="4"/>
  <c r="G338" i="4"/>
  <c r="G339" i="4"/>
  <c r="G340" i="4"/>
  <c r="G341" i="4"/>
  <c r="G342" i="4"/>
  <c r="G343" i="4"/>
  <c r="G344" i="4"/>
  <c r="G345" i="4"/>
  <c r="G358" i="4"/>
  <c r="G359" i="4"/>
  <c r="G361" i="4"/>
  <c r="G360" i="4"/>
  <c r="G362" i="4"/>
  <c r="G363" i="4"/>
  <c r="G364" i="4"/>
  <c r="G365" i="4"/>
  <c r="G367" i="4"/>
  <c r="G366" i="4"/>
  <c r="G368" i="4"/>
  <c r="G369" i="4"/>
  <c r="G370" i="4"/>
  <c r="G371" i="4"/>
  <c r="G372" i="4"/>
  <c r="G373" i="4"/>
  <c r="G374" i="4"/>
  <c r="G375" i="4"/>
  <c r="G376" i="4"/>
  <c r="G382" i="4"/>
  <c r="G388" i="4"/>
  <c r="G394" i="4"/>
  <c r="G378" i="4"/>
  <c r="G384" i="4"/>
  <c r="G390" i="4"/>
  <c r="G396" i="4"/>
  <c r="G380" i="4"/>
  <c r="G386" i="4"/>
  <c r="G392" i="4"/>
  <c r="G398" i="4"/>
  <c r="G377" i="4"/>
  <c r="G383" i="4"/>
  <c r="G389" i="4"/>
  <c r="G395" i="4"/>
  <c r="G379" i="4"/>
  <c r="G385" i="4"/>
  <c r="G391" i="4"/>
  <c r="G397" i="4"/>
  <c r="G381" i="4"/>
  <c r="G387" i="4"/>
  <c r="G393" i="4"/>
  <c r="G399" i="4"/>
  <c r="G400" i="4"/>
  <c r="G403" i="4"/>
  <c r="G406" i="4"/>
  <c r="G401" i="4"/>
  <c r="G404" i="4"/>
  <c r="G402" i="4"/>
  <c r="G407" i="4"/>
  <c r="G405" i="4"/>
  <c r="G408" i="4"/>
  <c r="G409" i="4"/>
  <c r="G410" i="4"/>
  <c r="G411" i="4"/>
  <c r="G412" i="4"/>
  <c r="G352" i="4"/>
  <c r="G414" i="4"/>
  <c r="G413" i="4"/>
  <c r="G415" i="4"/>
  <c r="G416" i="4"/>
  <c r="G356" i="4"/>
  <c r="G417" i="4"/>
  <c r="G357" i="4"/>
  <c r="G418" i="4"/>
  <c r="G419" i="4"/>
  <c r="G420" i="4"/>
  <c r="G421" i="4"/>
  <c r="G423" i="4"/>
  <c r="G422" i="4"/>
  <c r="G426" i="4"/>
  <c r="G424" i="4"/>
  <c r="G425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9" i="4"/>
  <c r="G448" i="4"/>
  <c r="G452" i="4"/>
  <c r="G450" i="4"/>
  <c r="G451" i="4"/>
  <c r="G453" i="4"/>
  <c r="G454" i="4"/>
  <c r="G455" i="4"/>
  <c r="G456" i="4"/>
  <c r="G457" i="4"/>
  <c r="G458" i="4"/>
  <c r="G459" i="4"/>
  <c r="G460" i="4"/>
  <c r="G461" i="4"/>
  <c r="G479" i="4"/>
  <c r="G480" i="4"/>
  <c r="G481" i="4"/>
  <c r="G482" i="4"/>
  <c r="G488" i="4"/>
  <c r="G494" i="4"/>
  <c r="G500" i="4"/>
  <c r="G484" i="4"/>
  <c r="G490" i="4"/>
  <c r="G496" i="4"/>
  <c r="G502" i="4"/>
  <c r="G486" i="4"/>
  <c r="G492" i="4"/>
  <c r="G498" i="4"/>
  <c r="G504" i="4"/>
  <c r="G483" i="4"/>
  <c r="G489" i="4"/>
  <c r="G495" i="4"/>
  <c r="G501" i="4"/>
  <c r="G485" i="4"/>
  <c r="G491" i="4"/>
  <c r="G497" i="4"/>
  <c r="G503" i="4"/>
  <c r="G487" i="4"/>
  <c r="G493" i="4"/>
  <c r="G499" i="4"/>
  <c r="G505" i="4"/>
  <c r="G507" i="4"/>
  <c r="G510" i="4"/>
  <c r="G513" i="4"/>
  <c r="G508" i="4"/>
  <c r="G511" i="4"/>
  <c r="G509" i="4"/>
  <c r="G514" i="4"/>
  <c r="G512" i="4"/>
  <c r="G515" i="4"/>
  <c r="G506" i="4"/>
  <c r="G516" i="4"/>
  <c r="G517" i="4"/>
  <c r="G518" i="4"/>
  <c r="G519" i="4"/>
  <c r="G520" i="4"/>
  <c r="G521" i="4"/>
  <c r="G522" i="4"/>
  <c r="G528" i="4"/>
  <c r="G533" i="4"/>
  <c r="G535" i="4"/>
  <c r="G531" i="4"/>
  <c r="G570" i="4"/>
  <c r="G572" i="4"/>
  <c r="G539" i="4"/>
  <c r="G541" i="4"/>
  <c r="G537" i="4"/>
  <c r="G574" i="4"/>
  <c r="G576" i="4"/>
  <c r="G545" i="4"/>
  <c r="G547" i="4"/>
  <c r="G543" i="4"/>
  <c r="G578" i="4"/>
  <c r="G580" i="4"/>
  <c r="G552" i="4"/>
  <c r="G562" i="4"/>
  <c r="G550" i="4"/>
  <c r="G558" i="4"/>
  <c r="G583" i="4"/>
  <c r="G587" i="4"/>
  <c r="G592" i="4"/>
  <c r="G594" i="4"/>
  <c r="G596" i="4"/>
  <c r="G598" i="4"/>
  <c r="G534" i="4"/>
  <c r="G536" i="4"/>
  <c r="G532" i="4"/>
  <c r="G571" i="4"/>
  <c r="G573" i="4"/>
  <c r="G540" i="4"/>
  <c r="G542" i="4"/>
  <c r="G538" i="4"/>
  <c r="G575" i="4"/>
  <c r="G577" i="4"/>
  <c r="G546" i="4"/>
  <c r="G548" i="4"/>
  <c r="G544" i="4"/>
  <c r="G579" i="4"/>
  <c r="G581" i="4"/>
  <c r="G553" i="4"/>
  <c r="G563" i="4"/>
  <c r="G551" i="4"/>
  <c r="G554" i="4"/>
  <c r="G549" i="4"/>
  <c r="G564" i="4"/>
  <c r="G566" i="4"/>
  <c r="G565" i="4"/>
  <c r="G555" i="4"/>
  <c r="G557" i="4"/>
  <c r="G556" i="4"/>
  <c r="G559" i="4"/>
  <c r="G561" i="4"/>
  <c r="G560" i="4"/>
  <c r="G582" i="4"/>
  <c r="G586" i="4"/>
  <c r="G585" i="4"/>
  <c r="G589" i="4"/>
  <c r="G584" i="4"/>
  <c r="G588" i="4"/>
  <c r="G593" i="4"/>
  <c r="G595" i="4"/>
  <c r="G597" i="4"/>
  <c r="G599" i="4"/>
  <c r="G602" i="4"/>
  <c r="G603" i="4"/>
  <c r="G604" i="4"/>
  <c r="G605" i="4"/>
  <c r="G567" i="4"/>
  <c r="G523" i="4"/>
  <c r="G568" i="4"/>
  <c r="G569" i="4"/>
  <c r="G590" i="4"/>
  <c r="G600" i="4"/>
  <c r="G524" i="4"/>
  <c r="G525" i="4"/>
  <c r="G526" i="4"/>
  <c r="G606" i="4"/>
  <c r="G591" i="4"/>
  <c r="G601" i="4"/>
  <c r="G607" i="4"/>
  <c r="G527" i="4"/>
  <c r="G608" i="4"/>
  <c r="G609" i="4"/>
  <c r="G610" i="4"/>
  <c r="G611" i="4"/>
  <c r="G612" i="4"/>
  <c r="F328" i="4" l="1"/>
  <c r="F478" i="4"/>
  <c r="F65" i="4"/>
  <c r="F462" i="4"/>
  <c r="F278" i="4"/>
  <c r="F66" i="4"/>
  <c r="F470" i="4"/>
  <c r="F471" i="4"/>
  <c r="F473" i="4"/>
  <c r="F464" i="4"/>
  <c r="F466" i="4"/>
  <c r="F475" i="4"/>
  <c r="F476" i="4"/>
  <c r="F477" i="4"/>
  <c r="F285" i="4"/>
  <c r="F315" i="4"/>
  <c r="F463" i="4"/>
  <c r="F465" i="4"/>
  <c r="F469" i="4"/>
  <c r="F467" i="4"/>
  <c r="F468" i="4"/>
  <c r="F89" i="4"/>
  <c r="F90" i="4"/>
  <c r="F91" i="4"/>
  <c r="F175" i="4"/>
  <c r="F281" i="4"/>
  <c r="F284" i="4"/>
  <c r="F316" i="4"/>
  <c r="F282" i="4"/>
  <c r="F283" i="4"/>
  <c r="F24" i="4"/>
  <c r="F203" i="4"/>
  <c r="F279" i="4"/>
  <c r="F280" i="4"/>
  <c r="F26" i="4"/>
  <c r="F78" i="4"/>
  <c r="F79" i="4"/>
  <c r="F80" i="4"/>
  <c r="F472" i="4"/>
  <c r="F474" i="4"/>
  <c r="F18" i="4"/>
  <c r="F204" i="4"/>
  <c r="F167" i="4"/>
  <c r="F171" i="4"/>
  <c r="F354" i="4"/>
  <c r="F355" i="4"/>
  <c r="F168" i="4"/>
  <c r="F169" i="4"/>
  <c r="F170" i="4"/>
  <c r="F2" i="4"/>
  <c r="F3" i="4"/>
  <c r="F4" i="4"/>
  <c r="F5" i="4"/>
  <c r="F156" i="4"/>
  <c r="F6" i="4"/>
  <c r="F157" i="4"/>
  <c r="F7" i="4"/>
  <c r="F158" i="4"/>
  <c r="F8" i="4"/>
  <c r="F159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5" i="4"/>
  <c r="F27" i="4"/>
  <c r="F28" i="4"/>
  <c r="F29" i="4"/>
  <c r="F529" i="4"/>
  <c r="F30" i="4"/>
  <c r="F530" i="4"/>
  <c r="F31" i="4"/>
  <c r="F32" i="4"/>
  <c r="F33" i="4"/>
  <c r="F34" i="4"/>
  <c r="F35" i="4"/>
  <c r="F36" i="4"/>
  <c r="F37" i="4"/>
  <c r="F38" i="4"/>
  <c r="F39" i="4"/>
  <c r="F40" i="4"/>
  <c r="F41" i="4"/>
  <c r="F42" i="4"/>
  <c r="F346" i="4"/>
  <c r="F43" i="4"/>
  <c r="F347" i="4"/>
  <c r="F44" i="4"/>
  <c r="F348" i="4"/>
  <c r="F45" i="4"/>
  <c r="F46" i="4"/>
  <c r="F47" i="4"/>
  <c r="F48" i="4"/>
  <c r="F52" i="4"/>
  <c r="F54" i="4"/>
  <c r="F51" i="4"/>
  <c r="F50" i="4"/>
  <c r="F62" i="4"/>
  <c r="F63" i="4"/>
  <c r="F61" i="4"/>
  <c r="F60" i="4"/>
  <c r="F49" i="4"/>
  <c r="F58" i="4"/>
  <c r="F53" i="4"/>
  <c r="F59" i="4"/>
  <c r="F55" i="4"/>
  <c r="F56" i="4"/>
  <c r="F57" i="4"/>
  <c r="F64" i="4"/>
  <c r="F67" i="4"/>
  <c r="F68" i="4"/>
  <c r="F69" i="4"/>
  <c r="F70" i="4"/>
  <c r="F71" i="4"/>
  <c r="F72" i="4"/>
  <c r="F73" i="4"/>
  <c r="F74" i="4"/>
  <c r="F75" i="4"/>
  <c r="F76" i="4"/>
  <c r="F77" i="4"/>
  <c r="F81" i="4"/>
  <c r="F83" i="4"/>
  <c r="F82" i="4"/>
  <c r="F84" i="4"/>
  <c r="F85" i="4"/>
  <c r="F86" i="4"/>
  <c r="F87" i="4"/>
  <c r="F88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4" i="4"/>
  <c r="F123" i="4"/>
  <c r="F125" i="4"/>
  <c r="F126" i="4"/>
  <c r="F131" i="4"/>
  <c r="F132" i="4"/>
  <c r="F133" i="4"/>
  <c r="F134" i="4"/>
  <c r="F135" i="4"/>
  <c r="F136" i="4"/>
  <c r="F137" i="4"/>
  <c r="F349" i="4"/>
  <c r="F138" i="4"/>
  <c r="F350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27" i="4"/>
  <c r="F153" i="4"/>
  <c r="F128" i="4"/>
  <c r="F155" i="4"/>
  <c r="F130" i="4"/>
  <c r="F154" i="4"/>
  <c r="F129" i="4"/>
  <c r="F160" i="4"/>
  <c r="F161" i="4"/>
  <c r="F162" i="4"/>
  <c r="F163" i="4"/>
  <c r="F164" i="4"/>
  <c r="F165" i="4"/>
  <c r="F351" i="4"/>
  <c r="F166" i="4"/>
  <c r="F353" i="4"/>
  <c r="F172" i="4"/>
  <c r="F173" i="4"/>
  <c r="F176" i="4"/>
  <c r="F177" i="4"/>
  <c r="F178" i="4"/>
  <c r="F179" i="4"/>
  <c r="F180" i="4"/>
  <c r="F181" i="4"/>
  <c r="F182" i="4"/>
  <c r="F183" i="4"/>
  <c r="F174" i="4"/>
  <c r="F197" i="4"/>
  <c r="F207" i="4"/>
  <c r="F210" i="4"/>
  <c r="F219" i="4"/>
  <c r="F217" i="4"/>
  <c r="F196" i="4"/>
  <c r="F218" i="4"/>
  <c r="F209" i="4"/>
  <c r="F206" i="4"/>
  <c r="F21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9" i="4"/>
  <c r="F198" i="4"/>
  <c r="F224" i="4"/>
  <c r="F223" i="4"/>
  <c r="F200" i="4"/>
  <c r="F225" i="4"/>
  <c r="F201" i="4"/>
  <c r="F226" i="4"/>
  <c r="F202" i="4"/>
  <c r="F230" i="4"/>
  <c r="F205" i="4"/>
  <c r="F208" i="4"/>
  <c r="F211" i="4"/>
  <c r="F212" i="4"/>
  <c r="F213" i="4"/>
  <c r="F227" i="4"/>
  <c r="F214" i="4"/>
  <c r="F228" i="4"/>
  <c r="F215" i="4"/>
  <c r="F221" i="4"/>
  <c r="F220" i="4"/>
  <c r="F222" i="4"/>
  <c r="F236" i="4"/>
  <c r="F237" i="4"/>
  <c r="F238" i="4"/>
  <c r="F242" i="4"/>
  <c r="F239" i="4"/>
  <c r="F240" i="4"/>
  <c r="F241" i="4"/>
  <c r="F244" i="4"/>
  <c r="F243" i="4"/>
  <c r="F246" i="4"/>
  <c r="F245" i="4"/>
  <c r="F247" i="4"/>
  <c r="F248" i="4"/>
  <c r="F249" i="4"/>
  <c r="F250" i="4"/>
  <c r="F251" i="4"/>
  <c r="F254" i="4"/>
  <c r="F256" i="4"/>
  <c r="F253" i="4"/>
  <c r="F255" i="4"/>
  <c r="F252" i="4"/>
  <c r="F257" i="4"/>
  <c r="F229" i="4"/>
  <c r="F258" i="4"/>
  <c r="F261" i="4"/>
  <c r="F259" i="4"/>
  <c r="F260" i="4"/>
  <c r="F263" i="4"/>
  <c r="F262" i="4"/>
  <c r="F264" i="4"/>
  <c r="F265" i="4"/>
  <c r="F266" i="4"/>
  <c r="F267" i="4"/>
  <c r="F268" i="4"/>
  <c r="F269" i="4"/>
  <c r="F270" i="4"/>
  <c r="F271" i="4"/>
  <c r="F231" i="4"/>
  <c r="F272" i="4"/>
  <c r="F273" i="4"/>
  <c r="F274" i="4"/>
  <c r="F277" i="4"/>
  <c r="F275" i="4"/>
  <c r="F276" i="4"/>
  <c r="F288" i="4"/>
  <c r="F286" i="4"/>
  <c r="F287" i="4"/>
  <c r="F289" i="4"/>
  <c r="F292" i="4"/>
  <c r="F294" i="4"/>
  <c r="F297" i="4"/>
  <c r="F291" i="4"/>
  <c r="F233" i="4"/>
  <c r="F234" i="4"/>
  <c r="F235" i="4"/>
  <c r="F232" i="4"/>
  <c r="F290" i="4"/>
  <c r="F293" i="4"/>
  <c r="F295" i="4"/>
  <c r="F296" i="4"/>
  <c r="F298" i="4"/>
  <c r="F299" i="4"/>
  <c r="F300" i="4"/>
  <c r="F301" i="4"/>
  <c r="F302" i="4"/>
  <c r="F305" i="4"/>
  <c r="F303" i="4"/>
  <c r="F304" i="4"/>
  <c r="F306" i="4"/>
  <c r="F307" i="4"/>
  <c r="F308" i="4"/>
  <c r="F309" i="4"/>
  <c r="F310" i="4"/>
  <c r="F311" i="4"/>
  <c r="F312" i="4"/>
  <c r="F314" i="4"/>
  <c r="F313" i="4"/>
  <c r="F317" i="4"/>
  <c r="F318" i="4"/>
  <c r="F319" i="4"/>
  <c r="F320" i="4"/>
  <c r="F321" i="4"/>
  <c r="F322" i="4"/>
  <c r="F323" i="4"/>
  <c r="F324" i="4"/>
  <c r="F325" i="4"/>
  <c r="F326" i="4"/>
  <c r="F327" i="4"/>
  <c r="F329" i="4"/>
  <c r="F330" i="4"/>
  <c r="F331" i="4"/>
  <c r="F332" i="4"/>
  <c r="F333" i="4"/>
  <c r="F334" i="4"/>
  <c r="F336" i="4"/>
  <c r="F335" i="4"/>
  <c r="F337" i="4"/>
  <c r="F338" i="4"/>
  <c r="F339" i="4"/>
  <c r="F340" i="4"/>
  <c r="F341" i="4"/>
  <c r="F342" i="4"/>
  <c r="F343" i="4"/>
  <c r="F344" i="4"/>
  <c r="F345" i="4"/>
  <c r="F358" i="4"/>
  <c r="F359" i="4"/>
  <c r="F361" i="4"/>
  <c r="F360" i="4"/>
  <c r="F362" i="4"/>
  <c r="F363" i="4"/>
  <c r="F364" i="4"/>
  <c r="F365" i="4"/>
  <c r="F367" i="4"/>
  <c r="F366" i="4"/>
  <c r="F368" i="4"/>
  <c r="F369" i="4"/>
  <c r="F370" i="4"/>
  <c r="F371" i="4"/>
  <c r="F372" i="4"/>
  <c r="F373" i="4"/>
  <c r="F374" i="4"/>
  <c r="F375" i="4"/>
  <c r="F376" i="4"/>
  <c r="F382" i="4"/>
  <c r="F388" i="4"/>
  <c r="F394" i="4"/>
  <c r="F378" i="4"/>
  <c r="F384" i="4"/>
  <c r="F390" i="4"/>
  <c r="F396" i="4"/>
  <c r="F380" i="4"/>
  <c r="F386" i="4"/>
  <c r="F392" i="4"/>
  <c r="F398" i="4"/>
  <c r="F377" i="4"/>
  <c r="F383" i="4"/>
  <c r="F389" i="4"/>
  <c r="F395" i="4"/>
  <c r="F379" i="4"/>
  <c r="F385" i="4"/>
  <c r="F391" i="4"/>
  <c r="F397" i="4"/>
  <c r="F381" i="4"/>
  <c r="F387" i="4"/>
  <c r="F393" i="4"/>
  <c r="F399" i="4"/>
  <c r="F400" i="4"/>
  <c r="F403" i="4"/>
  <c r="F406" i="4"/>
  <c r="F401" i="4"/>
  <c r="F404" i="4"/>
  <c r="F402" i="4"/>
  <c r="F407" i="4"/>
  <c r="F405" i="4"/>
  <c r="F408" i="4"/>
  <c r="F409" i="4"/>
  <c r="F410" i="4"/>
  <c r="F411" i="4"/>
  <c r="F412" i="4"/>
  <c r="F352" i="4"/>
  <c r="F414" i="4"/>
  <c r="F413" i="4"/>
  <c r="F415" i="4"/>
  <c r="F416" i="4"/>
  <c r="F356" i="4"/>
  <c r="F417" i="4"/>
  <c r="F357" i="4"/>
  <c r="F418" i="4"/>
  <c r="F419" i="4"/>
  <c r="F420" i="4"/>
  <c r="F421" i="4"/>
  <c r="F423" i="4"/>
  <c r="F422" i="4"/>
  <c r="F426" i="4"/>
  <c r="F424" i="4"/>
  <c r="F425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9" i="4"/>
  <c r="F448" i="4"/>
  <c r="F452" i="4"/>
  <c r="F450" i="4"/>
  <c r="F451" i="4"/>
  <c r="F453" i="4"/>
  <c r="F454" i="4"/>
  <c r="F455" i="4"/>
  <c r="F456" i="4"/>
  <c r="F457" i="4"/>
  <c r="F458" i="4"/>
  <c r="F459" i="4"/>
  <c r="F460" i="4"/>
  <c r="F461" i="4"/>
  <c r="F479" i="4"/>
  <c r="F480" i="4"/>
  <c r="F481" i="4"/>
  <c r="F482" i="4"/>
  <c r="F488" i="4"/>
  <c r="F494" i="4"/>
  <c r="F500" i="4"/>
  <c r="F484" i="4"/>
  <c r="F490" i="4"/>
  <c r="F496" i="4"/>
  <c r="F502" i="4"/>
  <c r="F486" i="4"/>
  <c r="F492" i="4"/>
  <c r="F498" i="4"/>
  <c r="F504" i="4"/>
  <c r="F483" i="4"/>
  <c r="F489" i="4"/>
  <c r="F495" i="4"/>
  <c r="F501" i="4"/>
  <c r="F485" i="4"/>
  <c r="F491" i="4"/>
  <c r="F497" i="4"/>
  <c r="F503" i="4"/>
  <c r="F487" i="4"/>
  <c r="F493" i="4"/>
  <c r="F499" i="4"/>
  <c r="F505" i="4"/>
  <c r="F507" i="4"/>
  <c r="F510" i="4"/>
  <c r="F513" i="4"/>
  <c r="F508" i="4"/>
  <c r="F511" i="4"/>
  <c r="F509" i="4"/>
  <c r="F514" i="4"/>
  <c r="F512" i="4"/>
  <c r="F515" i="4"/>
  <c r="F506" i="4"/>
  <c r="F516" i="4"/>
  <c r="F517" i="4"/>
  <c r="F518" i="4"/>
  <c r="F519" i="4"/>
  <c r="F520" i="4"/>
  <c r="F521" i="4"/>
  <c r="F522" i="4"/>
  <c r="F528" i="4"/>
  <c r="F533" i="4"/>
  <c r="F535" i="4"/>
  <c r="F531" i="4"/>
  <c r="F570" i="4"/>
  <c r="F572" i="4"/>
  <c r="F539" i="4"/>
  <c r="F541" i="4"/>
  <c r="F537" i="4"/>
  <c r="F574" i="4"/>
  <c r="F576" i="4"/>
  <c r="F545" i="4"/>
  <c r="F547" i="4"/>
  <c r="F543" i="4"/>
  <c r="F578" i="4"/>
  <c r="F580" i="4"/>
  <c r="F552" i="4"/>
  <c r="F562" i="4"/>
  <c r="F550" i="4"/>
  <c r="F558" i="4"/>
  <c r="F583" i="4"/>
  <c r="F587" i="4"/>
  <c r="F592" i="4"/>
  <c r="F594" i="4"/>
  <c r="F596" i="4"/>
  <c r="F598" i="4"/>
  <c r="F534" i="4"/>
  <c r="F536" i="4"/>
  <c r="F532" i="4"/>
  <c r="F571" i="4"/>
  <c r="F573" i="4"/>
  <c r="F540" i="4"/>
  <c r="F542" i="4"/>
  <c r="F538" i="4"/>
  <c r="F575" i="4"/>
  <c r="F577" i="4"/>
  <c r="F546" i="4"/>
  <c r="F548" i="4"/>
  <c r="F544" i="4"/>
  <c r="F579" i="4"/>
  <c r="F581" i="4"/>
  <c r="F553" i="4"/>
  <c r="F563" i="4"/>
  <c r="F551" i="4"/>
  <c r="F554" i="4"/>
  <c r="F549" i="4"/>
  <c r="F564" i="4"/>
  <c r="F566" i="4"/>
  <c r="F565" i="4"/>
  <c r="F555" i="4"/>
  <c r="F557" i="4"/>
  <c r="F556" i="4"/>
  <c r="F559" i="4"/>
  <c r="F561" i="4"/>
  <c r="F560" i="4"/>
  <c r="F582" i="4"/>
  <c r="F586" i="4"/>
  <c r="F585" i="4"/>
  <c r="F589" i="4"/>
  <c r="F584" i="4"/>
  <c r="F588" i="4"/>
  <c r="F593" i="4"/>
  <c r="F595" i="4"/>
  <c r="F597" i="4"/>
  <c r="F599" i="4"/>
  <c r="F602" i="4"/>
  <c r="F603" i="4"/>
  <c r="F604" i="4"/>
  <c r="F605" i="4"/>
  <c r="F567" i="4"/>
  <c r="F523" i="4"/>
  <c r="F568" i="4"/>
  <c r="F569" i="4"/>
  <c r="F590" i="4"/>
  <c r="F600" i="4"/>
  <c r="F524" i="4"/>
  <c r="F525" i="4"/>
  <c r="F526" i="4"/>
  <c r="F606" i="4"/>
  <c r="F591" i="4"/>
  <c r="F601" i="4"/>
  <c r="F607" i="4"/>
  <c r="F527" i="4"/>
  <c r="F608" i="4"/>
  <c r="F609" i="4"/>
  <c r="F610" i="4"/>
  <c r="F611" i="4"/>
  <c r="F612" i="4"/>
  <c r="E328" i="4"/>
  <c r="E478" i="4"/>
  <c r="E65" i="4"/>
  <c r="E462" i="4"/>
  <c r="E278" i="4"/>
  <c r="E66" i="4"/>
  <c r="E470" i="4"/>
  <c r="E471" i="4"/>
  <c r="E473" i="4"/>
  <c r="E464" i="4"/>
  <c r="E466" i="4"/>
  <c r="E475" i="4"/>
  <c r="E476" i="4"/>
  <c r="E477" i="4"/>
  <c r="E285" i="4"/>
  <c r="E315" i="4"/>
  <c r="E463" i="4"/>
  <c r="E465" i="4"/>
  <c r="E469" i="4"/>
  <c r="E467" i="4"/>
  <c r="E468" i="4"/>
  <c r="E89" i="4"/>
  <c r="E90" i="4"/>
  <c r="E91" i="4"/>
  <c r="E175" i="4"/>
  <c r="E281" i="4"/>
  <c r="E284" i="4"/>
  <c r="E316" i="4"/>
  <c r="E282" i="4"/>
  <c r="E283" i="4"/>
  <c r="E24" i="4"/>
  <c r="E203" i="4"/>
  <c r="E279" i="4"/>
  <c r="E280" i="4"/>
  <c r="E26" i="4"/>
  <c r="E78" i="4"/>
  <c r="E79" i="4"/>
  <c r="E80" i="4"/>
  <c r="E472" i="4"/>
  <c r="E474" i="4"/>
  <c r="E18" i="4"/>
  <c r="E204" i="4"/>
  <c r="E167" i="4"/>
  <c r="E171" i="4"/>
  <c r="E354" i="4"/>
  <c r="E355" i="4"/>
  <c r="E168" i="4"/>
  <c r="E169" i="4"/>
  <c r="E170" i="4"/>
  <c r="E2" i="4"/>
  <c r="E3" i="4"/>
  <c r="E4" i="4"/>
  <c r="E5" i="4"/>
  <c r="E156" i="4"/>
  <c r="E6" i="4"/>
  <c r="E157" i="4"/>
  <c r="E7" i="4"/>
  <c r="E158" i="4"/>
  <c r="E8" i="4"/>
  <c r="E159" i="4"/>
  <c r="E9" i="4"/>
  <c r="E10" i="4"/>
  <c r="E11" i="4"/>
  <c r="E12" i="4"/>
  <c r="E13" i="4"/>
  <c r="E14" i="4"/>
  <c r="E15" i="4"/>
  <c r="E16" i="4"/>
  <c r="E17" i="4"/>
  <c r="E19" i="4"/>
  <c r="E20" i="4"/>
  <c r="E21" i="4"/>
  <c r="E22" i="4"/>
  <c r="E23" i="4"/>
  <c r="E25" i="4"/>
  <c r="E27" i="4"/>
  <c r="E28" i="4"/>
  <c r="E29" i="4"/>
  <c r="E529" i="4"/>
  <c r="E30" i="4"/>
  <c r="E530" i="4"/>
  <c r="E31" i="4"/>
  <c r="E32" i="4"/>
  <c r="E33" i="4"/>
  <c r="E34" i="4"/>
  <c r="E35" i="4"/>
  <c r="E36" i="4"/>
  <c r="E37" i="4"/>
  <c r="E38" i="4"/>
  <c r="E39" i="4"/>
  <c r="E40" i="4"/>
  <c r="E41" i="4"/>
  <c r="E42" i="4"/>
  <c r="E346" i="4"/>
  <c r="E43" i="4"/>
  <c r="E347" i="4"/>
  <c r="E44" i="4"/>
  <c r="E348" i="4"/>
  <c r="E45" i="4"/>
  <c r="E46" i="4"/>
  <c r="E47" i="4"/>
  <c r="E48" i="4"/>
  <c r="E52" i="4"/>
  <c r="E54" i="4"/>
  <c r="E51" i="4"/>
  <c r="E50" i="4"/>
  <c r="E62" i="4"/>
  <c r="E63" i="4"/>
  <c r="E61" i="4"/>
  <c r="E60" i="4"/>
  <c r="E49" i="4"/>
  <c r="E58" i="4"/>
  <c r="E53" i="4"/>
  <c r="E59" i="4"/>
  <c r="E55" i="4"/>
  <c r="E56" i="4"/>
  <c r="E57" i="4"/>
  <c r="E64" i="4"/>
  <c r="E67" i="4"/>
  <c r="E68" i="4"/>
  <c r="E69" i="4"/>
  <c r="E70" i="4"/>
  <c r="E71" i="4"/>
  <c r="E72" i="4"/>
  <c r="E73" i="4"/>
  <c r="E74" i="4"/>
  <c r="E75" i="4"/>
  <c r="E76" i="4"/>
  <c r="E77" i="4"/>
  <c r="E81" i="4"/>
  <c r="E83" i="4"/>
  <c r="E82" i="4"/>
  <c r="E84" i="4"/>
  <c r="E85" i="4"/>
  <c r="E86" i="4"/>
  <c r="E87" i="4"/>
  <c r="E88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4" i="4"/>
  <c r="E123" i="4"/>
  <c r="E125" i="4"/>
  <c r="E126" i="4"/>
  <c r="E131" i="4"/>
  <c r="E132" i="4"/>
  <c r="E133" i="4"/>
  <c r="E134" i="4"/>
  <c r="E135" i="4"/>
  <c r="E136" i="4"/>
  <c r="E137" i="4"/>
  <c r="E349" i="4"/>
  <c r="E138" i="4"/>
  <c r="E350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27" i="4"/>
  <c r="E153" i="4"/>
  <c r="E128" i="4"/>
  <c r="E155" i="4"/>
  <c r="E130" i="4"/>
  <c r="E154" i="4"/>
  <c r="E129" i="4"/>
  <c r="E160" i="4"/>
  <c r="E161" i="4"/>
  <c r="E162" i="4"/>
  <c r="E163" i="4"/>
  <c r="E164" i="4"/>
  <c r="E165" i="4"/>
  <c r="E351" i="4"/>
  <c r="E166" i="4"/>
  <c r="E353" i="4"/>
  <c r="E172" i="4"/>
  <c r="E173" i="4"/>
  <c r="E176" i="4"/>
  <c r="E177" i="4"/>
  <c r="E178" i="4"/>
  <c r="E179" i="4"/>
  <c r="E180" i="4"/>
  <c r="E181" i="4"/>
  <c r="E182" i="4"/>
  <c r="E183" i="4"/>
  <c r="E174" i="4"/>
  <c r="E197" i="4"/>
  <c r="E207" i="4"/>
  <c r="E210" i="4"/>
  <c r="E219" i="4"/>
  <c r="E217" i="4"/>
  <c r="E196" i="4"/>
  <c r="E218" i="4"/>
  <c r="E209" i="4"/>
  <c r="E206" i="4"/>
  <c r="E216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9" i="4"/>
  <c r="E198" i="4"/>
  <c r="E224" i="4"/>
  <c r="E223" i="4"/>
  <c r="E200" i="4"/>
  <c r="E225" i="4"/>
  <c r="E201" i="4"/>
  <c r="E226" i="4"/>
  <c r="E202" i="4"/>
  <c r="E230" i="4"/>
  <c r="E205" i="4"/>
  <c r="E208" i="4"/>
  <c r="E211" i="4"/>
  <c r="E212" i="4"/>
  <c r="E213" i="4"/>
  <c r="E227" i="4"/>
  <c r="E214" i="4"/>
  <c r="E228" i="4"/>
  <c r="E215" i="4"/>
  <c r="E221" i="4"/>
  <c r="E220" i="4"/>
  <c r="E222" i="4"/>
  <c r="E236" i="4"/>
  <c r="E237" i="4"/>
  <c r="E238" i="4"/>
  <c r="E242" i="4"/>
  <c r="E239" i="4"/>
  <c r="E240" i="4"/>
  <c r="E241" i="4"/>
  <c r="E244" i="4"/>
  <c r="E243" i="4"/>
  <c r="E246" i="4"/>
  <c r="E245" i="4"/>
  <c r="E247" i="4"/>
  <c r="E248" i="4"/>
  <c r="E249" i="4"/>
  <c r="E250" i="4"/>
  <c r="E251" i="4"/>
  <c r="E254" i="4"/>
  <c r="E256" i="4"/>
  <c r="E253" i="4"/>
  <c r="E255" i="4"/>
  <c r="E252" i="4"/>
  <c r="E257" i="4"/>
  <c r="E229" i="4"/>
  <c r="E258" i="4"/>
  <c r="E261" i="4"/>
  <c r="E259" i="4"/>
  <c r="E260" i="4"/>
  <c r="E263" i="4"/>
  <c r="E262" i="4"/>
  <c r="E264" i="4"/>
  <c r="E265" i="4"/>
  <c r="E266" i="4"/>
  <c r="E267" i="4"/>
  <c r="E268" i="4"/>
  <c r="E269" i="4"/>
  <c r="E270" i="4"/>
  <c r="E271" i="4"/>
  <c r="E231" i="4"/>
  <c r="E272" i="4"/>
  <c r="E273" i="4"/>
  <c r="E274" i="4"/>
  <c r="E277" i="4"/>
  <c r="E275" i="4"/>
  <c r="E276" i="4"/>
  <c r="E288" i="4"/>
  <c r="E286" i="4"/>
  <c r="E287" i="4"/>
  <c r="E289" i="4"/>
  <c r="E292" i="4"/>
  <c r="E294" i="4"/>
  <c r="E297" i="4"/>
  <c r="E291" i="4"/>
  <c r="E233" i="4"/>
  <c r="E234" i="4"/>
  <c r="E235" i="4"/>
  <c r="E232" i="4"/>
  <c r="E290" i="4"/>
  <c r="E293" i="4"/>
  <c r="E295" i="4"/>
  <c r="E296" i="4"/>
  <c r="E298" i="4"/>
  <c r="E299" i="4"/>
  <c r="E300" i="4"/>
  <c r="E301" i="4"/>
  <c r="E302" i="4"/>
  <c r="E305" i="4"/>
  <c r="E303" i="4"/>
  <c r="E304" i="4"/>
  <c r="E306" i="4"/>
  <c r="E307" i="4"/>
  <c r="E308" i="4"/>
  <c r="E309" i="4"/>
  <c r="E310" i="4"/>
  <c r="E311" i="4"/>
  <c r="E312" i="4"/>
  <c r="E314" i="4"/>
  <c r="E313" i="4"/>
  <c r="E317" i="4"/>
  <c r="E318" i="4"/>
  <c r="E319" i="4"/>
  <c r="E320" i="4"/>
  <c r="E321" i="4"/>
  <c r="E322" i="4"/>
  <c r="E323" i="4"/>
  <c r="E324" i="4"/>
  <c r="E325" i="4"/>
  <c r="E326" i="4"/>
  <c r="E327" i="4"/>
  <c r="E329" i="4"/>
  <c r="E330" i="4"/>
  <c r="E331" i="4"/>
  <c r="E332" i="4"/>
  <c r="E333" i="4"/>
  <c r="E334" i="4"/>
  <c r="E336" i="4"/>
  <c r="E335" i="4"/>
  <c r="E337" i="4"/>
  <c r="E338" i="4"/>
  <c r="E339" i="4"/>
  <c r="E340" i="4"/>
  <c r="E341" i="4"/>
  <c r="E342" i="4"/>
  <c r="E343" i="4"/>
  <c r="E344" i="4"/>
  <c r="E345" i="4"/>
  <c r="E358" i="4"/>
  <c r="E359" i="4"/>
  <c r="E361" i="4"/>
  <c r="E360" i="4"/>
  <c r="E362" i="4"/>
  <c r="E363" i="4"/>
  <c r="E364" i="4"/>
  <c r="E365" i="4"/>
  <c r="E367" i="4"/>
  <c r="E366" i="4"/>
  <c r="E368" i="4"/>
  <c r="E369" i="4"/>
  <c r="E370" i="4"/>
  <c r="E371" i="4"/>
  <c r="E372" i="4"/>
  <c r="E373" i="4"/>
  <c r="E374" i="4"/>
  <c r="E375" i="4"/>
  <c r="E376" i="4"/>
  <c r="E382" i="4"/>
  <c r="E388" i="4"/>
  <c r="E394" i="4"/>
  <c r="E378" i="4"/>
  <c r="E384" i="4"/>
  <c r="E390" i="4"/>
  <c r="E396" i="4"/>
  <c r="E380" i="4"/>
  <c r="E386" i="4"/>
  <c r="E392" i="4"/>
  <c r="E398" i="4"/>
  <c r="E377" i="4"/>
  <c r="E383" i="4"/>
  <c r="E389" i="4"/>
  <c r="E395" i="4"/>
  <c r="E379" i="4"/>
  <c r="E385" i="4"/>
  <c r="E391" i="4"/>
  <c r="E397" i="4"/>
  <c r="E381" i="4"/>
  <c r="E387" i="4"/>
  <c r="E393" i="4"/>
  <c r="E399" i="4"/>
  <c r="E400" i="4"/>
  <c r="E403" i="4"/>
  <c r="E406" i="4"/>
  <c r="E401" i="4"/>
  <c r="E404" i="4"/>
  <c r="E402" i="4"/>
  <c r="E407" i="4"/>
  <c r="E405" i="4"/>
  <c r="E408" i="4"/>
  <c r="E409" i="4"/>
  <c r="E410" i="4"/>
  <c r="E411" i="4"/>
  <c r="E412" i="4"/>
  <c r="E352" i="4"/>
  <c r="E414" i="4"/>
  <c r="E413" i="4"/>
  <c r="E415" i="4"/>
  <c r="E416" i="4"/>
  <c r="E356" i="4"/>
  <c r="E417" i="4"/>
  <c r="E357" i="4"/>
  <c r="E418" i="4"/>
  <c r="E419" i="4"/>
  <c r="E420" i="4"/>
  <c r="E421" i="4"/>
  <c r="E423" i="4"/>
  <c r="E422" i="4"/>
  <c r="E426" i="4"/>
  <c r="E424" i="4"/>
  <c r="E425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9" i="4"/>
  <c r="E448" i="4"/>
  <c r="E452" i="4"/>
  <c r="E450" i="4"/>
  <c r="E451" i="4"/>
  <c r="E453" i="4"/>
  <c r="E454" i="4"/>
  <c r="E455" i="4"/>
  <c r="E456" i="4"/>
  <c r="E457" i="4"/>
  <c r="E458" i="4"/>
  <c r="E459" i="4"/>
  <c r="E460" i="4"/>
  <c r="E461" i="4"/>
  <c r="E479" i="4"/>
  <c r="E480" i="4"/>
  <c r="E481" i="4"/>
  <c r="E482" i="4"/>
  <c r="E488" i="4"/>
  <c r="E494" i="4"/>
  <c r="E500" i="4"/>
  <c r="E484" i="4"/>
  <c r="E490" i="4"/>
  <c r="E496" i="4"/>
  <c r="E502" i="4"/>
  <c r="E486" i="4"/>
  <c r="E492" i="4"/>
  <c r="E498" i="4"/>
  <c r="E504" i="4"/>
  <c r="E483" i="4"/>
  <c r="E489" i="4"/>
  <c r="E495" i="4"/>
  <c r="E501" i="4"/>
  <c r="E485" i="4"/>
  <c r="E491" i="4"/>
  <c r="E497" i="4"/>
  <c r="E503" i="4"/>
  <c r="E487" i="4"/>
  <c r="E493" i="4"/>
  <c r="E499" i="4"/>
  <c r="E505" i="4"/>
  <c r="E507" i="4"/>
  <c r="E510" i="4"/>
  <c r="E513" i="4"/>
  <c r="E508" i="4"/>
  <c r="E511" i="4"/>
  <c r="E509" i="4"/>
  <c r="E514" i="4"/>
  <c r="E512" i="4"/>
  <c r="E515" i="4"/>
  <c r="E506" i="4"/>
  <c r="E516" i="4"/>
  <c r="E517" i="4"/>
  <c r="E518" i="4"/>
  <c r="E519" i="4"/>
  <c r="E520" i="4"/>
  <c r="E521" i="4"/>
  <c r="E522" i="4"/>
  <c r="E528" i="4"/>
  <c r="E533" i="4"/>
  <c r="E535" i="4"/>
  <c r="E531" i="4"/>
  <c r="E570" i="4"/>
  <c r="E572" i="4"/>
  <c r="E539" i="4"/>
  <c r="E541" i="4"/>
  <c r="E537" i="4"/>
  <c r="E574" i="4"/>
  <c r="E576" i="4"/>
  <c r="E545" i="4"/>
  <c r="E547" i="4"/>
  <c r="E543" i="4"/>
  <c r="E578" i="4"/>
  <c r="E580" i="4"/>
  <c r="E552" i="4"/>
  <c r="E562" i="4"/>
  <c r="E550" i="4"/>
  <c r="E558" i="4"/>
  <c r="E583" i="4"/>
  <c r="E587" i="4"/>
  <c r="E592" i="4"/>
  <c r="E594" i="4"/>
  <c r="E596" i="4"/>
  <c r="E598" i="4"/>
  <c r="E534" i="4"/>
  <c r="E536" i="4"/>
  <c r="E532" i="4"/>
  <c r="E571" i="4"/>
  <c r="E573" i="4"/>
  <c r="E540" i="4"/>
  <c r="E542" i="4"/>
  <c r="E538" i="4"/>
  <c r="E575" i="4"/>
  <c r="E577" i="4"/>
  <c r="E546" i="4"/>
  <c r="E548" i="4"/>
  <c r="E544" i="4"/>
  <c r="E579" i="4"/>
  <c r="E581" i="4"/>
  <c r="E553" i="4"/>
  <c r="E563" i="4"/>
  <c r="E551" i="4"/>
  <c r="E554" i="4"/>
  <c r="E549" i="4"/>
  <c r="E564" i="4"/>
  <c r="E566" i="4"/>
  <c r="E565" i="4"/>
  <c r="E555" i="4"/>
  <c r="E557" i="4"/>
  <c r="E556" i="4"/>
  <c r="E559" i="4"/>
  <c r="E561" i="4"/>
  <c r="E560" i="4"/>
  <c r="E582" i="4"/>
  <c r="E586" i="4"/>
  <c r="E585" i="4"/>
  <c r="E589" i="4"/>
  <c r="E584" i="4"/>
  <c r="E588" i="4"/>
  <c r="E593" i="4"/>
  <c r="E595" i="4"/>
  <c r="E597" i="4"/>
  <c r="E599" i="4"/>
  <c r="E602" i="4"/>
  <c r="E603" i="4"/>
  <c r="E604" i="4"/>
  <c r="E605" i="4"/>
  <c r="E567" i="4"/>
  <c r="E523" i="4"/>
  <c r="E568" i="4"/>
  <c r="E569" i="4"/>
  <c r="E590" i="4"/>
  <c r="E600" i="4"/>
  <c r="E524" i="4"/>
  <c r="E525" i="4"/>
  <c r="E526" i="4"/>
  <c r="E606" i="4"/>
  <c r="E591" i="4"/>
  <c r="E601" i="4"/>
  <c r="E607" i="4"/>
  <c r="E527" i="4"/>
  <c r="E608" i="4"/>
  <c r="E609" i="4"/>
  <c r="E610" i="4"/>
  <c r="E611" i="4"/>
  <c r="E612" i="4"/>
  <c r="D478" i="4"/>
  <c r="D65" i="4"/>
  <c r="D462" i="4"/>
  <c r="D278" i="4"/>
  <c r="D66" i="4"/>
  <c r="D470" i="4"/>
  <c r="D471" i="4"/>
  <c r="D473" i="4"/>
  <c r="D464" i="4"/>
  <c r="D466" i="4"/>
  <c r="D475" i="4"/>
  <c r="D476" i="4"/>
  <c r="D477" i="4"/>
  <c r="D285" i="4"/>
  <c r="D315" i="4"/>
  <c r="D463" i="4"/>
  <c r="D465" i="4"/>
  <c r="D469" i="4"/>
  <c r="D467" i="4"/>
  <c r="D468" i="4"/>
  <c r="D89" i="4"/>
  <c r="D90" i="4"/>
  <c r="D91" i="4"/>
  <c r="D175" i="4"/>
  <c r="D281" i="4"/>
  <c r="D284" i="4"/>
  <c r="D316" i="4"/>
  <c r="D282" i="4"/>
  <c r="D283" i="4"/>
  <c r="D24" i="4"/>
  <c r="D203" i="4"/>
  <c r="D279" i="4"/>
  <c r="D280" i="4"/>
  <c r="D26" i="4"/>
  <c r="D78" i="4"/>
  <c r="D79" i="4"/>
  <c r="D80" i="4"/>
  <c r="D472" i="4"/>
  <c r="D474" i="4"/>
  <c r="D18" i="4"/>
  <c r="D204" i="4"/>
  <c r="D167" i="4"/>
  <c r="D171" i="4"/>
  <c r="D354" i="4"/>
  <c r="D355" i="4"/>
  <c r="D168" i="4"/>
  <c r="D169" i="4"/>
  <c r="D170" i="4"/>
  <c r="D2" i="4"/>
  <c r="D3" i="4"/>
  <c r="D4" i="4"/>
  <c r="D5" i="4"/>
  <c r="D156" i="4"/>
  <c r="D6" i="4"/>
  <c r="D157" i="4"/>
  <c r="D7" i="4"/>
  <c r="D158" i="4"/>
  <c r="D8" i="4"/>
  <c r="D159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5" i="4"/>
  <c r="D27" i="4"/>
  <c r="D28" i="4"/>
  <c r="D29" i="4"/>
  <c r="D529" i="4"/>
  <c r="D30" i="4"/>
  <c r="D530" i="4"/>
  <c r="D31" i="4"/>
  <c r="D32" i="4"/>
  <c r="D33" i="4"/>
  <c r="D34" i="4"/>
  <c r="D35" i="4"/>
  <c r="D36" i="4"/>
  <c r="D37" i="4"/>
  <c r="D38" i="4"/>
  <c r="D39" i="4"/>
  <c r="D40" i="4"/>
  <c r="D41" i="4"/>
  <c r="D42" i="4"/>
  <c r="D346" i="4"/>
  <c r="D43" i="4"/>
  <c r="D347" i="4"/>
  <c r="D44" i="4"/>
  <c r="D348" i="4"/>
  <c r="D45" i="4"/>
  <c r="D46" i="4"/>
  <c r="D47" i="4"/>
  <c r="D48" i="4"/>
  <c r="D52" i="4"/>
  <c r="D54" i="4"/>
  <c r="D51" i="4"/>
  <c r="D50" i="4"/>
  <c r="D62" i="4"/>
  <c r="D63" i="4"/>
  <c r="D61" i="4"/>
  <c r="D60" i="4"/>
  <c r="D49" i="4"/>
  <c r="D58" i="4"/>
  <c r="D53" i="4"/>
  <c r="D59" i="4"/>
  <c r="D55" i="4"/>
  <c r="D56" i="4"/>
  <c r="D57" i="4"/>
  <c r="D64" i="4"/>
  <c r="D67" i="4"/>
  <c r="D68" i="4"/>
  <c r="D69" i="4"/>
  <c r="D70" i="4"/>
  <c r="D71" i="4"/>
  <c r="D72" i="4"/>
  <c r="D73" i="4"/>
  <c r="D74" i="4"/>
  <c r="D75" i="4"/>
  <c r="D76" i="4"/>
  <c r="D77" i="4"/>
  <c r="D81" i="4"/>
  <c r="D83" i="4"/>
  <c r="D82" i="4"/>
  <c r="D84" i="4"/>
  <c r="D85" i="4"/>
  <c r="D86" i="4"/>
  <c r="D87" i="4"/>
  <c r="D88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4" i="4"/>
  <c r="D123" i="4"/>
  <c r="D125" i="4"/>
  <c r="D126" i="4"/>
  <c r="D131" i="4"/>
  <c r="D132" i="4"/>
  <c r="D133" i="4"/>
  <c r="D134" i="4"/>
  <c r="D135" i="4"/>
  <c r="D136" i="4"/>
  <c r="D137" i="4"/>
  <c r="D349" i="4"/>
  <c r="D138" i="4"/>
  <c r="D350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27" i="4"/>
  <c r="D153" i="4"/>
  <c r="D128" i="4"/>
  <c r="D155" i="4"/>
  <c r="D130" i="4"/>
  <c r="D154" i="4"/>
  <c r="D129" i="4"/>
  <c r="D160" i="4"/>
  <c r="D161" i="4"/>
  <c r="D162" i="4"/>
  <c r="D163" i="4"/>
  <c r="D164" i="4"/>
  <c r="D165" i="4"/>
  <c r="D351" i="4"/>
  <c r="D166" i="4"/>
  <c r="D353" i="4"/>
  <c r="D172" i="4"/>
  <c r="D173" i="4"/>
  <c r="D176" i="4"/>
  <c r="D177" i="4"/>
  <c r="D178" i="4"/>
  <c r="D179" i="4"/>
  <c r="D180" i="4"/>
  <c r="D181" i="4"/>
  <c r="D182" i="4"/>
  <c r="D183" i="4"/>
  <c r="D174" i="4"/>
  <c r="D197" i="4"/>
  <c r="D207" i="4"/>
  <c r="D210" i="4"/>
  <c r="D219" i="4"/>
  <c r="D217" i="4"/>
  <c r="D196" i="4"/>
  <c r="D218" i="4"/>
  <c r="D209" i="4"/>
  <c r="D206" i="4"/>
  <c r="D216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9" i="4"/>
  <c r="D198" i="4"/>
  <c r="D224" i="4"/>
  <c r="D223" i="4"/>
  <c r="D200" i="4"/>
  <c r="D225" i="4"/>
  <c r="D201" i="4"/>
  <c r="D226" i="4"/>
  <c r="D202" i="4"/>
  <c r="D230" i="4"/>
  <c r="D205" i="4"/>
  <c r="D208" i="4"/>
  <c r="D211" i="4"/>
  <c r="D212" i="4"/>
  <c r="D213" i="4"/>
  <c r="D227" i="4"/>
  <c r="D214" i="4"/>
  <c r="D228" i="4"/>
  <c r="D215" i="4"/>
  <c r="D221" i="4"/>
  <c r="D220" i="4"/>
  <c r="D222" i="4"/>
  <c r="D236" i="4"/>
  <c r="D237" i="4"/>
  <c r="D238" i="4"/>
  <c r="D242" i="4"/>
  <c r="D239" i="4"/>
  <c r="D240" i="4"/>
  <c r="D241" i="4"/>
  <c r="D244" i="4"/>
  <c r="D243" i="4"/>
  <c r="D246" i="4"/>
  <c r="D245" i="4"/>
  <c r="D247" i="4"/>
  <c r="D248" i="4"/>
  <c r="D249" i="4"/>
  <c r="D250" i="4"/>
  <c r="D251" i="4"/>
  <c r="D254" i="4"/>
  <c r="D256" i="4"/>
  <c r="D253" i="4"/>
  <c r="D255" i="4"/>
  <c r="D252" i="4"/>
  <c r="D257" i="4"/>
  <c r="D229" i="4"/>
  <c r="D258" i="4"/>
  <c r="D261" i="4"/>
  <c r="D259" i="4"/>
  <c r="D260" i="4"/>
  <c r="D263" i="4"/>
  <c r="D262" i="4"/>
  <c r="D264" i="4"/>
  <c r="D265" i="4"/>
  <c r="D266" i="4"/>
  <c r="D267" i="4"/>
  <c r="D268" i="4"/>
  <c r="D269" i="4"/>
  <c r="D270" i="4"/>
  <c r="D271" i="4"/>
  <c r="D231" i="4"/>
  <c r="D272" i="4"/>
  <c r="D273" i="4"/>
  <c r="D274" i="4"/>
  <c r="D277" i="4"/>
  <c r="D275" i="4"/>
  <c r="D276" i="4"/>
  <c r="D288" i="4"/>
  <c r="D286" i="4"/>
  <c r="D287" i="4"/>
  <c r="D289" i="4"/>
  <c r="D292" i="4"/>
  <c r="D294" i="4"/>
  <c r="D297" i="4"/>
  <c r="D291" i="4"/>
  <c r="D233" i="4"/>
  <c r="D234" i="4"/>
  <c r="D235" i="4"/>
  <c r="D232" i="4"/>
  <c r="D290" i="4"/>
  <c r="D293" i="4"/>
  <c r="D295" i="4"/>
  <c r="D296" i="4"/>
  <c r="D298" i="4"/>
  <c r="D299" i="4"/>
  <c r="D300" i="4"/>
  <c r="D301" i="4"/>
  <c r="D302" i="4"/>
  <c r="D305" i="4"/>
  <c r="D303" i="4"/>
  <c r="D304" i="4"/>
  <c r="D306" i="4"/>
  <c r="D307" i="4"/>
  <c r="D308" i="4"/>
  <c r="D309" i="4"/>
  <c r="D310" i="4"/>
  <c r="D311" i="4"/>
  <c r="D312" i="4"/>
  <c r="D314" i="4"/>
  <c r="D313" i="4"/>
  <c r="D317" i="4"/>
  <c r="D318" i="4"/>
  <c r="D319" i="4"/>
  <c r="D320" i="4"/>
  <c r="D321" i="4"/>
  <c r="D322" i="4"/>
  <c r="D323" i="4"/>
  <c r="D324" i="4"/>
  <c r="D325" i="4"/>
  <c r="D326" i="4"/>
  <c r="D327" i="4"/>
  <c r="D329" i="4"/>
  <c r="D330" i="4"/>
  <c r="D331" i="4"/>
  <c r="D332" i="4"/>
  <c r="D333" i="4"/>
  <c r="D334" i="4"/>
  <c r="D336" i="4"/>
  <c r="D335" i="4"/>
  <c r="D337" i="4"/>
  <c r="D338" i="4"/>
  <c r="D339" i="4"/>
  <c r="D340" i="4"/>
  <c r="D341" i="4"/>
  <c r="D342" i="4"/>
  <c r="D343" i="4"/>
  <c r="D344" i="4"/>
  <c r="D345" i="4"/>
  <c r="D358" i="4"/>
  <c r="D359" i="4"/>
  <c r="D361" i="4"/>
  <c r="D360" i="4"/>
  <c r="D362" i="4"/>
  <c r="D363" i="4"/>
  <c r="D364" i="4"/>
  <c r="D365" i="4"/>
  <c r="D367" i="4"/>
  <c r="D366" i="4"/>
  <c r="D368" i="4"/>
  <c r="D369" i="4"/>
  <c r="D370" i="4"/>
  <c r="D371" i="4"/>
  <c r="D372" i="4"/>
  <c r="D373" i="4"/>
  <c r="D374" i="4"/>
  <c r="D375" i="4"/>
  <c r="D376" i="4"/>
  <c r="D382" i="4"/>
  <c r="D388" i="4"/>
  <c r="D394" i="4"/>
  <c r="D378" i="4"/>
  <c r="D384" i="4"/>
  <c r="D390" i="4"/>
  <c r="D396" i="4"/>
  <c r="D380" i="4"/>
  <c r="D386" i="4"/>
  <c r="D392" i="4"/>
  <c r="D398" i="4"/>
  <c r="D377" i="4"/>
  <c r="D383" i="4"/>
  <c r="D389" i="4"/>
  <c r="D395" i="4"/>
  <c r="D379" i="4"/>
  <c r="D385" i="4"/>
  <c r="D391" i="4"/>
  <c r="D397" i="4"/>
  <c r="D381" i="4"/>
  <c r="D387" i="4"/>
  <c r="D393" i="4"/>
  <c r="D399" i="4"/>
  <c r="D400" i="4"/>
  <c r="D403" i="4"/>
  <c r="D406" i="4"/>
  <c r="D401" i="4"/>
  <c r="D404" i="4"/>
  <c r="D402" i="4"/>
  <c r="D407" i="4"/>
  <c r="D405" i="4"/>
  <c r="D408" i="4"/>
  <c r="D409" i="4"/>
  <c r="D410" i="4"/>
  <c r="D411" i="4"/>
  <c r="D412" i="4"/>
  <c r="D352" i="4"/>
  <c r="D414" i="4"/>
  <c r="D413" i="4"/>
  <c r="D415" i="4"/>
  <c r="D416" i="4"/>
  <c r="D356" i="4"/>
  <c r="D417" i="4"/>
  <c r="D357" i="4"/>
  <c r="D418" i="4"/>
  <c r="D419" i="4"/>
  <c r="D420" i="4"/>
  <c r="D421" i="4"/>
  <c r="D423" i="4"/>
  <c r="D422" i="4"/>
  <c r="D426" i="4"/>
  <c r="D424" i="4"/>
  <c r="D425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9" i="4"/>
  <c r="D448" i="4"/>
  <c r="D452" i="4"/>
  <c r="D450" i="4"/>
  <c r="D451" i="4"/>
  <c r="D453" i="4"/>
  <c r="D454" i="4"/>
  <c r="D455" i="4"/>
  <c r="D456" i="4"/>
  <c r="D457" i="4"/>
  <c r="D458" i="4"/>
  <c r="D459" i="4"/>
  <c r="D460" i="4"/>
  <c r="D461" i="4"/>
  <c r="D479" i="4"/>
  <c r="D480" i="4"/>
  <c r="D481" i="4"/>
  <c r="D482" i="4"/>
  <c r="D488" i="4"/>
  <c r="D494" i="4"/>
  <c r="D500" i="4"/>
  <c r="D484" i="4"/>
  <c r="D490" i="4"/>
  <c r="D496" i="4"/>
  <c r="D502" i="4"/>
  <c r="D486" i="4"/>
  <c r="D492" i="4"/>
  <c r="D498" i="4"/>
  <c r="D504" i="4"/>
  <c r="D483" i="4"/>
  <c r="D489" i="4"/>
  <c r="D495" i="4"/>
  <c r="D501" i="4"/>
  <c r="D485" i="4"/>
  <c r="D491" i="4"/>
  <c r="D497" i="4"/>
  <c r="D503" i="4"/>
  <c r="D487" i="4"/>
  <c r="D493" i="4"/>
  <c r="D499" i="4"/>
  <c r="D505" i="4"/>
  <c r="D507" i="4"/>
  <c r="D510" i="4"/>
  <c r="D513" i="4"/>
  <c r="D508" i="4"/>
  <c r="D511" i="4"/>
  <c r="D509" i="4"/>
  <c r="D514" i="4"/>
  <c r="D512" i="4"/>
  <c r="D515" i="4"/>
  <c r="D506" i="4"/>
  <c r="D516" i="4"/>
  <c r="D517" i="4"/>
  <c r="D518" i="4"/>
  <c r="D519" i="4"/>
  <c r="D520" i="4"/>
  <c r="D521" i="4"/>
  <c r="D522" i="4"/>
  <c r="D528" i="4"/>
  <c r="D533" i="4"/>
  <c r="D535" i="4"/>
  <c r="D531" i="4"/>
  <c r="D570" i="4"/>
  <c r="D572" i="4"/>
  <c r="D539" i="4"/>
  <c r="D541" i="4"/>
  <c r="D537" i="4"/>
  <c r="D574" i="4"/>
  <c r="D576" i="4"/>
  <c r="D545" i="4"/>
  <c r="D547" i="4"/>
  <c r="D543" i="4"/>
  <c r="D578" i="4"/>
  <c r="D580" i="4"/>
  <c r="D552" i="4"/>
  <c r="D562" i="4"/>
  <c r="D550" i="4"/>
  <c r="D558" i="4"/>
  <c r="D583" i="4"/>
  <c r="D587" i="4"/>
  <c r="D592" i="4"/>
  <c r="D594" i="4"/>
  <c r="D596" i="4"/>
  <c r="D598" i="4"/>
  <c r="D534" i="4"/>
  <c r="D536" i="4"/>
  <c r="D532" i="4"/>
  <c r="D571" i="4"/>
  <c r="D573" i="4"/>
  <c r="D540" i="4"/>
  <c r="D542" i="4"/>
  <c r="D538" i="4"/>
  <c r="D575" i="4"/>
  <c r="D577" i="4"/>
  <c r="D546" i="4"/>
  <c r="D548" i="4"/>
  <c r="D544" i="4"/>
  <c r="D579" i="4"/>
  <c r="D581" i="4"/>
  <c r="D553" i="4"/>
  <c r="D563" i="4"/>
  <c r="D551" i="4"/>
  <c r="D554" i="4"/>
  <c r="D549" i="4"/>
  <c r="D564" i="4"/>
  <c r="D566" i="4"/>
  <c r="D565" i="4"/>
  <c r="D555" i="4"/>
  <c r="D557" i="4"/>
  <c r="D556" i="4"/>
  <c r="D559" i="4"/>
  <c r="D561" i="4"/>
  <c r="D560" i="4"/>
  <c r="D582" i="4"/>
  <c r="D586" i="4"/>
  <c r="D585" i="4"/>
  <c r="D589" i="4"/>
  <c r="D584" i="4"/>
  <c r="D588" i="4"/>
  <c r="D593" i="4"/>
  <c r="D595" i="4"/>
  <c r="D597" i="4"/>
  <c r="D599" i="4"/>
  <c r="D602" i="4"/>
  <c r="D603" i="4"/>
  <c r="D604" i="4"/>
  <c r="D605" i="4"/>
  <c r="D567" i="4"/>
  <c r="D523" i="4"/>
  <c r="D568" i="4"/>
  <c r="D569" i="4"/>
  <c r="D590" i="4"/>
  <c r="D600" i="4"/>
  <c r="D524" i="4"/>
  <c r="D525" i="4"/>
  <c r="D526" i="4"/>
  <c r="D606" i="4"/>
  <c r="D591" i="4"/>
  <c r="D601" i="4"/>
  <c r="D607" i="4"/>
  <c r="D527" i="4"/>
  <c r="D608" i="4"/>
  <c r="D609" i="4"/>
  <c r="D610" i="4"/>
  <c r="D611" i="4"/>
  <c r="D612" i="4"/>
  <c r="D328" i="4"/>
  <c r="C5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C3" i="7"/>
  <c r="C4" i="7"/>
  <c r="C365" i="7"/>
  <c r="C6" i="7"/>
  <c r="C7" i="7"/>
  <c r="C8" i="7"/>
  <c r="C9" i="7"/>
  <c r="C10" i="7"/>
  <c r="C11" i="7"/>
  <c r="C12" i="7"/>
  <c r="C13" i="7"/>
  <c r="C14" i="7"/>
  <c r="C15" i="7"/>
  <c r="C16" i="7"/>
  <c r="C17" i="7"/>
  <c r="C459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18" i="7"/>
  <c r="C63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64" i="7"/>
  <c r="C526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254" i="7"/>
  <c r="C96" i="7"/>
  <c r="C340" i="7"/>
  <c r="C98" i="7"/>
  <c r="C341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65" i="7"/>
  <c r="C114" i="7"/>
  <c r="C79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80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9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99" i="7"/>
  <c r="C97" i="7"/>
  <c r="C251" i="7"/>
  <c r="C113" i="7"/>
  <c r="C253" i="7"/>
  <c r="C115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209" i="7"/>
  <c r="C235" i="7"/>
  <c r="C342" i="7"/>
  <c r="C343" i="7"/>
  <c r="C344" i="7"/>
  <c r="C345" i="7"/>
  <c r="C249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250" i="7"/>
  <c r="C364" i="7"/>
  <c r="C252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346" i="7"/>
  <c r="C363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60" i="7"/>
  <c r="C482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483" i="7"/>
  <c r="C522" i="7"/>
  <c r="C523" i="7"/>
  <c r="C524" i="7"/>
  <c r="C525" i="7"/>
  <c r="C521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2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1" i="7"/>
  <c r="B525" i="7"/>
  <c r="B524" i="7"/>
  <c r="B523" i="7"/>
  <c r="B522" i="7"/>
  <c r="B483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2" i="7"/>
  <c r="B460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363" i="7"/>
  <c r="B346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252" i="7"/>
  <c r="B364" i="7"/>
  <c r="B250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249" i="7"/>
  <c r="B345" i="7"/>
  <c r="B344" i="7"/>
  <c r="B343" i="7"/>
  <c r="B342" i="7"/>
  <c r="B235" i="7"/>
  <c r="B209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115" i="7"/>
  <c r="B253" i="7"/>
  <c r="B113" i="7"/>
  <c r="B251" i="7"/>
  <c r="B97" i="7"/>
  <c r="B9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9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80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79" i="7"/>
  <c r="B114" i="7"/>
  <c r="B65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341" i="7"/>
  <c r="B98" i="7"/>
  <c r="B340" i="7"/>
  <c r="B96" i="7"/>
  <c r="B254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526" i="7"/>
  <c r="B64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3" i="7"/>
  <c r="B18" i="7"/>
  <c r="B5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459" i="7"/>
  <c r="B17" i="7"/>
  <c r="B16" i="7"/>
  <c r="B15" i="7"/>
  <c r="B14" i="7"/>
  <c r="B13" i="7"/>
  <c r="B12" i="7"/>
  <c r="B11" i="7"/>
  <c r="B10" i="7"/>
  <c r="B9" i="7"/>
  <c r="B8" i="7"/>
  <c r="B7" i="7"/>
  <c r="B6" i="7"/>
  <c r="B365" i="7"/>
  <c r="B4" i="7"/>
  <c r="B3" i="7"/>
  <c r="B2" i="7"/>
  <c r="C31" i="6"/>
  <c r="C50" i="6"/>
  <c r="C5" i="6"/>
  <c r="C34" i="6"/>
  <c r="C21" i="6"/>
  <c r="C6" i="6"/>
  <c r="C42" i="6"/>
  <c r="C43" i="6"/>
  <c r="C45" i="6"/>
  <c r="C36" i="6"/>
  <c r="C38" i="6"/>
  <c r="C47" i="6"/>
  <c r="C48" i="6"/>
  <c r="C49" i="6"/>
  <c r="C28" i="6"/>
  <c r="C29" i="6"/>
  <c r="C35" i="6"/>
  <c r="C37" i="6"/>
  <c r="C41" i="6"/>
  <c r="C39" i="6"/>
  <c r="C40" i="6"/>
  <c r="C10" i="6"/>
  <c r="C11" i="6"/>
  <c r="C12" i="6"/>
  <c r="C18" i="6"/>
  <c r="C24" i="6"/>
  <c r="C27" i="6"/>
  <c r="C30" i="6"/>
  <c r="C25" i="6"/>
  <c r="C26" i="6"/>
  <c r="C3" i="6"/>
  <c r="C19" i="6"/>
  <c r="C22" i="6"/>
  <c r="C23" i="6"/>
  <c r="C4" i="6"/>
  <c r="C7" i="6"/>
  <c r="C8" i="6"/>
  <c r="C9" i="6"/>
  <c r="C44" i="6"/>
  <c r="C46" i="6"/>
  <c r="C2" i="6"/>
  <c r="C20" i="6"/>
  <c r="C13" i="6"/>
  <c r="C17" i="6"/>
  <c r="C32" i="6"/>
  <c r="C33" i="6"/>
  <c r="C14" i="6"/>
  <c r="C15" i="6"/>
  <c r="C16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B31" i="6"/>
  <c r="B50" i="6"/>
  <c r="B5" i="6"/>
  <c r="B34" i="6"/>
  <c r="B21" i="6"/>
  <c r="B6" i="6"/>
  <c r="B42" i="6"/>
  <c r="B43" i="6"/>
  <c r="B45" i="6"/>
  <c r="B36" i="6"/>
  <c r="B38" i="6"/>
  <c r="B47" i="6"/>
  <c r="B48" i="6"/>
  <c r="B49" i="6"/>
  <c r="B28" i="6"/>
  <c r="B29" i="6"/>
  <c r="B35" i="6"/>
  <c r="B37" i="6"/>
  <c r="B41" i="6"/>
  <c r="B39" i="6"/>
  <c r="B40" i="6"/>
  <c r="B10" i="6"/>
  <c r="B11" i="6"/>
  <c r="B12" i="6"/>
  <c r="B18" i="6"/>
  <c r="B24" i="6"/>
  <c r="B27" i="6"/>
  <c r="B30" i="6"/>
  <c r="B25" i="6"/>
  <c r="B26" i="6"/>
  <c r="B3" i="6"/>
  <c r="B19" i="6"/>
  <c r="B22" i="6"/>
  <c r="B23" i="6"/>
  <c r="B4" i="6"/>
  <c r="B7" i="6"/>
  <c r="B8" i="6"/>
  <c r="B9" i="6"/>
  <c r="B44" i="6"/>
  <c r="B46" i="6"/>
  <c r="B2" i="6"/>
  <c r="B20" i="6"/>
  <c r="B13" i="6"/>
  <c r="B17" i="6"/>
  <c r="B32" i="6"/>
  <c r="B33" i="6"/>
  <c r="B14" i="6"/>
  <c r="B15" i="6"/>
  <c r="B16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C27" i="4"/>
  <c r="C28" i="4"/>
  <c r="C29" i="4"/>
  <c r="C529" i="4"/>
  <c r="C30" i="4"/>
  <c r="C530" i="4"/>
  <c r="C31" i="4"/>
  <c r="C32" i="4"/>
  <c r="C33" i="4"/>
  <c r="C34" i="4"/>
  <c r="C35" i="4"/>
  <c r="C36" i="4"/>
  <c r="C37" i="4"/>
  <c r="C38" i="4"/>
  <c r="C39" i="4"/>
  <c r="C40" i="4"/>
  <c r="C41" i="4"/>
  <c r="C42" i="4"/>
  <c r="C346" i="4"/>
  <c r="C43" i="4"/>
  <c r="C347" i="4"/>
  <c r="C44" i="4"/>
  <c r="C348" i="4"/>
  <c r="C45" i="4"/>
  <c r="C46" i="4"/>
  <c r="C47" i="4"/>
  <c r="C48" i="4"/>
  <c r="C52" i="4"/>
  <c r="C54" i="4"/>
  <c r="C51" i="4"/>
  <c r="C50" i="4"/>
  <c r="C62" i="4"/>
  <c r="C63" i="4"/>
  <c r="C61" i="4"/>
  <c r="C60" i="4"/>
  <c r="C49" i="4"/>
  <c r="C58" i="4"/>
  <c r="C53" i="4"/>
  <c r="C59" i="4"/>
  <c r="C55" i="4"/>
  <c r="C56" i="4"/>
  <c r="C57" i="4"/>
  <c r="C64" i="4"/>
  <c r="C65" i="4"/>
  <c r="C66" i="4"/>
  <c r="C67" i="4"/>
  <c r="C68" i="4"/>
  <c r="C69" i="4"/>
  <c r="C70" i="4"/>
  <c r="C71" i="4"/>
  <c r="C72" i="4"/>
  <c r="C73" i="4"/>
  <c r="C74" i="4"/>
  <c r="C75" i="4"/>
  <c r="C78" i="4"/>
  <c r="C76" i="4"/>
  <c r="C79" i="4"/>
  <c r="C77" i="4"/>
  <c r="C80" i="4"/>
  <c r="C81" i="4"/>
  <c r="C83" i="4"/>
  <c r="C82" i="4"/>
  <c r="C84" i="4"/>
  <c r="C85" i="4"/>
  <c r="C86" i="4"/>
  <c r="C89" i="4"/>
  <c r="C87" i="4"/>
  <c r="C90" i="4"/>
  <c r="C88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4" i="4"/>
  <c r="C123" i="4"/>
  <c r="C125" i="4"/>
  <c r="C126" i="4"/>
  <c r="C131" i="4"/>
  <c r="C132" i="4"/>
  <c r="C133" i="4"/>
  <c r="C134" i="4"/>
  <c r="C135" i="4"/>
  <c r="C136" i="4"/>
  <c r="C137" i="4"/>
  <c r="C349" i="4"/>
  <c r="C138" i="4"/>
  <c r="C350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27" i="4"/>
  <c r="C153" i="4"/>
  <c r="C128" i="4"/>
  <c r="C155" i="4"/>
  <c r="C130" i="4"/>
  <c r="C154" i="4"/>
  <c r="C129" i="4"/>
  <c r="C160" i="4"/>
  <c r="C161" i="4"/>
  <c r="C162" i="4"/>
  <c r="C163" i="4"/>
  <c r="C164" i="4"/>
  <c r="C165" i="4"/>
  <c r="C351" i="4"/>
  <c r="C166" i="4"/>
  <c r="C353" i="4"/>
  <c r="C167" i="4"/>
  <c r="C168" i="4"/>
  <c r="C169" i="4"/>
  <c r="C170" i="4"/>
  <c r="C354" i="4"/>
  <c r="C171" i="4"/>
  <c r="C355" i="4"/>
  <c r="C172" i="4"/>
  <c r="C173" i="4"/>
  <c r="C176" i="4"/>
  <c r="C177" i="4"/>
  <c r="C178" i="4"/>
  <c r="C179" i="4"/>
  <c r="C180" i="4"/>
  <c r="C181" i="4"/>
  <c r="C182" i="4"/>
  <c r="C183" i="4"/>
  <c r="C174" i="4"/>
  <c r="C175" i="4"/>
  <c r="C197" i="4"/>
  <c r="C207" i="4"/>
  <c r="C210" i="4"/>
  <c r="C219" i="4"/>
  <c r="C217" i="4"/>
  <c r="C196" i="4"/>
  <c r="C218" i="4"/>
  <c r="C209" i="4"/>
  <c r="C206" i="4"/>
  <c r="C216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9" i="4"/>
  <c r="C198" i="4"/>
  <c r="C224" i="4"/>
  <c r="C223" i="4"/>
  <c r="C200" i="4"/>
  <c r="C225" i="4"/>
  <c r="C201" i="4"/>
  <c r="C226" i="4"/>
  <c r="C202" i="4"/>
  <c r="C230" i="4"/>
  <c r="C203" i="4"/>
  <c r="C204" i="4"/>
  <c r="C205" i="4"/>
  <c r="C208" i="4"/>
  <c r="C211" i="4"/>
  <c r="C212" i="4"/>
  <c r="C213" i="4"/>
  <c r="C227" i="4"/>
  <c r="C214" i="4"/>
  <c r="C228" i="4"/>
  <c r="C215" i="4"/>
  <c r="C221" i="4"/>
  <c r="C220" i="4"/>
  <c r="C222" i="4"/>
  <c r="C236" i="4"/>
  <c r="C237" i="4"/>
  <c r="C238" i="4"/>
  <c r="C242" i="4"/>
  <c r="C239" i="4"/>
  <c r="C240" i="4"/>
  <c r="C241" i="4"/>
  <c r="C244" i="4"/>
  <c r="C243" i="4"/>
  <c r="C246" i="4"/>
  <c r="C245" i="4"/>
  <c r="C247" i="4"/>
  <c r="C248" i="4"/>
  <c r="C249" i="4"/>
  <c r="C250" i="4"/>
  <c r="C251" i="4"/>
  <c r="C254" i="4"/>
  <c r="C256" i="4"/>
  <c r="C253" i="4"/>
  <c r="C255" i="4"/>
  <c r="C252" i="4"/>
  <c r="C257" i="4"/>
  <c r="C229" i="4"/>
  <c r="C258" i="4"/>
  <c r="C261" i="4"/>
  <c r="C259" i="4"/>
  <c r="C260" i="4"/>
  <c r="C263" i="4"/>
  <c r="C262" i="4"/>
  <c r="C264" i="4"/>
  <c r="C265" i="4"/>
  <c r="C266" i="4"/>
  <c r="C267" i="4"/>
  <c r="C268" i="4"/>
  <c r="C269" i="4"/>
  <c r="C270" i="4"/>
  <c r="C271" i="4"/>
  <c r="C231" i="4"/>
  <c r="C278" i="4"/>
  <c r="C272" i="4"/>
  <c r="C273" i="4"/>
  <c r="C279" i="4"/>
  <c r="C280" i="4"/>
  <c r="C274" i="4"/>
  <c r="C277" i="4"/>
  <c r="C275" i="4"/>
  <c r="C276" i="4"/>
  <c r="C281" i="4"/>
  <c r="C284" i="4"/>
  <c r="C282" i="4"/>
  <c r="C283" i="4"/>
  <c r="C285" i="4"/>
  <c r="C288" i="4"/>
  <c r="C286" i="4"/>
  <c r="C287" i="4"/>
  <c r="C289" i="4"/>
  <c r="C292" i="4"/>
  <c r="C294" i="4"/>
  <c r="C297" i="4"/>
  <c r="C291" i="4"/>
  <c r="C233" i="4"/>
  <c r="C234" i="4"/>
  <c r="C235" i="4"/>
  <c r="C232" i="4"/>
  <c r="C290" i="4"/>
  <c r="C293" i="4"/>
  <c r="C295" i="4"/>
  <c r="C296" i="4"/>
  <c r="C298" i="4"/>
  <c r="C299" i="4"/>
  <c r="C300" i="4"/>
  <c r="C301" i="4"/>
  <c r="C302" i="4"/>
  <c r="C305" i="4"/>
  <c r="C303" i="4"/>
  <c r="C304" i="4"/>
  <c r="C306" i="4"/>
  <c r="C307" i="4"/>
  <c r="C308" i="4"/>
  <c r="C309" i="4"/>
  <c r="C310" i="4"/>
  <c r="C311" i="4"/>
  <c r="C312" i="4"/>
  <c r="C314" i="4"/>
  <c r="C313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6" i="4"/>
  <c r="C335" i="4"/>
  <c r="C337" i="4"/>
  <c r="C338" i="4"/>
  <c r="C339" i="4"/>
  <c r="C340" i="4"/>
  <c r="C341" i="4"/>
  <c r="C342" i="4"/>
  <c r="C343" i="4"/>
  <c r="C344" i="4"/>
  <c r="C345" i="4"/>
  <c r="C358" i="4"/>
  <c r="C359" i="4"/>
  <c r="C361" i="4"/>
  <c r="C360" i="4"/>
  <c r="C362" i="4"/>
  <c r="C363" i="4"/>
  <c r="C364" i="4"/>
  <c r="C365" i="4"/>
  <c r="C367" i="4"/>
  <c r="C366" i="4"/>
  <c r="C368" i="4"/>
  <c r="C369" i="4"/>
  <c r="C370" i="4"/>
  <c r="C371" i="4"/>
  <c r="C372" i="4"/>
  <c r="C373" i="4"/>
  <c r="C374" i="4"/>
  <c r="C375" i="4"/>
  <c r="C376" i="4"/>
  <c r="C382" i="4"/>
  <c r="C388" i="4"/>
  <c r="C394" i="4"/>
  <c r="C378" i="4"/>
  <c r="C384" i="4"/>
  <c r="C390" i="4"/>
  <c r="C396" i="4"/>
  <c r="C380" i="4"/>
  <c r="C386" i="4"/>
  <c r="C392" i="4"/>
  <c r="C398" i="4"/>
  <c r="C377" i="4"/>
  <c r="C383" i="4"/>
  <c r="C389" i="4"/>
  <c r="C395" i="4"/>
  <c r="C379" i="4"/>
  <c r="C385" i="4"/>
  <c r="C391" i="4"/>
  <c r="C397" i="4"/>
  <c r="C381" i="4"/>
  <c r="C387" i="4"/>
  <c r="C393" i="4"/>
  <c r="C399" i="4"/>
  <c r="C400" i="4"/>
  <c r="C403" i="4"/>
  <c r="C406" i="4"/>
  <c r="C401" i="4"/>
  <c r="C404" i="4"/>
  <c r="C402" i="4"/>
  <c r="C407" i="4"/>
  <c r="C405" i="4"/>
  <c r="C408" i="4"/>
  <c r="C409" i="4"/>
  <c r="C410" i="4"/>
  <c r="C411" i="4"/>
  <c r="C412" i="4"/>
  <c r="C352" i="4"/>
  <c r="C414" i="4"/>
  <c r="C413" i="4"/>
  <c r="C415" i="4"/>
  <c r="C416" i="4"/>
  <c r="C356" i="4"/>
  <c r="C417" i="4"/>
  <c r="C357" i="4"/>
  <c r="C418" i="4"/>
  <c r="C419" i="4"/>
  <c r="C420" i="4"/>
  <c r="C421" i="4"/>
  <c r="C423" i="4"/>
  <c r="C422" i="4"/>
  <c r="C426" i="4"/>
  <c r="C424" i="4"/>
  <c r="C425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62" i="4"/>
  <c r="C441" i="4"/>
  <c r="C463" i="4"/>
  <c r="C442" i="4"/>
  <c r="C443" i="4"/>
  <c r="C444" i="4"/>
  <c r="C445" i="4"/>
  <c r="C446" i="4"/>
  <c r="C447" i="4"/>
  <c r="C449" i="4"/>
  <c r="C464" i="4"/>
  <c r="C466" i="4"/>
  <c r="C448" i="4"/>
  <c r="C452" i="4"/>
  <c r="C450" i="4"/>
  <c r="C451" i="4"/>
  <c r="C465" i="4"/>
  <c r="C469" i="4"/>
  <c r="C467" i="4"/>
  <c r="C468" i="4"/>
  <c r="C453" i="4"/>
  <c r="C470" i="4"/>
  <c r="C454" i="4"/>
  <c r="C471" i="4"/>
  <c r="C455" i="4"/>
  <c r="C472" i="4"/>
  <c r="C456" i="4"/>
  <c r="C473" i="4"/>
  <c r="C457" i="4"/>
  <c r="C474" i="4"/>
  <c r="C458" i="4"/>
  <c r="C475" i="4"/>
  <c r="C459" i="4"/>
  <c r="C476" i="4"/>
  <c r="C460" i="4"/>
  <c r="C477" i="4"/>
  <c r="C461" i="4"/>
  <c r="C478" i="4"/>
  <c r="C479" i="4"/>
  <c r="C480" i="4"/>
  <c r="C481" i="4"/>
  <c r="C482" i="4"/>
  <c r="C488" i="4"/>
  <c r="C494" i="4"/>
  <c r="C500" i="4"/>
  <c r="C484" i="4"/>
  <c r="C490" i="4"/>
  <c r="C496" i="4"/>
  <c r="C502" i="4"/>
  <c r="C486" i="4"/>
  <c r="C492" i="4"/>
  <c r="C498" i="4"/>
  <c r="C504" i="4"/>
  <c r="C483" i="4"/>
  <c r="C489" i="4"/>
  <c r="C495" i="4"/>
  <c r="C501" i="4"/>
  <c r="C485" i="4"/>
  <c r="C491" i="4"/>
  <c r="C497" i="4"/>
  <c r="C503" i="4"/>
  <c r="C487" i="4"/>
  <c r="C493" i="4"/>
  <c r="C499" i="4"/>
  <c r="C505" i="4"/>
  <c r="C507" i="4"/>
  <c r="C510" i="4"/>
  <c r="C513" i="4"/>
  <c r="C508" i="4"/>
  <c r="C511" i="4"/>
  <c r="C509" i="4"/>
  <c r="C514" i="4"/>
  <c r="C512" i="4"/>
  <c r="C515" i="4"/>
  <c r="C506" i="4"/>
  <c r="C516" i="4"/>
  <c r="C517" i="4"/>
  <c r="C518" i="4"/>
  <c r="C519" i="4"/>
  <c r="C520" i="4"/>
  <c r="C521" i="4"/>
  <c r="C522" i="4"/>
  <c r="C528" i="4"/>
  <c r="C533" i="4"/>
  <c r="C535" i="4"/>
  <c r="C531" i="4"/>
  <c r="C570" i="4"/>
  <c r="C572" i="4"/>
  <c r="C539" i="4"/>
  <c r="C541" i="4"/>
  <c r="C537" i="4"/>
  <c r="C574" i="4"/>
  <c r="C576" i="4"/>
  <c r="C545" i="4"/>
  <c r="C547" i="4"/>
  <c r="C543" i="4"/>
  <c r="C578" i="4"/>
  <c r="C580" i="4"/>
  <c r="C552" i="4"/>
  <c r="C562" i="4"/>
  <c r="C550" i="4"/>
  <c r="C558" i="4"/>
  <c r="C583" i="4"/>
  <c r="C587" i="4"/>
  <c r="C592" i="4"/>
  <c r="C594" i="4"/>
  <c r="C596" i="4"/>
  <c r="C598" i="4"/>
  <c r="C534" i="4"/>
  <c r="C536" i="4"/>
  <c r="C532" i="4"/>
  <c r="C571" i="4"/>
  <c r="C573" i="4"/>
  <c r="C540" i="4"/>
  <c r="C542" i="4"/>
  <c r="C538" i="4"/>
  <c r="C575" i="4"/>
  <c r="C577" i="4"/>
  <c r="C546" i="4"/>
  <c r="C548" i="4"/>
  <c r="C544" i="4"/>
  <c r="C579" i="4"/>
  <c r="C581" i="4"/>
  <c r="C553" i="4"/>
  <c r="C563" i="4"/>
  <c r="C551" i="4"/>
  <c r="C554" i="4"/>
  <c r="C549" i="4"/>
  <c r="C564" i="4"/>
  <c r="C566" i="4"/>
  <c r="C565" i="4"/>
  <c r="C555" i="4"/>
  <c r="C557" i="4"/>
  <c r="C556" i="4"/>
  <c r="C559" i="4"/>
  <c r="C561" i="4"/>
  <c r="C560" i="4"/>
  <c r="C582" i="4"/>
  <c r="C586" i="4"/>
  <c r="C585" i="4"/>
  <c r="C589" i="4"/>
  <c r="C584" i="4"/>
  <c r="C588" i="4"/>
  <c r="C593" i="4"/>
  <c r="C595" i="4"/>
  <c r="C597" i="4"/>
  <c r="C599" i="4"/>
  <c r="C602" i="4"/>
  <c r="C603" i="4"/>
  <c r="C604" i="4"/>
  <c r="C605" i="4"/>
  <c r="C567" i="4"/>
  <c r="C523" i="4"/>
  <c r="C568" i="4"/>
  <c r="C569" i="4"/>
  <c r="C590" i="4"/>
  <c r="C600" i="4"/>
  <c r="C524" i="4"/>
  <c r="C525" i="4"/>
  <c r="C526" i="4"/>
  <c r="C606" i="4"/>
  <c r="C591" i="4"/>
  <c r="C601" i="4"/>
  <c r="C607" i="4"/>
  <c r="C527" i="4"/>
  <c r="C608" i="4"/>
  <c r="C609" i="4"/>
  <c r="C610" i="4"/>
  <c r="C611" i="4"/>
  <c r="C612" i="4"/>
  <c r="C3" i="4"/>
  <c r="C4" i="4"/>
  <c r="C5" i="4"/>
  <c r="C156" i="4"/>
  <c r="C6" i="4"/>
  <c r="C157" i="4"/>
  <c r="C7" i="4"/>
  <c r="C158" i="4"/>
  <c r="C8" i="4"/>
  <c r="C159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6" i="4"/>
  <c r="C25" i="4"/>
  <c r="C2" i="4"/>
</calcChain>
</file>

<file path=xl/sharedStrings.xml><?xml version="1.0" encoding="utf-8"?>
<sst xmlns="http://schemas.openxmlformats.org/spreadsheetml/2006/main" count="7329" uniqueCount="2250">
  <si>
    <t>glActiveShaderProgram</t>
  </si>
  <si>
    <t>glActiveTexture</t>
  </si>
  <si>
    <t>glAttachShader</t>
  </si>
  <si>
    <t>https://www.opengl.org/sdk/docs/man/html/glAttachShader.xhtml</t>
  </si>
  <si>
    <t>glBeginConditionalRender</t>
  </si>
  <si>
    <t>https://www.opengl.org/sdk/docs/man/html/glBeginConditionalRender.xhtml</t>
  </si>
  <si>
    <t>glBeginQuery</t>
  </si>
  <si>
    <t>https://www.opengl.org/sdk/docs/man/html/glBeginQuery.xhtml</t>
  </si>
  <si>
    <t>glBeginQueryIndexed</t>
  </si>
  <si>
    <t>https://www.opengl.org/sdk/docs/man/html/glBeginQueryIndexed.xhtml</t>
  </si>
  <si>
    <t>glBeginTransformFeedback</t>
  </si>
  <si>
    <t>https://www.opengl.org/sdk/docs/man/html/glBeginTransformFeedback.xhtml</t>
  </si>
  <si>
    <t>glBindAttribLocation</t>
  </si>
  <si>
    <t>glBindBuffer</t>
  </si>
  <si>
    <t>glBindBufferBase</t>
  </si>
  <si>
    <t>https://www.opengl.org/sdk/docs/man/html/glBindBufferBase.xhtml</t>
  </si>
  <si>
    <t>glBindBufferRange</t>
  </si>
  <si>
    <t>glBindBuffersBase</t>
  </si>
  <si>
    <t>https://www.opengl.org/sdk/docs/man/html/glBindBuffersBase.xhtml</t>
  </si>
  <si>
    <t>glBindBuffersRange</t>
  </si>
  <si>
    <t>https://www.opengl.org/sdk/docs/man/html/glBindBuffersRange.xhtml</t>
  </si>
  <si>
    <t>glBindFragDataLocation</t>
  </si>
  <si>
    <t>glBindFragDataLocationIndexed</t>
  </si>
  <si>
    <t>https://www.opengl.org/sdk/docs/man/html/glBindFragDataLocationIndexed.xhtml</t>
  </si>
  <si>
    <t>glBindFramebuffer</t>
  </si>
  <si>
    <t>glBindImageTexture</t>
  </si>
  <si>
    <t>glBindImageTextures</t>
  </si>
  <si>
    <t>glBindProgramPipeline</t>
  </si>
  <si>
    <t>https://www.opengl.org/sdk/docs/man/html/glBindProgramPipeline.xhtml</t>
  </si>
  <si>
    <t>glBindRenderbuffer</t>
  </si>
  <si>
    <t>https://www.opengl.org/sdk/docs/man/html/glBindRenderbuffer.xhtml</t>
  </si>
  <si>
    <t>glBindSampler</t>
  </si>
  <si>
    <t>https://www.opengl.org/sdk/docs/man/html/glBindSampler.xhtml</t>
  </si>
  <si>
    <t>glBindSamplers</t>
  </si>
  <si>
    <t>https://www.opengl.org/sdk/docs/man/html/glBindSamplers.xhtml</t>
  </si>
  <si>
    <t>glBindTexture</t>
  </si>
  <si>
    <t>https://www.opengl.org/sdk/docs/man/html/glBindTexture.xhtml</t>
  </si>
  <si>
    <t>glBindTextureUnit</t>
  </si>
  <si>
    <t>glBindTextures</t>
  </si>
  <si>
    <t>glBindTransformFeedback</t>
  </si>
  <si>
    <t>https://www.opengl.org/sdk/docs/man/html/glBindTransformFeedback.xhtml</t>
  </si>
  <si>
    <t>glBindVertexArray</t>
  </si>
  <si>
    <t>glBindVertexBuffer</t>
  </si>
  <si>
    <t>https://www.opengl.org/sdk/docs/man/html/glBindVertexBuffer.xhtml</t>
  </si>
  <si>
    <t>glBindVertexBuffers</t>
  </si>
  <si>
    <t>https://www.opengl.org/sdk/docs/man/html/glBindVertexBuffers.xhtml</t>
  </si>
  <si>
    <t>glBlendColor</t>
  </si>
  <si>
    <t>https://www.opengl.org/sdk/docs/man/html/glBlendColor.xhtml</t>
  </si>
  <si>
    <t>glBlendEquation</t>
  </si>
  <si>
    <t>https://www.opengl.org/sdk/docs/man/html/glBlendEquation.xhtml</t>
  </si>
  <si>
    <t>glBlendEquationSeparate</t>
  </si>
  <si>
    <t>https://www.opengl.org/sdk/docs/man/html/glBlendEquationSeparate.xhtml</t>
  </si>
  <si>
    <t>glBlendEquationSeparatei</t>
  </si>
  <si>
    <t>glBlendEquationi</t>
  </si>
  <si>
    <t>glBlendFunc</t>
  </si>
  <si>
    <t>https://www.opengl.org/sdk/docs/man/html/glBlendFunc.xhtml</t>
  </si>
  <si>
    <t>glBlendFuncSeparate</t>
  </si>
  <si>
    <t>glBlendFuncSeparatei</t>
  </si>
  <si>
    <t>glBlendFunci</t>
  </si>
  <si>
    <t>glBlitFramebuffer</t>
  </si>
  <si>
    <t>https://www.opengl.org/sdk/docs/man/html/glBlitFramebuffer.xhtml</t>
  </si>
  <si>
    <t>glBlitNamedFramebuffer</t>
  </si>
  <si>
    <t>glBufferData</t>
  </si>
  <si>
    <t>https://www.opengl.org/sdk/docs/man/html/glBufferData.xhtml</t>
  </si>
  <si>
    <t>glBufferStorage</t>
  </si>
  <si>
    <t>https://www.opengl.org/sdk/docs/man/html/glBufferStorage.xhtml</t>
  </si>
  <si>
    <t>glBufferSubData</t>
  </si>
  <si>
    <t>https://www.opengl.org/sdk/docs/man/html/glBufferSubData.xhtml</t>
  </si>
  <si>
    <t>glCheckFramebufferStatus</t>
  </si>
  <si>
    <t>https://www.opengl.org/sdk/docs/man/html/glCheckFramebufferStatus.xhtml</t>
  </si>
  <si>
    <t>glCheckNamedFramebufferStatus</t>
  </si>
  <si>
    <t>glClampColor</t>
  </si>
  <si>
    <t>https://www.opengl.org/sdk/docs/man/html/glClampColor.xhtml</t>
  </si>
  <si>
    <t>glClear</t>
  </si>
  <si>
    <t>https://www.opengl.org/sdk/docs/man/html/glClear.xhtml</t>
  </si>
  <si>
    <t>glClearBuffer</t>
  </si>
  <si>
    <t>https://www.opengl.org/sdk/docs/man/html/glClearBuffer.xhtml</t>
  </si>
  <si>
    <t>glClearBufferData</t>
  </si>
  <si>
    <t>https://www.opengl.org/sdk/docs/man/html/glClearBufferData.xhtml</t>
  </si>
  <si>
    <t>glClearBufferSubData</t>
  </si>
  <si>
    <t>https://www.opengl.org/sdk/docs/man/html/glClearBufferSubData.xhtml</t>
  </si>
  <si>
    <t>glClearBufferfi</t>
  </si>
  <si>
    <t>glClearBufferfv</t>
  </si>
  <si>
    <t>glClearBufferiv</t>
  </si>
  <si>
    <t>glClearBufferuiv</t>
  </si>
  <si>
    <t>glClearColor</t>
  </si>
  <si>
    <t>glClearDepth</t>
  </si>
  <si>
    <t>https://www.opengl.org/sdk/docs/man/html/glClearDepth.xhtml</t>
  </si>
  <si>
    <t>glClearDepthf</t>
  </si>
  <si>
    <t>glClearNamedBufferData</t>
  </si>
  <si>
    <t>glClearNamedBufferSubData</t>
  </si>
  <si>
    <t>glClearNamedFramebufferfi</t>
  </si>
  <si>
    <t>glClearNamedFramebufferfv</t>
  </si>
  <si>
    <t>glClearNamedFramebufferiv</t>
  </si>
  <si>
    <t>glClearNamedFramebufferuiv</t>
  </si>
  <si>
    <t>glClearStencil</t>
  </si>
  <si>
    <t>https://www.opengl.org/sdk/docs/man/html/glClearStencil.xhtml</t>
  </si>
  <si>
    <t>glClearTexImage</t>
  </si>
  <si>
    <t>https://www.opengl.org/sdk/docs/man/html/glClearTexImage.xhtml</t>
  </si>
  <si>
    <t>glClearTexSubImage</t>
  </si>
  <si>
    <t>https://www.opengl.org/sdk/docs/man/html/glClearTexSubImage.xhtml</t>
  </si>
  <si>
    <t>glClientWaitSync</t>
  </si>
  <si>
    <t>https://www.opengl.org/sdk/docs/man/html/glClientWaitSync.xhtml</t>
  </si>
  <si>
    <t>glClipControl</t>
  </si>
  <si>
    <t>https://www.opengl.org/sdk/docs/man/html/glClipControl.xhtml</t>
  </si>
  <si>
    <t>glColorMask</t>
  </si>
  <si>
    <t>https://www.opengl.org/sdk/docs/man/html/glColorMask.xhtml</t>
  </si>
  <si>
    <t>glColorMaski</t>
  </si>
  <si>
    <t>glCompileShader</t>
  </si>
  <si>
    <t>https://www.opengl.org/sdk/docs/man/html/glCompileShader.xhtml</t>
  </si>
  <si>
    <t>glCompressedTexImage1D</t>
  </si>
  <si>
    <t>https://www.opengl.org/sdk/docs/man/html/glCompressedTexImage1D.xhtml</t>
  </si>
  <si>
    <t>glCompressedTexImage2D</t>
  </si>
  <si>
    <t>https://www.opengl.org/sdk/docs/man/html/glCompressedTexImage2D.xhtml</t>
  </si>
  <si>
    <t>glCompressedTexImage3D</t>
  </si>
  <si>
    <t>https://www.opengl.org/sdk/docs/man/html/glCompressedTexImage3D.xhtml</t>
  </si>
  <si>
    <t>glCompressedTexSubImage1D</t>
  </si>
  <si>
    <t>https://www.opengl.org/sdk/docs/man/html/glCompressedTexSubImage1D.xhtml</t>
  </si>
  <si>
    <t>glCompressedTexSubImage2D</t>
  </si>
  <si>
    <t>https://www.opengl.org/sdk/docs/man/html/glCompressedTexSubImage2D.xhtml</t>
  </si>
  <si>
    <t>glCompressedTexSubImage3D</t>
  </si>
  <si>
    <t>https://www.opengl.org/sdk/docs/man/html/glCompressedTexSubImage3D.xhtml</t>
  </si>
  <si>
    <t>glCompressedTextureSubImage1D</t>
  </si>
  <si>
    <t>glCompressedTextureSubImage2D</t>
  </si>
  <si>
    <t>glCompressedTextureSubImage3D</t>
  </si>
  <si>
    <t>glCopyBufferSubData</t>
  </si>
  <si>
    <t>https://www.opengl.org/sdk/docs/man/html/glCopyBufferSubData.xhtml</t>
  </si>
  <si>
    <t>glCopyImageSubData</t>
  </si>
  <si>
    <t>https://www.opengl.org/sdk/docs/man/html/glCopyImageSubData.xhtml</t>
  </si>
  <si>
    <t>glCopyNamedBufferSubData</t>
  </si>
  <si>
    <t>glCopyTexImage1D</t>
  </si>
  <si>
    <t>https://www.opengl.org/sdk/docs/man/html/glCopyTexImage1D.xhtml</t>
  </si>
  <si>
    <t>glCopyTexImage2D</t>
  </si>
  <si>
    <t>https://www.opengl.org/sdk/docs/man/html/glCopyTexImage2D.xhtml</t>
  </si>
  <si>
    <t>glCopyTexSubImage1D</t>
  </si>
  <si>
    <t>https://www.opengl.org/sdk/docs/man/html/glCopyTexSubImage1D.xhtml</t>
  </si>
  <si>
    <t>glCopyTexSubImage2D</t>
  </si>
  <si>
    <t>https://www.opengl.org/sdk/docs/man/html/glCopyTexSubImage2D.xhtml</t>
  </si>
  <si>
    <t>glCopyTexSubImage3D</t>
  </si>
  <si>
    <t>https://www.opengl.org/sdk/docs/man/html/glCopyTexSubImage3D.xhtml</t>
  </si>
  <si>
    <t>glCopyTextureSubImage1D</t>
  </si>
  <si>
    <t>glCopyTextureSubImage2D</t>
  </si>
  <si>
    <t>glCopyTextureSubImage3D</t>
  </si>
  <si>
    <t>glCreateBuffers</t>
  </si>
  <si>
    <t>https://www.opengl.org/sdk/docs/man/html/glCreateBuffers.xhtml</t>
  </si>
  <si>
    <t>glCreateFramebuffers</t>
  </si>
  <si>
    <t>https://www.opengl.org/sdk/docs/man/html/glCreateFramebuffers.xhtml</t>
  </si>
  <si>
    <t>glCreateProgram</t>
  </si>
  <si>
    <t>https://www.opengl.org/sdk/docs/man/html/glCreateProgram.xhtml</t>
  </si>
  <si>
    <t>glCreateProgramPipelines</t>
  </si>
  <si>
    <t>https://www.opengl.org/sdk/docs/man/html/glCreateProgramPipelines.xhtml</t>
  </si>
  <si>
    <t>glCreateQueries</t>
  </si>
  <si>
    <t>https://www.opengl.org/sdk/docs/man/html/glCreateQueries.xhtml</t>
  </si>
  <si>
    <t>glCreateRenderbuffers</t>
  </si>
  <si>
    <t>https://www.opengl.org/sdk/docs/man/html/glCreateRenderbuffers.xhtml</t>
  </si>
  <si>
    <t>glCreateSamplers</t>
  </si>
  <si>
    <t>https://www.opengl.org/sdk/docs/man/html/glCreateSamplers.xhtml</t>
  </si>
  <si>
    <t>glCreateShader</t>
  </si>
  <si>
    <t>https://www.opengl.org/sdk/docs/man/html/glCreateShader.xhtml</t>
  </si>
  <si>
    <t>glCreateShaderProgram</t>
  </si>
  <si>
    <t>https://www.opengl.org/sdk/docs/man/html/glCreateShaderProgram.xhtml</t>
  </si>
  <si>
    <t>glCreateShaderProgramv</t>
  </si>
  <si>
    <t>glCreateTextures</t>
  </si>
  <si>
    <t>glCreateTransformFeedbacks</t>
  </si>
  <si>
    <t>https://www.opengl.org/sdk/docs/man/html/glCreateTransformFeedbacks.xhtml</t>
  </si>
  <si>
    <t>glCreateVertexArrays</t>
  </si>
  <si>
    <t>https://www.opengl.org/sdk/docs/man/html/glCreateVertexArrays.xhtml</t>
  </si>
  <si>
    <t>glCullFace</t>
  </si>
  <si>
    <t>https://www.opengl.org/sdk/docs/man/html/glCullFace.xhtml</t>
  </si>
  <si>
    <t>glDebugMessageCallback</t>
  </si>
  <si>
    <t>https://www.opengl.org/sdk/docs/man/html/glDebugMessageCallback.xhtml</t>
  </si>
  <si>
    <t>glDebugMessageControl</t>
  </si>
  <si>
    <t>https://www.opengl.org/sdk/docs/man/html/glDebugMessageControl.xhtml</t>
  </si>
  <si>
    <t>glDebugMessageInsert</t>
  </si>
  <si>
    <t>https://www.opengl.org/sdk/docs/man/html/glDebugMessageInsert.xhtml</t>
  </si>
  <si>
    <t>glDeleteBuffers</t>
  </si>
  <si>
    <t>https://www.opengl.org/sdk/docs/man/html/glDeleteBuffers.xhtml</t>
  </si>
  <si>
    <t>glDeleteFramebuffers</t>
  </si>
  <si>
    <t>https://www.opengl.org/sdk/docs/man/html/glDeleteFramebuffers.xhtml</t>
  </si>
  <si>
    <t>glDeleteProgram</t>
  </si>
  <si>
    <t>https://www.opengl.org/sdk/docs/man/html/glDeleteProgram.xhtml</t>
  </si>
  <si>
    <t>glDeleteProgramPipelines</t>
  </si>
  <si>
    <t>https://www.opengl.org/sdk/docs/man/html/glDeleteProgramPipelines.xhtml</t>
  </si>
  <si>
    <t>glDeleteQueries</t>
  </si>
  <si>
    <t>https://www.opengl.org/sdk/docs/man/html/glDeleteQueries.xhtml</t>
  </si>
  <si>
    <t>glDeleteRenderbuffers</t>
  </si>
  <si>
    <t>glDeleteSamplers</t>
  </si>
  <si>
    <t>https://www.opengl.org/sdk/docs/man/html/glDeleteSamplers.xhtml</t>
  </si>
  <si>
    <t>glDeleteShader</t>
  </si>
  <si>
    <t>https://www.opengl.org/sdk/docs/man/html/glDeleteShader.xhtml</t>
  </si>
  <si>
    <t>glDeleteSync</t>
  </si>
  <si>
    <t>https://www.opengl.org/sdk/docs/man/html/glDeleteSync.xhtml</t>
  </si>
  <si>
    <t>glDeleteTextures</t>
  </si>
  <si>
    <t>https://www.opengl.org/sdk/docs/man/html/glDeleteTextures.xhtml</t>
  </si>
  <si>
    <t>glDeleteTransformFeedbacks</t>
  </si>
  <si>
    <t>https://www.opengl.org/sdk/docs/man/html/glDeleteTransformFeedbacks.xhtml</t>
  </si>
  <si>
    <t>glDeleteVertexArrays</t>
  </si>
  <si>
    <t>https://www.opengl.org/sdk/docs/man/html/glDeleteVertexArrays.xhtml</t>
  </si>
  <si>
    <t>glDepthFunc</t>
  </si>
  <si>
    <t>https://www.opengl.org/sdk/docs/man/html/glDepthFunc.xhtml</t>
  </si>
  <si>
    <t>glDepthMask</t>
  </si>
  <si>
    <t>glDepthRange</t>
  </si>
  <si>
    <t>https://www.opengl.org/sdk/docs/man/html/glDepthRange.xhtml</t>
  </si>
  <si>
    <t>glDepthRangeArray</t>
  </si>
  <si>
    <t>https://www.opengl.org/sdk/docs/man/html/glDepthRangeArray.xhtml</t>
  </si>
  <si>
    <t>glDepthRangeArrayv</t>
  </si>
  <si>
    <t>glDepthRangeIndexed</t>
  </si>
  <si>
    <t>https://www.opengl.org/sdk/docs/man/html/glDepthRangeIndexed.xhtml</t>
  </si>
  <si>
    <t>glDepthRangef</t>
  </si>
  <si>
    <t>glDetachShader</t>
  </si>
  <si>
    <t>https://www.opengl.org/sdk/docs/man/html/glDetachShader.xhtml</t>
  </si>
  <si>
    <t>glDisable</t>
  </si>
  <si>
    <t>https://www.opengl.org/sdk/docs/man/html/glEnable.xhtml</t>
  </si>
  <si>
    <t>glDisableVertexArrayAttrib</t>
  </si>
  <si>
    <t>https://www.opengl.org/sdk/docs/man/html/glEnableVertexAttribArray.xhtml</t>
  </si>
  <si>
    <t>glDisableVertexAttribArray</t>
  </si>
  <si>
    <t>glDisablei</t>
  </si>
  <si>
    <t>glDispatchCompute</t>
  </si>
  <si>
    <t>https://www.opengl.org/sdk/docs/man/html/glDispatchCompute.xhtml</t>
  </si>
  <si>
    <t>glDispatchComputeIndirect</t>
  </si>
  <si>
    <t>https://www.opengl.org/sdk/docs/man/html/glDispatchComputeIndirect.xhtml</t>
  </si>
  <si>
    <t>glDrawArrays</t>
  </si>
  <si>
    <t>https://www.opengl.org/sdk/docs/man/html/glDrawArrays.xhtml</t>
  </si>
  <si>
    <t>glDrawArraysIndirect</t>
  </si>
  <si>
    <t>https://www.opengl.org/sdk/docs/man/html/glDrawArraysIndirect.xhtml</t>
  </si>
  <si>
    <t>glDrawArraysInstanced</t>
  </si>
  <si>
    <t>https://www.opengl.org/sdk/docs/man/html/glDrawArraysInstanced.xhtml</t>
  </si>
  <si>
    <t>glDrawArraysInstancedBaseInstance</t>
  </si>
  <si>
    <t>https://www.opengl.org/sdk/docs/man/html/glDrawArraysInstancedBaseInstance.xhtml</t>
  </si>
  <si>
    <t>glDrawBuffer</t>
  </si>
  <si>
    <t>https://www.opengl.org/sdk/docs/man/html/glDrawBuffer.xhtml</t>
  </si>
  <si>
    <t>glDrawBuffers</t>
  </si>
  <si>
    <t>https://www.opengl.org/sdk/docs/man/html/glDrawBuffers.xhtml</t>
  </si>
  <si>
    <t>glDrawElements</t>
  </si>
  <si>
    <t>https://www.opengl.org/sdk/docs/man/html/glDrawElements.xhtml</t>
  </si>
  <si>
    <t>glDrawElementsBaseVertex</t>
  </si>
  <si>
    <t>https://www.opengl.org/sdk/docs/man/html/glDrawElementsBaseVertex.xhtml</t>
  </si>
  <si>
    <t>glDrawElementsIndirect</t>
  </si>
  <si>
    <t>https://www.opengl.org/sdk/docs/man/html/glDrawElementsIndirect.xhtml</t>
  </si>
  <si>
    <t>glDrawElementsInstanced</t>
  </si>
  <si>
    <t>https://www.opengl.org/sdk/docs/man/html/glDrawElementsInstanced.xhtml</t>
  </si>
  <si>
    <t>glDrawElementsInstancedBaseInstance</t>
  </si>
  <si>
    <t>https://www.opengl.org/sdk/docs/man/html/glDrawElementsInstancedBaseInstance.xhtml</t>
  </si>
  <si>
    <t>glDrawElementsInstancedBaseVertex</t>
  </si>
  <si>
    <t>https://www.opengl.org/sdk/docs/man/html/glDrawElementsInstancedBaseVertex.xhtml</t>
  </si>
  <si>
    <t>glDrawElementsInstancedBaseVertexBaseInstance</t>
  </si>
  <si>
    <t>https://www.opengl.org/sdk/docs/man/html/glDrawElementsInstancedBaseVertexBaseInstance.xhtml</t>
  </si>
  <si>
    <t>glDrawRangeElements</t>
  </si>
  <si>
    <t>glDrawRangeElementsBaseVertex</t>
  </si>
  <si>
    <t>https://www.opengl.org/sdk/docs/man/html/glDrawRangeElementsBaseVertex.xhtml</t>
  </si>
  <si>
    <t>glDrawTransformFeedback</t>
  </si>
  <si>
    <t>https://www.opengl.org/sdk/docs/man/html/glDrawTransformFeedback.xhtml</t>
  </si>
  <si>
    <t>glDrawTransformFeedbackInstanced</t>
  </si>
  <si>
    <t>https://www.opengl.org/sdk/docs/man/html/glDrawTransformFeedbackInstanced.xhtml</t>
  </si>
  <si>
    <t>glDrawTransformFeedbackStream</t>
  </si>
  <si>
    <t>https://www.opengl.org/sdk/docs/man/html/glDrawTransformFeedbackStream.xhtml</t>
  </si>
  <si>
    <t>glDrawTransformFeedbackStreamInstanced</t>
  </si>
  <si>
    <t>glEnable</t>
  </si>
  <si>
    <t>glEnableVertexArrayAttrib</t>
  </si>
  <si>
    <t>glEnableVertexAttribArray</t>
  </si>
  <si>
    <t>glEnablei</t>
  </si>
  <si>
    <t>glEndConditionalRender</t>
  </si>
  <si>
    <t>glEndQuery</t>
  </si>
  <si>
    <t>glEndQueryIndexed</t>
  </si>
  <si>
    <t>glEndTransformFeedback</t>
  </si>
  <si>
    <t>glFenceSync</t>
  </si>
  <si>
    <t>https://www.opengl.org/sdk/docs/man/html/glFenceSync.xhtml</t>
  </si>
  <si>
    <t>glFinish</t>
  </si>
  <si>
    <t>https://www.opengl.org/sdk/docs/man/html/glFinish.xhtml</t>
  </si>
  <si>
    <t>glFlush</t>
  </si>
  <si>
    <t>https://www.opengl.org/sdk/docs/man/html/glFlush.xhtml</t>
  </si>
  <si>
    <t>glFlushMappedBufferRange</t>
  </si>
  <si>
    <t>https://www.opengl.org/sdk/docs/man/html/glFlushMappedBufferRange.xhtml</t>
  </si>
  <si>
    <t>glFlushMappedNamedBufferRange</t>
  </si>
  <si>
    <t>glFramebufferParameteri</t>
  </si>
  <si>
    <t>https://www.opengl.org/sdk/docs/man/html/glFramebufferParameteri.xhtml</t>
  </si>
  <si>
    <t>glFramebufferRenderbuffer</t>
  </si>
  <si>
    <t>https://www.opengl.org/sdk/docs/man/html/glFramebufferRenderbuffer.xhtml</t>
  </si>
  <si>
    <t>glFramebufferTexture</t>
  </si>
  <si>
    <t>https://www.opengl.org/sdk/docs/man/html/glFramebufferTexture.xhtml</t>
  </si>
  <si>
    <t>glFramebufferTexture1D</t>
  </si>
  <si>
    <t>glFramebufferTexture2D</t>
  </si>
  <si>
    <t>glFramebufferTexture3D</t>
  </si>
  <si>
    <t>glFramebufferTextureLayer</t>
  </si>
  <si>
    <t>https://www.opengl.org/sdk/docs/man/html/glFramebufferTextureLayer.xhtml</t>
  </si>
  <si>
    <t>glFrontFace</t>
  </si>
  <si>
    <t>https://www.opengl.org/sdk/docs/man/html/glFrontFace.xhtml</t>
  </si>
  <si>
    <t>glGenBuffers</t>
  </si>
  <si>
    <t>https://www.opengl.org/sdk/docs/man/html/glGenBuffers.xhtml</t>
  </si>
  <si>
    <t>glGenFramebuffers</t>
  </si>
  <si>
    <t>https://www.opengl.org/sdk/docs/man/html/glGenFramebuffers.xhtml</t>
  </si>
  <si>
    <t>glGenProgramPipelines</t>
  </si>
  <si>
    <t>https://www.opengl.org/sdk/docs/man/html/glGenProgramPipelines.xhtml</t>
  </si>
  <si>
    <t>glGenQueries</t>
  </si>
  <si>
    <t>https://www.opengl.org/sdk/docs/man/html/glGenQueries.xhtml</t>
  </si>
  <si>
    <t>glGenRenderbuffers</t>
  </si>
  <si>
    <t>https://www.opengl.org/sdk/docs/man/html/glGenRenderbuffers.xhtml</t>
  </si>
  <si>
    <t>glGenSamplers</t>
  </si>
  <si>
    <t>https://www.opengl.org/sdk/docs/man/html/glGenSamplers.xhtml</t>
  </si>
  <si>
    <t>glGenTextures</t>
  </si>
  <si>
    <t>https://www.opengl.org/sdk/docs/man/html/glGenTextures.xhtml</t>
  </si>
  <si>
    <t>glGenTransformFeedbacks</t>
  </si>
  <si>
    <t>https://www.opengl.org/sdk/docs/man/html/glGenTransformFeedbacks.xhtml</t>
  </si>
  <si>
    <t>glGenVertexArrays</t>
  </si>
  <si>
    <t>https://www.opengl.org/sdk/docs/man/html/glGenVertexArrays.xhtml</t>
  </si>
  <si>
    <t>glGenerateMipmap</t>
  </si>
  <si>
    <t>https://www.opengl.org/sdk/docs/man/html/glGenerateMipmap.xhtml</t>
  </si>
  <si>
    <t>glGenerateTextureMipmap</t>
  </si>
  <si>
    <t>glGet</t>
  </si>
  <si>
    <t>https://www.opengl.org/sdk/docs/man/html/glGet.xhtml</t>
  </si>
  <si>
    <t>glGetActiveAtomicCounterBufferiv</t>
  </si>
  <si>
    <t>https://www.opengl.org/sdk/docs/man/html/glGetActiveAtomicCounterBufferiv.xhtml</t>
  </si>
  <si>
    <t>glGetActiveAttrib</t>
  </si>
  <si>
    <t>https://www.opengl.org/sdk/docs/man/html/glGetActiveAttrib.xhtml</t>
  </si>
  <si>
    <t>glGetActiveSubroutineName</t>
  </si>
  <si>
    <t>https://www.opengl.org/sdk/docs/man/html/glGetActiveSubroutineName.xhtml</t>
  </si>
  <si>
    <t>glGetActiveSubroutineUniform</t>
  </si>
  <si>
    <t>https://www.opengl.org/sdk/docs/man/html/glGetActiveSubroutineUniform.xhtml</t>
  </si>
  <si>
    <t>glGetActiveSubroutineUniformName</t>
  </si>
  <si>
    <t>https://www.opengl.org/sdk/docs/man/html/glGetActiveSubroutineUniformName.xhtml</t>
  </si>
  <si>
    <t>glGetActiveSubroutineUniformiv</t>
  </si>
  <si>
    <t>glGetActiveUniform</t>
  </si>
  <si>
    <t>https://www.opengl.org/sdk/docs/man/html/glGetActiveUniform.xhtml</t>
  </si>
  <si>
    <t>glGetActiveUniformBlock</t>
  </si>
  <si>
    <t>https://www.opengl.org/sdk/docs/man/html/glGetActiveUniformBlock.xhtml</t>
  </si>
  <si>
    <t>glGetActiveUniformBlockName</t>
  </si>
  <si>
    <t>https://www.opengl.org/sdk/docs/man/html/glGetActiveUniformBlockName.xhtml</t>
  </si>
  <si>
    <t>glGetActiveUniformBlockiv</t>
  </si>
  <si>
    <t>glGetActiveUniformName</t>
  </si>
  <si>
    <t>https://www.opengl.org/sdk/docs/man/html/glGetActiveUniformName.xhtml</t>
  </si>
  <si>
    <t>glGetActiveUniformsiv</t>
  </si>
  <si>
    <t>https://www.opengl.org/sdk/docs/man/html/glGetActiveUniformsiv.xhtml</t>
  </si>
  <si>
    <t>glGetAttachedShaders</t>
  </si>
  <si>
    <t>https://www.opengl.org/sdk/docs/man/html/glGetAttachedShaders.xhtml</t>
  </si>
  <si>
    <t>glGetAttribLocation</t>
  </si>
  <si>
    <t>https://www.opengl.org/sdk/docs/man/html/glGetAttribLocation.xhtml</t>
  </si>
  <si>
    <t>glGetBooleani_v</t>
  </si>
  <si>
    <t>glGetBooleanv</t>
  </si>
  <si>
    <t>glGetBufferParameter</t>
  </si>
  <si>
    <t>https://www.opengl.org/sdk/docs/man/html/glGetBufferParameter.xhtml</t>
  </si>
  <si>
    <t>glGetBufferParameteri64v</t>
  </si>
  <si>
    <t>glGetBufferParameteriv</t>
  </si>
  <si>
    <t>glGetBufferPointerv</t>
  </si>
  <si>
    <t>https://www.opengl.org/sdk/docs/man/html/glGetBufferPointerv.xhtml</t>
  </si>
  <si>
    <t>glGetBufferSubData</t>
  </si>
  <si>
    <t>https://www.opengl.org/sdk/docs/man/html/glGetBufferSubData.xhtml</t>
  </si>
  <si>
    <t>glGetCompressedTexImage</t>
  </si>
  <si>
    <t>https://www.opengl.org/sdk/docs/man/html/glGetCompressedTexImage.xhtml</t>
  </si>
  <si>
    <t>glGetCompressedTextureImage</t>
  </si>
  <si>
    <t>glGetCompressedTextureSubImage</t>
  </si>
  <si>
    <t>https://www.opengl.org/sdk/docs/man/html/glGetCompressedTextureSubImage.xhtml</t>
  </si>
  <si>
    <t>glGetDebugMessageLog</t>
  </si>
  <si>
    <t>https://www.opengl.org/sdk/docs/man/html/glGetDebugMessageLog.xhtml</t>
  </si>
  <si>
    <t>glGetDoublei_v</t>
  </si>
  <si>
    <t>glGetDoublev</t>
  </si>
  <si>
    <t>glGetError</t>
  </si>
  <si>
    <t>https://www.opengl.org/sdk/docs/man/html/glGetError.xhtml</t>
  </si>
  <si>
    <t>glGetFloati_v</t>
  </si>
  <si>
    <t>glGetFloatv</t>
  </si>
  <si>
    <t>glGetFragDataIndex</t>
  </si>
  <si>
    <t>https://www.opengl.org/sdk/docs/man/html/glGetFragDataIndex.xhtml</t>
  </si>
  <si>
    <t>glGetFragDataLocation</t>
  </si>
  <si>
    <t>https://www.opengl.org/sdk/docs/man/html/glGetFragDataLocation.xhtml</t>
  </si>
  <si>
    <t>glGetFramebufferAttachmentParameter</t>
  </si>
  <si>
    <t>https://www.opengl.org/sdk/docs/man/html/glGetFramebufferAttachmentParameter.xhtml</t>
  </si>
  <si>
    <t>glGetFramebufferAttachmentParameteriv</t>
  </si>
  <si>
    <t>glGetFramebufferParameter</t>
  </si>
  <si>
    <t>https://www.opengl.org/sdk/docs/man/html/glGetFramebufferParameter.xhtml</t>
  </si>
  <si>
    <t>glGetFramebufferParameteriv</t>
  </si>
  <si>
    <t>glGetGraphicsResetStatus</t>
  </si>
  <si>
    <t>https://www.opengl.org/sdk/docs/man/html/glGetGraphicsResetStatus.xhtml</t>
  </si>
  <si>
    <t>glGetInteger64i_v</t>
  </si>
  <si>
    <t>glGetInteger64v</t>
  </si>
  <si>
    <t>glGetIntegeri_v</t>
  </si>
  <si>
    <t>glGetIntegerv</t>
  </si>
  <si>
    <t>glGetInternalformat</t>
  </si>
  <si>
    <t>https://www.opengl.org/sdk/docs/man/html/glGetInternalformat.xhtml</t>
  </si>
  <si>
    <t>glGetInternalformati64v</t>
  </si>
  <si>
    <t>glGetInternalformativ</t>
  </si>
  <si>
    <t>glGetMultisample</t>
  </si>
  <si>
    <t>https://www.opengl.org/sdk/docs/man/html/glGetMultisample.xhtml</t>
  </si>
  <si>
    <t>glGetMultisamplefv</t>
  </si>
  <si>
    <t>glGetNamedBufferParameteri64v</t>
  </si>
  <si>
    <t>glGetNamedBufferParameteriv</t>
  </si>
  <si>
    <t>glGetNamedBufferPointerv</t>
  </si>
  <si>
    <t>glGetNamedBufferSubData</t>
  </si>
  <si>
    <t>glGetNamedFramebufferAttachmentParameteriv</t>
  </si>
  <si>
    <t>glGetNamedFramebufferParameteriv</t>
  </si>
  <si>
    <t>glGetNamedRenderbufferParameteriv</t>
  </si>
  <si>
    <t>https://www.opengl.org/sdk/docs/man/html/glGetRenderbufferParameter.xhtml</t>
  </si>
  <si>
    <t>glGetObjectLabel</t>
  </si>
  <si>
    <t>https://www.opengl.org/sdk/docs/man/html/glGetObjectLabel.xhtml</t>
  </si>
  <si>
    <t>glGetObjectPtrLabel</t>
  </si>
  <si>
    <t>https://www.opengl.org/sdk/docs/man/html/glGetObjectPtrLabel.xhtml</t>
  </si>
  <si>
    <t>glGetPointerv</t>
  </si>
  <si>
    <t>https://www.opengl.org/sdk/docs/man/html/glGetPointerv.xhtml</t>
  </si>
  <si>
    <t>glGetProgram</t>
  </si>
  <si>
    <t>https://www.opengl.org/sdk/docs/man/html/glGetProgram.xhtml</t>
  </si>
  <si>
    <t>glGetProgramBinary</t>
  </si>
  <si>
    <t>https://www.opengl.org/sdk/docs/man/html/glGetProgramBinary.xhtml</t>
  </si>
  <si>
    <t>glGetProgramInfoLog</t>
  </si>
  <si>
    <t>https://www.opengl.org/sdk/docs/man/html/glGetProgramInfoLog.xhtml</t>
  </si>
  <si>
    <t>glGetProgramInterface</t>
  </si>
  <si>
    <t>https://www.opengl.org/sdk/docs/man/html/glGetProgramInterface.xhtml</t>
  </si>
  <si>
    <t>glGetProgramInterfaceiv</t>
  </si>
  <si>
    <t>glGetProgramPipeline</t>
  </si>
  <si>
    <t>https://www.opengl.org/sdk/docs/man/html/glGetProgramPipeline.xhtml</t>
  </si>
  <si>
    <t>glGetProgramPipelineInfoLog</t>
  </si>
  <si>
    <t>https://www.opengl.org/sdk/docs/man/html/glGetProgramPipelineInfoLog.xhtml</t>
  </si>
  <si>
    <t>glGetProgramPipelineiv</t>
  </si>
  <si>
    <t>glGetProgramResource</t>
  </si>
  <si>
    <t>https://www.opengl.org/sdk/docs/man/html/glGetProgramResource.xhtml</t>
  </si>
  <si>
    <t>glGetProgramResourceIndex</t>
  </si>
  <si>
    <t>https://www.opengl.org/sdk/docs/man/html/glGetProgramResourceIndex.xhtml</t>
  </si>
  <si>
    <t>glGetProgramResourceLocation</t>
  </si>
  <si>
    <t>https://www.opengl.org/sdk/docs/man/html/glGetProgramResourceLocation.xhtml</t>
  </si>
  <si>
    <t>glGetProgramResourceLocationIndex</t>
  </si>
  <si>
    <t>https://www.opengl.org/sdk/docs/man/html/glGetProgramResourceLocationIndex.xhtml</t>
  </si>
  <si>
    <t>glGetProgramResourceName</t>
  </si>
  <si>
    <t>https://www.opengl.org/sdk/docs/man/html/glGetProgramResourceName.xhtml</t>
  </si>
  <si>
    <t>glGetProgramResourceiv</t>
  </si>
  <si>
    <t>glGetProgramStage</t>
  </si>
  <si>
    <t>https://www.opengl.org/sdk/docs/man/html/glGetProgramStage.xhtml</t>
  </si>
  <si>
    <t>glGetProgramStageiv</t>
  </si>
  <si>
    <t>glGetProgramiv</t>
  </si>
  <si>
    <t>glGetQueryIndexed</t>
  </si>
  <si>
    <t>https://www.opengl.org/sdk/docs/man/html/glGetQueryIndexed.xhtml</t>
  </si>
  <si>
    <t>glGetQueryIndexediv</t>
  </si>
  <si>
    <t>glGetQueryObject</t>
  </si>
  <si>
    <t>https://www.opengl.org/sdk/docs/man/html/glGetQueryObject.xhtml</t>
  </si>
  <si>
    <t>glGetQueryObjecti64v</t>
  </si>
  <si>
    <t>glGetQueryObjectiv</t>
  </si>
  <si>
    <t>glGetQueryObjectui64v</t>
  </si>
  <si>
    <t>glGetQueryObjectuiv</t>
  </si>
  <si>
    <t>glGetQueryiv</t>
  </si>
  <si>
    <t>https://www.opengl.org/sdk/docs/man/html/glGetQueryiv.xhtml</t>
  </si>
  <si>
    <t>glGetRenderbufferParameter</t>
  </si>
  <si>
    <t>glGetRenderbufferParameteriv</t>
  </si>
  <si>
    <t>glGetSamplerParameter</t>
  </si>
  <si>
    <t>https://www.opengl.org/sdk/docs/man/html/glGetSamplerParameter.xhtml</t>
  </si>
  <si>
    <t>glGetSamplerParameterIiv</t>
  </si>
  <si>
    <t>glGetSamplerParameterIuiv</t>
  </si>
  <si>
    <t>glGetSamplerParameterfv</t>
  </si>
  <si>
    <t>glGetSamplerParameteriv</t>
  </si>
  <si>
    <t>glGetShader</t>
  </si>
  <si>
    <t>https://www.opengl.org/sdk/docs/man/html/glGetShader.xhtml</t>
  </si>
  <si>
    <t>glGetShaderInfoLog</t>
  </si>
  <si>
    <t>https://www.opengl.org/sdk/docs/man/html/glGetShaderInfoLog.xhtml</t>
  </si>
  <si>
    <t>glGetShaderPrecisionFormat</t>
  </si>
  <si>
    <t>https://www.opengl.org/sdk/docs/man/html/glGetShaderPrecisionFormat.xhtml</t>
  </si>
  <si>
    <t>glGetShaderSource</t>
  </si>
  <si>
    <t>https://www.opengl.org/sdk/docs/man/html/glGetShaderSource.xhtml</t>
  </si>
  <si>
    <t>glGetShaderiv</t>
  </si>
  <si>
    <t>glGetString</t>
  </si>
  <si>
    <t>https://www.opengl.org/sdk/docs/man/html/glGetString.xhtml</t>
  </si>
  <si>
    <t>glGetStringi</t>
  </si>
  <si>
    <t>glGetSubroutineIndex</t>
  </si>
  <si>
    <t>https://www.opengl.org/sdk/docs/man/html/glGetSubroutineIndex.xhtml</t>
  </si>
  <si>
    <t>glGetSubroutineUniformLocation</t>
  </si>
  <si>
    <t>https://www.opengl.org/sdk/docs/man/html/glGetSubroutineUniformLocation.xhtml</t>
  </si>
  <si>
    <t>glGetSync</t>
  </si>
  <si>
    <t>https://www.opengl.org/sdk/docs/man/html/glGetSync.xhtml</t>
  </si>
  <si>
    <t>glGetSynciv</t>
  </si>
  <si>
    <t>glGetTexImage</t>
  </si>
  <si>
    <t>https://www.opengl.org/sdk/docs/man/html/glGetTexImage.xhtml</t>
  </si>
  <si>
    <t>glGetTexLevelParameter</t>
  </si>
  <si>
    <t>https://www.opengl.org/sdk/docs/man/html/glGetTexLevelParameter.xhtml</t>
  </si>
  <si>
    <t>glGetTexLevelParameterfv</t>
  </si>
  <si>
    <t>glGetTexLevelParameteriv</t>
  </si>
  <si>
    <t>glGetTexParameter</t>
  </si>
  <si>
    <t>https://www.opengl.org/sdk/docs/man/html/glGetTexParameter.xhtml</t>
  </si>
  <si>
    <t>glGetTexParameterIiv</t>
  </si>
  <si>
    <t>glGetTexParameterIuiv</t>
  </si>
  <si>
    <t>glGetTexParameterfv</t>
  </si>
  <si>
    <t>glGetTexParameteriv</t>
  </si>
  <si>
    <t>glGetTextureImage</t>
  </si>
  <si>
    <t>glGetTextureLevelParameterfv</t>
  </si>
  <si>
    <t>glGetTextureLevelParameteriv</t>
  </si>
  <si>
    <t>glGetTextureParameterIiv</t>
  </si>
  <si>
    <t>glGetTextureParameterIuiv</t>
  </si>
  <si>
    <t>glGetTextureParameterfv</t>
  </si>
  <si>
    <t>glGetTextureParameteriv</t>
  </si>
  <si>
    <t>glGetTextureSubImage</t>
  </si>
  <si>
    <t>https://www.opengl.org/sdk/docs/man/html/glGetTextureSubImage.xhtml</t>
  </si>
  <si>
    <t>glGetTransformFeedback</t>
  </si>
  <si>
    <t>https://www.opengl.org/sdk/docs/man/html/glGetTransformFeedback.xhtml</t>
  </si>
  <si>
    <t>glGetTransformFeedbackVarying</t>
  </si>
  <si>
    <t>https://www.opengl.org/sdk/docs/man/html/glGetTransformFeedbackVarying.xhtml</t>
  </si>
  <si>
    <t>glGetTransformFeedbacki64_v</t>
  </si>
  <si>
    <t>glGetTransformFeedbacki_v</t>
  </si>
  <si>
    <t>glGetTransformFeedbackiv</t>
  </si>
  <si>
    <t>glGetUniform</t>
  </si>
  <si>
    <t>https://www.opengl.org/sdk/docs/man/html/glGetUniform.xhtml</t>
  </si>
  <si>
    <t>glGetUniformBlockIndex</t>
  </si>
  <si>
    <t>https://www.opengl.org/sdk/docs/man/html/glGetUniformBlockIndex.xhtml</t>
  </si>
  <si>
    <t>glGetUniformIndices</t>
  </si>
  <si>
    <t>https://www.opengl.org/sdk/docs/man/html/glGetUniformIndices.xhtml</t>
  </si>
  <si>
    <t>glGetUniformLocation</t>
  </si>
  <si>
    <t>https://www.opengl.org/sdk/docs/man/html/glGetUniformLocation.xhtml</t>
  </si>
  <si>
    <t>glGetUniformSubroutine</t>
  </si>
  <si>
    <t>https://www.opengl.org/sdk/docs/man/html/glGetUniformSubroutine.xhtml</t>
  </si>
  <si>
    <t>glGetUniformSubroutineuiv</t>
  </si>
  <si>
    <t>glGetUniformdv</t>
  </si>
  <si>
    <t>glGetUniformfv</t>
  </si>
  <si>
    <t>glGetUniformiv</t>
  </si>
  <si>
    <t>glGetUniformuiv</t>
  </si>
  <si>
    <t>glGetVertexArrayIndexed</t>
  </si>
  <si>
    <t>https://www.opengl.org/sdk/docs/man/html/glGetVertexArrayIndexed.xhtml</t>
  </si>
  <si>
    <t>glGetVertexArrayIndexed64iv</t>
  </si>
  <si>
    <t>glGetVertexArrayIndexediv</t>
  </si>
  <si>
    <t>glGetVertexArrayiv</t>
  </si>
  <si>
    <t>https://www.opengl.org/sdk/docs/man/html/glGetVertexArrayiv.xhtml</t>
  </si>
  <si>
    <t>glGetVertexAttrib</t>
  </si>
  <si>
    <t>https://www.opengl.org/sdk/docs/man/html/glGetVertexAttrib.xhtml</t>
  </si>
  <si>
    <t>glGetVertexAttribIiv</t>
  </si>
  <si>
    <t>glGetVertexAttribIuiv</t>
  </si>
  <si>
    <t>glGetVertexAttribLdv</t>
  </si>
  <si>
    <t>glGetVertexAttribPointerv</t>
  </si>
  <si>
    <t>https://www.opengl.org/sdk/docs/man/html/glGetVertexAttribPointerv.xhtml</t>
  </si>
  <si>
    <t>glGetVertexAttribdv</t>
  </si>
  <si>
    <t>glGetVertexAttribfv</t>
  </si>
  <si>
    <t>glGetVertexAttribiv</t>
  </si>
  <si>
    <t>glGetnCompressedTexImage</t>
  </si>
  <si>
    <t>glGetnTexImage</t>
  </si>
  <si>
    <t>glGetnUniformdv</t>
  </si>
  <si>
    <t>glGetnUniformfv</t>
  </si>
  <si>
    <t>glGetnUniformiv</t>
  </si>
  <si>
    <t>glGetnUniformuiv</t>
  </si>
  <si>
    <t>glHint</t>
  </si>
  <si>
    <t>https://www.opengl.org/sdk/docs/man/html/glHint.xhtml</t>
  </si>
  <si>
    <t>glInvalidateBufferData</t>
  </si>
  <si>
    <t>https://www.opengl.org/sdk/docs/man/html/glInvalidateBufferData.xhtml</t>
  </si>
  <si>
    <t>glInvalidateBufferSubData</t>
  </si>
  <si>
    <t>https://www.opengl.org/sdk/docs/man/html/glInvalidateBufferSubData.xhtml</t>
  </si>
  <si>
    <t>glInvalidateFramebuffer</t>
  </si>
  <si>
    <t>https://www.opengl.org/sdk/docs/man/html/glInvalidateFramebuffer.xhtml</t>
  </si>
  <si>
    <t>glInvalidateNamedFramebufferData</t>
  </si>
  <si>
    <t>glInvalidateNamedFramebufferSubData</t>
  </si>
  <si>
    <t>https://www.opengl.org/sdk/docs/man/html/glInvalidateSubFramebuffer.xhtml</t>
  </si>
  <si>
    <t>glInvalidateSubFramebuffer</t>
  </si>
  <si>
    <t>glInvalidateTexImage</t>
  </si>
  <si>
    <t>https://www.opengl.org/sdk/docs/man/html/glInvalidateTexImage.xhtml</t>
  </si>
  <si>
    <t>glInvalidateTexSubImage</t>
  </si>
  <si>
    <t>https://www.opengl.org/sdk/docs/man/html/glInvalidateTexSubImage.xhtml</t>
  </si>
  <si>
    <t>glIsBuffer</t>
  </si>
  <si>
    <t>https://www.opengl.org/sdk/docs/man/html/glIsBuffer.xhtml</t>
  </si>
  <si>
    <t>glIsEnabled</t>
  </si>
  <si>
    <t>https://www.opengl.org/sdk/docs/man/html/glIsEnabled.xhtml</t>
  </si>
  <si>
    <t>glIsEnabledi</t>
  </si>
  <si>
    <t>glIsFramebuffer</t>
  </si>
  <si>
    <t>https://www.opengl.org/sdk/docs/man/html/glIsFramebuffer.xhtml</t>
  </si>
  <si>
    <t>glIsProgram</t>
  </si>
  <si>
    <t>https://www.opengl.org/sdk/docs/man/html/glIsProgram.xhtml</t>
  </si>
  <si>
    <t>glIsProgramPipeline</t>
  </si>
  <si>
    <t>https://www.opengl.org/sdk/docs/man/html/glIsProgramPipeline.xhtml</t>
  </si>
  <si>
    <t>glIsQuery</t>
  </si>
  <si>
    <t>https://www.opengl.org/sdk/docs/man/html/glIsQuery.xhtml</t>
  </si>
  <si>
    <t>glIsRenderbuffer</t>
  </si>
  <si>
    <t>https://www.opengl.org/sdk/docs/man/html/glIsRenderbuffer.xhtml</t>
  </si>
  <si>
    <t>glIsSampler</t>
  </si>
  <si>
    <t>https://www.opengl.org/sdk/docs/man/html/glIsSampler.xhtml</t>
  </si>
  <si>
    <t>glIsShader</t>
  </si>
  <si>
    <t>https://www.opengl.org/sdk/docs/man/html/glIsShader.xhtml</t>
  </si>
  <si>
    <t>glIsSync</t>
  </si>
  <si>
    <t>https://www.opengl.org/sdk/docs/man/html/glIsSync.xhtml</t>
  </si>
  <si>
    <t>glIsTexture</t>
  </si>
  <si>
    <t>https://www.opengl.org/sdk/docs/man/html/glIsTexture.xhtml</t>
  </si>
  <si>
    <t>glIsTransformFeedback</t>
  </si>
  <si>
    <t>https://www.opengl.org/sdk/docs/man/html/glIsTransformFeedback.xhtml</t>
  </si>
  <si>
    <t>glIsVertexArray</t>
  </si>
  <si>
    <t>https://www.opengl.org/sdk/docs/man/html/glIsVertexArray.xhtml</t>
  </si>
  <si>
    <t>glLineWidth</t>
  </si>
  <si>
    <t>https://www.opengl.org/sdk/docs/man/html/glLineWidth.xhtml</t>
  </si>
  <si>
    <t>glLinkProgram</t>
  </si>
  <si>
    <t>https://www.opengl.org/sdk/docs/man/html/glLinkProgram.xhtml</t>
  </si>
  <si>
    <t>glLogicOp</t>
  </si>
  <si>
    <t>https://www.opengl.org/sdk/docs/man/html/glLogicOp.xhtml</t>
  </si>
  <si>
    <t>glMapBuffer</t>
  </si>
  <si>
    <t>https://www.opengl.org/sdk/docs/man/html/glMapBuffer.xhtml</t>
  </si>
  <si>
    <t>glMapBufferRange</t>
  </si>
  <si>
    <t>https://www.opengl.org/sdk/docs/man/html/glMapBufferRange.xhtml</t>
  </si>
  <si>
    <t>glMapNamedBuffer</t>
  </si>
  <si>
    <t>glMapNamedBufferRange</t>
  </si>
  <si>
    <t>glMemoryBarrier</t>
  </si>
  <si>
    <t>https://www.opengl.org/sdk/docs/man/html/glMemoryBarrier.xhtml</t>
  </si>
  <si>
    <t>glMemoryBarrierByRegion</t>
  </si>
  <si>
    <t>glMinSampleShading</t>
  </si>
  <si>
    <t>https://www.opengl.org/sdk/docs/man/html/glMinSampleShading.xhtml</t>
  </si>
  <si>
    <t>glMultiDrawArrays</t>
  </si>
  <si>
    <t>https://www.opengl.org/sdk/docs/man/html/glMultiDrawArrays.xhtml</t>
  </si>
  <si>
    <t>glMultiDrawArraysIndirect</t>
  </si>
  <si>
    <t>https://www.opengl.org/sdk/docs/man/html/glMultiDrawArraysIndirect.xhtml</t>
  </si>
  <si>
    <t>glMultiDrawElements</t>
  </si>
  <si>
    <t>https://www.opengl.org/sdk/docs/man/html/glMultiDrawElements.xhtml</t>
  </si>
  <si>
    <t>glMultiDrawElementsBaseVertex</t>
  </si>
  <si>
    <t>https://www.opengl.org/sdk/docs/man/html/glMultiDrawElementsBaseVertex.xhtml</t>
  </si>
  <si>
    <t>glMultiDrawElementsIndirect</t>
  </si>
  <si>
    <t>https://www.opengl.org/sdk/docs/man/html/glMultiDrawElementsIndirect.xhtml</t>
  </si>
  <si>
    <t>glNamedBufferData</t>
  </si>
  <si>
    <t>glNamedBufferStorage</t>
  </si>
  <si>
    <t>glNamedBufferSubData</t>
  </si>
  <si>
    <t>glNamedFramebufferDrawBuffer</t>
  </si>
  <si>
    <t>glNamedFramebufferDrawBuffers</t>
  </si>
  <si>
    <t>glNamedFramebufferParameteri</t>
  </si>
  <si>
    <t>glNamedFramebufferReadBuffer</t>
  </si>
  <si>
    <t>https://www.opengl.org/sdk/docs/man/html/glReadBuffer.xhtml</t>
  </si>
  <si>
    <t>glNamedFramebufferRenderbuffer</t>
  </si>
  <si>
    <t>glNamedFramebufferTexture</t>
  </si>
  <si>
    <t>glNamedFramebufferTextureLayer</t>
  </si>
  <si>
    <t>glNamedRenderbufferStorage</t>
  </si>
  <si>
    <t>https://www.opengl.org/sdk/docs/man/html/glRenderbufferStorage.xhtml</t>
  </si>
  <si>
    <t>glNamedRenderbufferStorageMultisample</t>
  </si>
  <si>
    <t>https://www.opengl.org/sdk/docs/man/html/glRenderbufferStorageMultisample.xhtml</t>
  </si>
  <si>
    <t>glObjectLabel</t>
  </si>
  <si>
    <t>https://www.opengl.org/sdk/docs/man/html/glObjectLabel.xhtml</t>
  </si>
  <si>
    <t>glObjectPtrLabel</t>
  </si>
  <si>
    <t>https://www.opengl.org/sdk/docs/man/html/glObjectPtrLabel.xhtml</t>
  </si>
  <si>
    <t>glPatchParameter</t>
  </si>
  <si>
    <t>https://www.opengl.org/sdk/docs/man/html/glPatchParameter.xhtml</t>
  </si>
  <si>
    <t>glPatchParameterfv</t>
  </si>
  <si>
    <t>glPatchParameteri</t>
  </si>
  <si>
    <t>glPauseTransformFeedback</t>
  </si>
  <si>
    <t>https://www.opengl.org/sdk/docs/man/html/glPauseTransformFeedback.xhtml</t>
  </si>
  <si>
    <t>glPixelStore</t>
  </si>
  <si>
    <t>https://www.opengl.org/sdk/docs/man/html/glPixelStore.xhtml</t>
  </si>
  <si>
    <t>glPixelStoref</t>
  </si>
  <si>
    <t>glPixelStorei</t>
  </si>
  <si>
    <t>glPointParameter</t>
  </si>
  <si>
    <t>https://www.opengl.org/sdk/docs/man/html/glPointParameter.xhtml</t>
  </si>
  <si>
    <t>glPointParameterf</t>
  </si>
  <si>
    <t>glPointParameterfv</t>
  </si>
  <si>
    <t>glPointParameteri</t>
  </si>
  <si>
    <t>glPointParameteriv</t>
  </si>
  <si>
    <t>glPointSize</t>
  </si>
  <si>
    <t>https://www.opengl.org/sdk/docs/man/html/glPointSize.xhtml</t>
  </si>
  <si>
    <t>glPolygonMode</t>
  </si>
  <si>
    <t>https://www.opengl.org/sdk/docs/man/html/glPolygonMode.xhtml</t>
  </si>
  <si>
    <t>glPolygonOffset</t>
  </si>
  <si>
    <t>https://www.opengl.org/sdk/docs/man/html/glPolygonOffset.xhtml</t>
  </si>
  <si>
    <t>glPopDebugGroup</t>
  </si>
  <si>
    <t>https://www.opengl.org/sdk/docs/man/html/glPopDebugGroup.xhtml</t>
  </si>
  <si>
    <t>glPrimitiveRestartIndex</t>
  </si>
  <si>
    <t>https://www.opengl.org/sdk/docs/man/html/glPrimitiveRestartIndex.xhtml</t>
  </si>
  <si>
    <t>glProgramBinary</t>
  </si>
  <si>
    <t>https://www.opengl.org/sdk/docs/man/html/glProgramBinary.xhtml</t>
  </si>
  <si>
    <t>glProgramParameter</t>
  </si>
  <si>
    <t>https://www.opengl.org/sdk/docs/man/html/glProgramParameter.xhtml</t>
  </si>
  <si>
    <t>glProgramParameteri</t>
  </si>
  <si>
    <t>glProgramUniform</t>
  </si>
  <si>
    <t>https://www.opengl.org/sdk/docs/man/html/glProgramUniform.xhtml</t>
  </si>
  <si>
    <t>glProgramUniform1f</t>
  </si>
  <si>
    <t>glProgramUniform1fv</t>
  </si>
  <si>
    <t>glProgramUniform1i</t>
  </si>
  <si>
    <t>glProgramUniform1iv</t>
  </si>
  <si>
    <t>glProgramUniform1ui</t>
  </si>
  <si>
    <t>glProgramUniform1uiv</t>
  </si>
  <si>
    <t>glProgramUniform2f</t>
  </si>
  <si>
    <t>glProgramUniform2fv</t>
  </si>
  <si>
    <t>glProgramUniform2i</t>
  </si>
  <si>
    <t>glProgramUniform2iv</t>
  </si>
  <si>
    <t>glProgramUniform2ui</t>
  </si>
  <si>
    <t>glProgramUniform2uiv</t>
  </si>
  <si>
    <t>glProgramUniform3f</t>
  </si>
  <si>
    <t>glProgramUniform3fv</t>
  </si>
  <si>
    <t>glProgramUniform3i</t>
  </si>
  <si>
    <t>glProgramUniform3iv</t>
  </si>
  <si>
    <t>glProgramUniform3ui</t>
  </si>
  <si>
    <t>glProgramUniform3uiv</t>
  </si>
  <si>
    <t>glProgramUniform4f</t>
  </si>
  <si>
    <t>glProgramUniform4fv</t>
  </si>
  <si>
    <t>glProgramUniform4i</t>
  </si>
  <si>
    <t>glProgramUniform4iv</t>
  </si>
  <si>
    <t>glProgramUniform4ui</t>
  </si>
  <si>
    <t>glProgramUniform4uiv</t>
  </si>
  <si>
    <t>glProgramUniformMatrix2fv</t>
  </si>
  <si>
    <t>glProgramUniformMatrix2x3fv</t>
  </si>
  <si>
    <t>glProgramUniformMatrix2x4fv</t>
  </si>
  <si>
    <t>glProgramUniformMatrix3fv</t>
  </si>
  <si>
    <t>glProgramUniformMatrix3x2fv</t>
  </si>
  <si>
    <t>glProgramUniformMatrix3x4fv</t>
  </si>
  <si>
    <t>glProgramUniformMatrix4fv</t>
  </si>
  <si>
    <t>glProgramUniformMatrix4x2fv</t>
  </si>
  <si>
    <t>glProgramUniformMatrix4x3fv</t>
  </si>
  <si>
    <t>glProvokingVertex</t>
  </si>
  <si>
    <t>https://www.opengl.org/sdk/docs/man/html/glProvokingVertex.xhtml</t>
  </si>
  <si>
    <t>glPushDebugGroup</t>
  </si>
  <si>
    <t>https://www.opengl.org/sdk/docs/man/html/glPushDebugGroup.xhtml</t>
  </si>
  <si>
    <t>glQueryCounter</t>
  </si>
  <si>
    <t>https://www.opengl.org/sdk/docs/man/html/glQueryCounter.xhtml</t>
  </si>
  <si>
    <t>glReadBuffer</t>
  </si>
  <si>
    <t>glReadPixels</t>
  </si>
  <si>
    <t>https://www.opengl.org/sdk/docs/man/html/glReadPixels.xhtml</t>
  </si>
  <si>
    <t>glReadnPixels</t>
  </si>
  <si>
    <t>glReleaseShaderCompiler</t>
  </si>
  <si>
    <t>https://www.opengl.org/sdk/docs/man/html/glReleaseShaderCompiler.xhtml</t>
  </si>
  <si>
    <t>glRenderbufferStorage</t>
  </si>
  <si>
    <t>glRenderbufferStorageMultisample</t>
  </si>
  <si>
    <t>glResumeTransformFeedback</t>
  </si>
  <si>
    <t>https://www.opengl.org/sdk/docs/man/html/glResumeTransformFeedback.xhtml</t>
  </si>
  <si>
    <t>glSampleCoverage</t>
  </si>
  <si>
    <t>https://www.opengl.org/sdk/docs/man/html/glSampleCoverage.xhtml</t>
  </si>
  <si>
    <t>glSampleMaski</t>
  </si>
  <si>
    <t>https://www.opengl.org/sdk/docs/man/html/glSampleMaski.xhtml</t>
  </si>
  <si>
    <t>glSamplerParameter</t>
  </si>
  <si>
    <t>https://www.opengl.org/sdk/docs/man/html/glSamplerParameter.xhtml</t>
  </si>
  <si>
    <t>glSamplerParameterIiv</t>
  </si>
  <si>
    <t>glSamplerParameterIuiv</t>
  </si>
  <si>
    <t>glSamplerParameterf</t>
  </si>
  <si>
    <t>glSamplerParameterfv</t>
  </si>
  <si>
    <t>glSamplerParameteri</t>
  </si>
  <si>
    <t>glSamplerParameteriv</t>
  </si>
  <si>
    <t>glScissor</t>
  </si>
  <si>
    <t>https://www.opengl.org/sdk/docs/man/html/glScissor.xhtml</t>
  </si>
  <si>
    <t>glScissorArray</t>
  </si>
  <si>
    <t>https://www.opengl.org/sdk/docs/man/html/glScissorArray.xhtml</t>
  </si>
  <si>
    <t>glScissorArrayv</t>
  </si>
  <si>
    <t>glScissorIndexed</t>
  </si>
  <si>
    <t>https://www.opengl.org/sdk/docs/man/html/glScissorIndexed.xhtml</t>
  </si>
  <si>
    <t>glScissorIndexedv</t>
  </si>
  <si>
    <t>glShaderBinary</t>
  </si>
  <si>
    <t>https://www.opengl.org/sdk/docs/man/html/glShaderBinary.xhtml</t>
  </si>
  <si>
    <t>glShaderSource</t>
  </si>
  <si>
    <t>https://www.opengl.org/sdk/docs/man/html/glShaderSource.xhtml</t>
  </si>
  <si>
    <t>glShaderStorageBlockBinding</t>
  </si>
  <si>
    <t>https://www.opengl.org/sdk/docs/man/html/glShaderStorageBlockBinding.xhtml</t>
  </si>
  <si>
    <t>glStencilFunc</t>
  </si>
  <si>
    <t>https://www.opengl.org/sdk/docs/man/html/glStencilFunc.xhtml</t>
  </si>
  <si>
    <t>glStencilFuncSeparate</t>
  </si>
  <si>
    <t>https://www.opengl.org/sdk/docs/man/html/glStencilFuncSeparate.xhtml</t>
  </si>
  <si>
    <t>glStencilMask</t>
  </si>
  <si>
    <t>https://www.opengl.org/sdk/docs/man/html/glStencilMask.xhtml</t>
  </si>
  <si>
    <t>glStencilMaskSeparate</t>
  </si>
  <si>
    <t>https://www.opengl.org/sdk/docs/man/html/glStencilMaskSeparate.xhtml</t>
  </si>
  <si>
    <t>glStencilOp</t>
  </si>
  <si>
    <t>https://www.opengl.org/sdk/docs/man/html/glStencilOp.xhtml</t>
  </si>
  <si>
    <t>glStencilOpSeparate</t>
  </si>
  <si>
    <t>https://www.opengl.org/sdk/docs/man/html/glStencilOpSeparate.xhtml</t>
  </si>
  <si>
    <t>glTexBuffer</t>
  </si>
  <si>
    <t>https://www.opengl.org/sdk/docs/man/html/glTexBuffer.xhtml</t>
  </si>
  <si>
    <t>glTexBufferRange</t>
  </si>
  <si>
    <t>https://www.opengl.org/sdk/docs/man/html/glTexBufferRange.xhtml</t>
  </si>
  <si>
    <t>glTexImage1D</t>
  </si>
  <si>
    <t>https://www.opengl.org/sdk/docs/man/html/glTexImage1D.xhtml</t>
  </si>
  <si>
    <t>glTexImage2D</t>
  </si>
  <si>
    <t>https://www.opengl.org/sdk/docs/man/html/glTexImage2D.xhtml</t>
  </si>
  <si>
    <t>glTexImage2DMultisample</t>
  </si>
  <si>
    <t>https://www.opengl.org/sdk/docs/man/html/glTexImage2DMultisample.xhtml</t>
  </si>
  <si>
    <t>glTexImage3D</t>
  </si>
  <si>
    <t>https://www.opengl.org/sdk/docs/man/html/glTexImage3D.xhtml</t>
  </si>
  <si>
    <t>glTexImage3DMultisample</t>
  </si>
  <si>
    <t>https://www.opengl.org/sdk/docs/man/html/glTexImage3DMultisample.xhtml</t>
  </si>
  <si>
    <t>glTexParameter</t>
  </si>
  <si>
    <t>https://www.opengl.org/sdk/docs/man/html/glTexParameter.xhtml</t>
  </si>
  <si>
    <t>glTexParameterIiv</t>
  </si>
  <si>
    <t>glTexParameterIuiv</t>
  </si>
  <si>
    <t>glTexParameterf</t>
  </si>
  <si>
    <t>glTexParameterfv</t>
  </si>
  <si>
    <t>glTexParameteri</t>
  </si>
  <si>
    <t>glTexParameteriv</t>
  </si>
  <si>
    <t>glTexStorage1D</t>
  </si>
  <si>
    <t>https://www.opengl.org/sdk/docs/man/html/glTexStorage1D.xhtml</t>
  </si>
  <si>
    <t>glTexStorage2D</t>
  </si>
  <si>
    <t>https://www.opengl.org/sdk/docs/man/html/glTexStorage2D.xhtml</t>
  </si>
  <si>
    <t>glTexStorage2DMultisample</t>
  </si>
  <si>
    <t>https://www.opengl.org/sdk/docs/man/html/glTexStorage2DMultisample.xhtml</t>
  </si>
  <si>
    <t>glTexStorage3D</t>
  </si>
  <si>
    <t>https://www.opengl.org/sdk/docs/man/html/glTexStorage3D.xhtml</t>
  </si>
  <si>
    <t>glTexStorage3DMultisample</t>
  </si>
  <si>
    <t>https://www.opengl.org/sdk/docs/man/html/glTexStorage3DMultisample.xhtml</t>
  </si>
  <si>
    <t>glTexSubImage1D</t>
  </si>
  <si>
    <t>https://www.opengl.org/sdk/docs/man/html/glTexSubImage1D.xhtml</t>
  </si>
  <si>
    <t>glTexSubImage2D</t>
  </si>
  <si>
    <t>https://www.opengl.org/sdk/docs/man/html/glTexSubImage2D.xhtml</t>
  </si>
  <si>
    <t>glTexSubImage3D</t>
  </si>
  <si>
    <t>https://www.opengl.org/sdk/docs/man/html/glTexSubImage3D.xhtml</t>
  </si>
  <si>
    <t>glTextureBarrier</t>
  </si>
  <si>
    <t>https://www.opengl.org/sdk/docs/man/html/glTextureBarrier.xhtml</t>
  </si>
  <si>
    <t>glTextureBuffer</t>
  </si>
  <si>
    <t>glTextureBufferRange</t>
  </si>
  <si>
    <t>glTextureParameterIiv</t>
  </si>
  <si>
    <t>glTextureParameterIuiv</t>
  </si>
  <si>
    <t>glTextureParameterf</t>
  </si>
  <si>
    <t>glTextureParameterfv</t>
  </si>
  <si>
    <t>glTextureParameteri</t>
  </si>
  <si>
    <t>glTextureParameteriv</t>
  </si>
  <si>
    <t>glTextureStorage1D</t>
  </si>
  <si>
    <t>glTextureStorage2D</t>
  </si>
  <si>
    <t>glTextureStorage2DMultisample</t>
  </si>
  <si>
    <t>glTextureStorage3D</t>
  </si>
  <si>
    <t>glTextureStorage3DMultisample</t>
  </si>
  <si>
    <t>glTextureSubImage1D</t>
  </si>
  <si>
    <t>glTextureSubImage2D</t>
  </si>
  <si>
    <t>glTextureSubImage3D</t>
  </si>
  <si>
    <t>glTextureView</t>
  </si>
  <si>
    <t>https://www.opengl.org/sdk/docs/man/html/glTextureView.xhtml</t>
  </si>
  <si>
    <t>glTransformFeedbackBufferBase</t>
  </si>
  <si>
    <t>https://www.opengl.org/sdk/docs/man/html/glTransformFeedbackBufferBase.xhtml</t>
  </si>
  <si>
    <t>glTransformFeedbackBufferRange</t>
  </si>
  <si>
    <t>https://www.opengl.org/sdk/docs/man/html/glTransformFeedbackBufferRange.xhtml</t>
  </si>
  <si>
    <t>glTransformFeedbackVaryings</t>
  </si>
  <si>
    <t>https://www.opengl.org/sdk/docs/man/html/glTransformFeedbackVaryings.xhtml</t>
  </si>
  <si>
    <t>glUniform</t>
  </si>
  <si>
    <t>https://www.opengl.org/sdk/docs/man/html/glUniform.xhtml</t>
  </si>
  <si>
    <t>glUniform1f</t>
  </si>
  <si>
    <t>glUniform1fv</t>
  </si>
  <si>
    <t>glUniform1i</t>
  </si>
  <si>
    <t>glUniform1iv</t>
  </si>
  <si>
    <t>glUniform1ui</t>
  </si>
  <si>
    <t>glUniform1uiv</t>
  </si>
  <si>
    <t>glUniform2f</t>
  </si>
  <si>
    <t>glUniform2fv</t>
  </si>
  <si>
    <t>glUniform2i</t>
  </si>
  <si>
    <t>glUniform2iv</t>
  </si>
  <si>
    <t>glUniform2ui</t>
  </si>
  <si>
    <t>glUniform2uiv</t>
  </si>
  <si>
    <t>glUniform3f</t>
  </si>
  <si>
    <t>glUniform3fv</t>
  </si>
  <si>
    <t>glUniform3i</t>
  </si>
  <si>
    <t>glUniform3iv</t>
  </si>
  <si>
    <t>glUniform3ui</t>
  </si>
  <si>
    <t>glUniform3uiv</t>
  </si>
  <si>
    <t>glUniform4f</t>
  </si>
  <si>
    <t>glUniform4fv</t>
  </si>
  <si>
    <t>glUniform4i</t>
  </si>
  <si>
    <t>glUniform4iv</t>
  </si>
  <si>
    <t>glUniform4ui</t>
  </si>
  <si>
    <t>glUniform4uiv</t>
  </si>
  <si>
    <t>glUniformBlockBinding</t>
  </si>
  <si>
    <t>https://www.opengl.org/sdk/docs/man/html/glUniformBlockBinding.xhtml</t>
  </si>
  <si>
    <t>glUniformMatrix2fv</t>
  </si>
  <si>
    <t>glUniformMatrix2x3fv</t>
  </si>
  <si>
    <t>glUniformMatrix2x4fv</t>
  </si>
  <si>
    <t>glUniformMatrix3fv</t>
  </si>
  <si>
    <t>glUniformMatrix3x2fv</t>
  </si>
  <si>
    <t>glUniformMatrix3x4fv</t>
  </si>
  <si>
    <t>glUniformMatrix4fv</t>
  </si>
  <si>
    <t>glUniformMatrix4x2fv</t>
  </si>
  <si>
    <t>glUniformMatrix4x3fv</t>
  </si>
  <si>
    <t>glUniformSubroutines</t>
  </si>
  <si>
    <t>https://www.opengl.org/sdk/docs/man/html/glUniformSubroutines.xhtml</t>
  </si>
  <si>
    <t>glUniformSubroutinesuiv</t>
  </si>
  <si>
    <t>glUnmapBuffer</t>
  </si>
  <si>
    <t>https://www.opengl.org/sdk/docs/man/html/glUnmapBuffer.xhtml</t>
  </si>
  <si>
    <t>glUnmapNamedBuffer</t>
  </si>
  <si>
    <t>glUseProgram</t>
  </si>
  <si>
    <t>https://www.opengl.org/sdk/docs/man/html/glUseProgram.xhtml</t>
  </si>
  <si>
    <t>glUseProgramStages</t>
  </si>
  <si>
    <t>https://www.opengl.org/sdk/docs/man/html/glUseProgramStages.xhtml</t>
  </si>
  <si>
    <t>glValidateProgram</t>
  </si>
  <si>
    <t>https://www.opengl.org/sdk/docs/man/html/glValidateProgram.xhtml</t>
  </si>
  <si>
    <t>glValidateProgramPipeline</t>
  </si>
  <si>
    <t>https://www.opengl.org/sdk/docs/man/html/glValidateProgramPipeline.xhtml</t>
  </si>
  <si>
    <t>glVertexArrayAttribBinding</t>
  </si>
  <si>
    <t>https://www.opengl.org/sdk/docs/man/html/glVertexAttribBinding.xhtml</t>
  </si>
  <si>
    <t>glVertexArrayAttribFormat</t>
  </si>
  <si>
    <t>https://www.opengl.org/sdk/docs/man/html/glVertexAttribFormat.xhtml</t>
  </si>
  <si>
    <t>glVertexArrayAttribIFormat</t>
  </si>
  <si>
    <t>glVertexArrayAttribLFormat</t>
  </si>
  <si>
    <t>glVertexArrayBindingDivisor</t>
  </si>
  <si>
    <t>https://www.opengl.org/sdk/docs/man/html/glVertexBindingDivisor.xhtml</t>
  </si>
  <si>
    <t>glVertexArrayElementBuffer</t>
  </si>
  <si>
    <t>https://www.opengl.org/sdk/docs/man/html/glVertexArrayElementBuffer.xhtml</t>
  </si>
  <si>
    <t>glVertexArrayVertexBuffer</t>
  </si>
  <si>
    <t>glVertexArrayVertexBuffers</t>
  </si>
  <si>
    <t>glVertexAttrib</t>
  </si>
  <si>
    <t>https://www.opengl.org/sdk/docs/man/html/glVertexAttrib.xhtml</t>
  </si>
  <si>
    <t>glVertexAttrib1d</t>
  </si>
  <si>
    <t>glVertexAttrib1dv</t>
  </si>
  <si>
    <t>glVertexAttrib1f</t>
  </si>
  <si>
    <t>glVertexAttrib1fv</t>
  </si>
  <si>
    <t>glVertexAttrib1s</t>
  </si>
  <si>
    <t>glVertexAttrib1sv</t>
  </si>
  <si>
    <t>glVertexAttrib2d</t>
  </si>
  <si>
    <t>glVertexAttrib2dv</t>
  </si>
  <si>
    <t>glVertexAttrib2f</t>
  </si>
  <si>
    <t>glVertexAttrib2fv</t>
  </si>
  <si>
    <t>glVertexAttrib2s</t>
  </si>
  <si>
    <t>glVertexAttrib2sv</t>
  </si>
  <si>
    <t>glVertexAttrib3d</t>
  </si>
  <si>
    <t>glVertexAttrib3dv</t>
  </si>
  <si>
    <t>glVertexAttrib3f</t>
  </si>
  <si>
    <t>glVertexAttrib3fv</t>
  </si>
  <si>
    <t>glVertexAttrib3s</t>
  </si>
  <si>
    <t>glVertexAttrib3sv</t>
  </si>
  <si>
    <t>glVertexAttrib4Nbv</t>
  </si>
  <si>
    <t>glVertexAttrib4Niv</t>
  </si>
  <si>
    <t>glVertexAttrib4Nsv</t>
  </si>
  <si>
    <t>glVertexAttrib4Nub</t>
  </si>
  <si>
    <t>glVertexAttrib4Nubv</t>
  </si>
  <si>
    <t>glVertexAttrib4Nuiv</t>
  </si>
  <si>
    <t>glVertexAttrib4Nusv</t>
  </si>
  <si>
    <t>glVertexAttrib4bv</t>
  </si>
  <si>
    <t>glVertexAttrib4d</t>
  </si>
  <si>
    <t>glVertexAttrib4dv</t>
  </si>
  <si>
    <t>glVertexAttrib4f</t>
  </si>
  <si>
    <t>glVertexAttrib4fv</t>
  </si>
  <si>
    <t>glVertexAttrib4iv</t>
  </si>
  <si>
    <t>glVertexAttrib4s</t>
  </si>
  <si>
    <t>glVertexAttrib4sv</t>
  </si>
  <si>
    <t>glVertexAttrib4ubv</t>
  </si>
  <si>
    <t>glVertexAttrib4uiv</t>
  </si>
  <si>
    <t>glVertexAttrib4usv</t>
  </si>
  <si>
    <t>glVertexAttribBinding</t>
  </si>
  <si>
    <t>glVertexAttribDivisor</t>
  </si>
  <si>
    <t>https://www.opengl.org/sdk/docs/man/html/glVertexAttribDivisor.xhtml</t>
  </si>
  <si>
    <t>glVertexAttribFormat</t>
  </si>
  <si>
    <t>glVertexAttribI1i</t>
  </si>
  <si>
    <t>glVertexAttribI1iv</t>
  </si>
  <si>
    <t>glVertexAttribI1ui</t>
  </si>
  <si>
    <t>glVertexAttribI1uiv</t>
  </si>
  <si>
    <t>glVertexAttribI2i</t>
  </si>
  <si>
    <t>glVertexAttribI2iv</t>
  </si>
  <si>
    <t>glVertexAttribI2ui</t>
  </si>
  <si>
    <t>glVertexAttribI2uiv</t>
  </si>
  <si>
    <t>glVertexAttribI3i</t>
  </si>
  <si>
    <t>glVertexAttribI3iv</t>
  </si>
  <si>
    <t>glVertexAttribI3ui</t>
  </si>
  <si>
    <t>glVertexAttribI3uiv</t>
  </si>
  <si>
    <t>glVertexAttribI4bv</t>
  </si>
  <si>
    <t>glVertexAttribI4i</t>
  </si>
  <si>
    <t>glVertexAttribI4iv</t>
  </si>
  <si>
    <t>glVertexAttribI4sv</t>
  </si>
  <si>
    <t>glVertexAttribI4ubv</t>
  </si>
  <si>
    <t>glVertexAttribI4ui</t>
  </si>
  <si>
    <t>glVertexAttribI4uiv</t>
  </si>
  <si>
    <t>glVertexAttribI4usv</t>
  </si>
  <si>
    <t>glVertexAttribIFormat</t>
  </si>
  <si>
    <t>glVertexAttribIPointer</t>
  </si>
  <si>
    <t>glVertexAttribL1d</t>
  </si>
  <si>
    <t>glVertexAttribL1dv</t>
  </si>
  <si>
    <t>glVertexAttribL2d</t>
  </si>
  <si>
    <t>glVertexAttribL2dv</t>
  </si>
  <si>
    <t>glVertexAttribL3d</t>
  </si>
  <si>
    <t>glVertexAttribL3dv</t>
  </si>
  <si>
    <t>glVertexAttribL4d</t>
  </si>
  <si>
    <t>glVertexAttribL4dv</t>
  </si>
  <si>
    <t>glVertexAttribLFormat</t>
  </si>
  <si>
    <t>glVertexAttribLPointer</t>
  </si>
  <si>
    <t>glVertexAttribP1ui</t>
  </si>
  <si>
    <t>glVertexAttribP2ui</t>
  </si>
  <si>
    <t>glVertexAttribP3ui</t>
  </si>
  <si>
    <t>glVertexAttribP4ui</t>
  </si>
  <si>
    <t>glVertexAttribPointer</t>
  </si>
  <si>
    <t>glVertexBindingDivisor</t>
  </si>
  <si>
    <t>glViewport</t>
  </si>
  <si>
    <t>glViewportArray</t>
  </si>
  <si>
    <t>glViewportArrayv</t>
  </si>
  <si>
    <t>glViewportIndexed</t>
  </si>
  <si>
    <t>glViewportIndexedf</t>
  </si>
  <si>
    <t>glViewportIndexedfv</t>
  </si>
  <si>
    <t>glWaitSync</t>
  </si>
  <si>
    <t>EmitStreamVertex</t>
  </si>
  <si>
    <t>EmitVertex</t>
  </si>
  <si>
    <t>EndPrimitive</t>
  </si>
  <si>
    <t>EndStreamPrimitive</t>
  </si>
  <si>
    <t>abs</t>
  </si>
  <si>
    <t>acos</t>
  </si>
  <si>
    <t>acosh</t>
  </si>
  <si>
    <t>all</t>
  </si>
  <si>
    <t>any</t>
  </si>
  <si>
    <t>asin</t>
  </si>
  <si>
    <t>asinh</t>
  </si>
  <si>
    <t>atan</t>
  </si>
  <si>
    <t>atanh</t>
  </si>
  <si>
    <t>atomicAdd</t>
  </si>
  <si>
    <t>atomicAnd</t>
  </si>
  <si>
    <t>atomicCompSwap</t>
  </si>
  <si>
    <t>atomicCounter</t>
  </si>
  <si>
    <t>atomicCounterDecrement</t>
  </si>
  <si>
    <t>atomicCounterIncrement</t>
  </si>
  <si>
    <t>atomicExchange</t>
  </si>
  <si>
    <t>https://www.opengl.org/sdk/docs/man/html/atomicExchange.xhtml</t>
  </si>
  <si>
    <t>atomicMax</t>
  </si>
  <si>
    <t>https://www.opengl.org/sdk/docs/man/html/atomicMax.xhtml</t>
  </si>
  <si>
    <t>atomicMin</t>
  </si>
  <si>
    <t>https://www.opengl.org/sdk/docs/man/html/atomicMin.xhtml</t>
  </si>
  <si>
    <t>atomicOr</t>
  </si>
  <si>
    <t>https://www.opengl.org/sdk/docs/man/html/atomicOr.xhtml</t>
  </si>
  <si>
    <t>atomicXor</t>
  </si>
  <si>
    <t>https://www.opengl.org/sdk/docs/man/html/atomicXor.xhtml</t>
  </si>
  <si>
    <t>barrier</t>
  </si>
  <si>
    <t>https://www.opengl.org/sdk/docs/man/html/barrier.xhtml</t>
  </si>
  <si>
    <t>bitCount</t>
  </si>
  <si>
    <t>https://www.opengl.org/sdk/docs/man/html/bitCount.xhtml</t>
  </si>
  <si>
    <t>bitfieldExtract</t>
  </si>
  <si>
    <t>https://www.opengl.org/sdk/docs/man/html/bitfieldExtract.xhtml</t>
  </si>
  <si>
    <t>bitfieldInsert</t>
  </si>
  <si>
    <t>https://www.opengl.org/sdk/docs/man/html/bitfieldInsert.xhtml</t>
  </si>
  <si>
    <t>bitfieldReverse</t>
  </si>
  <si>
    <t>https://www.opengl.org/sdk/docs/man/html/bitfieldReverse.xhtml</t>
  </si>
  <si>
    <t>ceil</t>
  </si>
  <si>
    <t>https://www.opengl.org/sdk/docs/man/html/ceil.xhtml</t>
  </si>
  <si>
    <t>clamp</t>
  </si>
  <si>
    <t>https://www.opengl.org/sdk/docs/man/html/clamp.xhtml</t>
  </si>
  <si>
    <t>cos</t>
  </si>
  <si>
    <t>https://www.opengl.org/sdk/docs/man/html/cos.xhtml</t>
  </si>
  <si>
    <t>cosh</t>
  </si>
  <si>
    <t>https://www.opengl.org/sdk/docs/man/html/cosh.xhtml</t>
  </si>
  <si>
    <t>cross</t>
  </si>
  <si>
    <t>https://www.opengl.org/sdk/docs/man/html/cross.xhtml</t>
  </si>
  <si>
    <t>dFdx</t>
  </si>
  <si>
    <t>https://www.opengl.org/sdk/docs/man/html/dFdx.xhtml</t>
  </si>
  <si>
    <t>dFdxCoarse</t>
  </si>
  <si>
    <t>dFdxFine</t>
  </si>
  <si>
    <t>dFdy</t>
  </si>
  <si>
    <t>dFdyCoarse</t>
  </si>
  <si>
    <t>dFdyFine</t>
  </si>
  <si>
    <t>degrees</t>
  </si>
  <si>
    <t>determinant</t>
  </si>
  <si>
    <t>https://www.opengl.org/sdk/docs/man/html/determinant.xhtml</t>
  </si>
  <si>
    <t>distance</t>
  </si>
  <si>
    <t>https://www.opengl.org/sdk/docs/man/html/distance.xhtml</t>
  </si>
  <si>
    <t>dot</t>
  </si>
  <si>
    <t>https://www.opengl.org/sdk/docs/man/html/dot.xhtml</t>
  </si>
  <si>
    <t>equal</t>
  </si>
  <si>
    <t>https://www.opengl.org/sdk/docs/man/html/equal.xhtml</t>
  </si>
  <si>
    <t>exp</t>
  </si>
  <si>
    <t>https://www.opengl.org/sdk/docs/man/html/exp.xhtml</t>
  </si>
  <si>
    <t>exp2</t>
  </si>
  <si>
    <t>https://www.opengl.org/sdk/docs/man/html/exp2.xhtml</t>
  </si>
  <si>
    <t>faceforward</t>
  </si>
  <si>
    <t>https://www.opengl.org/sdk/docs/man/html/faceforward.xhtml</t>
  </si>
  <si>
    <t>findLSB</t>
  </si>
  <si>
    <t>https://www.opengl.org/sdk/docs/man/html/findLSB.xhtml</t>
  </si>
  <si>
    <t>findMSB</t>
  </si>
  <si>
    <t>https://www.opengl.org/sdk/docs/man/html/findMSB.xhtml</t>
  </si>
  <si>
    <t>floatBitsToInt</t>
  </si>
  <si>
    <t>https://www.opengl.org/sdk/docs/man/html/floatBitsToInt.xhtml</t>
  </si>
  <si>
    <t>floatBitsToUint</t>
  </si>
  <si>
    <t>floor</t>
  </si>
  <si>
    <t>https://www.opengl.org/sdk/docs/man/html/floor.xhtml</t>
  </si>
  <si>
    <t>fma</t>
  </si>
  <si>
    <t>https://www.opengl.org/sdk/docs/man/html/fma.xhtml</t>
  </si>
  <si>
    <t>fract</t>
  </si>
  <si>
    <t>https://www.opengl.org/sdk/docs/man/html/fract.xhtml</t>
  </si>
  <si>
    <t>frexp</t>
  </si>
  <si>
    <t>https://www.opengl.org/sdk/docs/man/html/frexp.xhtml</t>
  </si>
  <si>
    <t>fwidth</t>
  </si>
  <si>
    <t>https://www.opengl.org/sdk/docs/man/html/fwidth.xhtml</t>
  </si>
  <si>
    <t>fwidthCoarse</t>
  </si>
  <si>
    <t>fwidthFine</t>
  </si>
  <si>
    <t>gl_ClipDistance</t>
  </si>
  <si>
    <t>https://www.opengl.org/sdk/docs/man/html/gl_ClipDistance.xhtml</t>
  </si>
  <si>
    <t>gl_CullDistance</t>
  </si>
  <si>
    <t>https://www.opengl.org/sdk/docs/man/html/gl_CullDistance.xhtml</t>
  </si>
  <si>
    <t>gl_FragCoord</t>
  </si>
  <si>
    <t>https://www.opengl.org/sdk/docs/man/html/gl_FragCoord.xhtml</t>
  </si>
  <si>
    <t>gl_FragDepth</t>
  </si>
  <si>
    <t>https://www.opengl.org/sdk/docs/man/html/gl_FragDepth.xhtml</t>
  </si>
  <si>
    <t>gl_FrontFacing</t>
  </si>
  <si>
    <t>https://www.opengl.org/sdk/docs/man/html/gl_FrontFacing.xhtml</t>
  </si>
  <si>
    <t>gl_GlobalInvocationID</t>
  </si>
  <si>
    <t>https://www.opengl.org/sdk/docs/man/html/gl_GlobalInvocationID.xhtml</t>
  </si>
  <si>
    <t>gl_HelperInvocation</t>
  </si>
  <si>
    <t>https://www.opengl.org/sdk/docs/man/html/gl_HelperInvocation.xhtml</t>
  </si>
  <si>
    <t>gl_InstanceID</t>
  </si>
  <si>
    <t>gl_InvocationID</t>
  </si>
  <si>
    <t>https://www.opengl.org/sdk/docs/man/html/gl_InvocationID.xhtml</t>
  </si>
  <si>
    <t>gl_Layer</t>
  </si>
  <si>
    <t>https://www.opengl.org/sdk/docs/man/html/gl_Layer.xhtml</t>
  </si>
  <si>
    <t>gl_LocalInvocationID</t>
  </si>
  <si>
    <t>https://www.opengl.org/sdk/docs/man/html/gl_LocalInvocationID.xhtml</t>
  </si>
  <si>
    <t>gl_LocalInvocationIndex</t>
  </si>
  <si>
    <t>https://www.opengl.org/sdk/docs/man/html/gl_LocalInvocationIndex.xhtml</t>
  </si>
  <si>
    <t>gl_NumSamples</t>
  </si>
  <si>
    <t>https://www.opengl.org/sdk/docs/man/html/gl_NumSamples.xhtml</t>
  </si>
  <si>
    <t>gl_NumWorkGroups</t>
  </si>
  <si>
    <t>https://www.opengl.org/sdk/docs/man/html/gl_NumWorkGroups.xhtml</t>
  </si>
  <si>
    <t>gl_PatchVerticesIn</t>
  </si>
  <si>
    <t>https://www.opengl.org/sdk/docs/man/html/gl_PatchVerticesIn.xhtml</t>
  </si>
  <si>
    <t>gl_PointCoord</t>
  </si>
  <si>
    <t>https://www.opengl.org/sdk/docs/man/html/gl_PointCoord.xhtml</t>
  </si>
  <si>
    <t>gl_PointSize</t>
  </si>
  <si>
    <t>https://www.opengl.org/sdk/docs/man/html/gl_PointSize.xhtml</t>
  </si>
  <si>
    <t>gl_Position</t>
  </si>
  <si>
    <t>gl_PrimitiveID</t>
  </si>
  <si>
    <t>https://www.opengl.org/sdk/docs/man/html/gl_PrimitiveID.xhtml</t>
  </si>
  <si>
    <t>gl_PrimitiveIDIn</t>
  </si>
  <si>
    <t>https://www.opengl.org/sdk/docs/man/html/gl_PrimitiveIDIn.xhtml</t>
  </si>
  <si>
    <t>gl_SampleID</t>
  </si>
  <si>
    <t>https://www.opengl.org/sdk/docs/man/html/gl_SampleID.xhtml</t>
  </si>
  <si>
    <t>gl_SampleMask</t>
  </si>
  <si>
    <t>https://www.opengl.org/sdk/docs/man/html/gl_SampleMask.xhtml</t>
  </si>
  <si>
    <t>gl_SampleMaskIn</t>
  </si>
  <si>
    <t>https://www.opengl.org/sdk/docs/man/html/gl_SampleMaskIn.xhtml</t>
  </si>
  <si>
    <t>gl_SamplePosition</t>
  </si>
  <si>
    <t>https://www.opengl.org/sdk/docs/man/html/gl_SamplePosition.xhtml</t>
  </si>
  <si>
    <t>gl_TessCoord</t>
  </si>
  <si>
    <t>https://www.opengl.org/sdk/docs/man/html/gl_TessCoord.xhtml</t>
  </si>
  <si>
    <t>gl_TessLevelInner</t>
  </si>
  <si>
    <t>https://www.opengl.org/sdk/docs/man/html/gl_TessLevelInner.xhtml</t>
  </si>
  <si>
    <t>gl_TessLevelOuter</t>
  </si>
  <si>
    <t>https://www.opengl.org/sdk/docs/man/html/gl_TessLevelOuter.xhtml</t>
  </si>
  <si>
    <t>gl_VertexID</t>
  </si>
  <si>
    <t>https://www.opengl.org/sdk/docs/man/html/gl_VertexID.xhtml</t>
  </si>
  <si>
    <t>gl_ViewportIndex</t>
  </si>
  <si>
    <t>https://www.opengl.org/sdk/docs/man/html/gl_ViewportIndex.xhtml</t>
  </si>
  <si>
    <t>gl_WorkGroupID</t>
  </si>
  <si>
    <t>https://www.opengl.org/sdk/docs/man/html/gl_WorkGroupID.xhtml</t>
  </si>
  <si>
    <t>gl_WorkGroupSize</t>
  </si>
  <si>
    <t>https://www.opengl.org/sdk/docs/man/html/gl_WorkGroupSize.xhtml</t>
  </si>
  <si>
    <t>greaterThan</t>
  </si>
  <si>
    <t>https://www.opengl.org/sdk/docs/man/html/greaterThan.xhtml</t>
  </si>
  <si>
    <t>greaterThanEqual</t>
  </si>
  <si>
    <t>https://www.opengl.org/sdk/docs/man/html/greaterThanEqual.xhtml</t>
  </si>
  <si>
    <t>groupMemoryBarrier</t>
  </si>
  <si>
    <t>https://www.opengl.org/sdk/docs/man/html/groupMemoryBarrier.xhtml</t>
  </si>
  <si>
    <t>imageAtomicAdd</t>
  </si>
  <si>
    <t>https://www.opengl.org/sdk/docs/man/html/imageAtomicAdd.xhtml</t>
  </si>
  <si>
    <t>imageAtomicAnd</t>
  </si>
  <si>
    <t>https://www.opengl.org/sdk/docs/man/html/imageAtomicAnd.xhtml</t>
  </si>
  <si>
    <t>imageAtomicCompSwap</t>
  </si>
  <si>
    <t>https://www.opengl.org/sdk/docs/man/html/imageAtomicCompSwap.xhtml</t>
  </si>
  <si>
    <t>imageAtomicExchange</t>
  </si>
  <si>
    <t>https://www.opengl.org/sdk/docs/man/html/imageAtomicExchange.xhtml</t>
  </si>
  <si>
    <t>imageAtomicMax</t>
  </si>
  <si>
    <t>https://www.opengl.org/sdk/docs/man/html/imageAtomicMax.xhtml</t>
  </si>
  <si>
    <t>imageAtomicMin</t>
  </si>
  <si>
    <t>https://www.opengl.org/sdk/docs/man/html/imageAtomicMin.xhtml</t>
  </si>
  <si>
    <t>imageAtomicOr</t>
  </si>
  <si>
    <t>https://www.opengl.org/sdk/docs/man/html/imageAtomicOr.xhtml</t>
  </si>
  <si>
    <t>imageAtomicXor</t>
  </si>
  <si>
    <t>https://www.opengl.org/sdk/docs/man/html/imageAtomicXor.xhtml</t>
  </si>
  <si>
    <t>imageLoad</t>
  </si>
  <si>
    <t>https://www.opengl.org/sdk/docs/man/html/imageLoad.xhtml</t>
  </si>
  <si>
    <t>imageSamples</t>
  </si>
  <si>
    <t>https://www.opengl.org/sdk/docs/man/html/imageSamples.xhtml</t>
  </si>
  <si>
    <t>imageSize</t>
  </si>
  <si>
    <t>https://www.opengl.org/sdk/docs/man/html/imageSize.xhtml</t>
  </si>
  <si>
    <t>imageStore</t>
  </si>
  <si>
    <t>https://www.opengl.org/sdk/docs/man/html/imageStore.xhtml</t>
  </si>
  <si>
    <t>imulExtended</t>
  </si>
  <si>
    <t>https://www.opengl.org/sdk/docs/man/html/umulExtended.xhtml</t>
  </si>
  <si>
    <t>intBitsToFloat</t>
  </si>
  <si>
    <t>https://www.opengl.org/sdk/docs/man/html/intBitsToFloat.xhtml</t>
  </si>
  <si>
    <t>interpolateAtCentroid</t>
  </si>
  <si>
    <t>https://www.opengl.org/sdk/docs/man/html/interpolateAtCentroid.xhtml</t>
  </si>
  <si>
    <t>interpolateAtOffset</t>
  </si>
  <si>
    <t>https://www.opengl.org/sdk/docs/man/html/interpolateAtOffset.xhtml</t>
  </si>
  <si>
    <t>interpolateAtSample</t>
  </si>
  <si>
    <t>https://www.opengl.org/sdk/docs/man/html/interpolateAtSample.xhtml</t>
  </si>
  <si>
    <t>inverse</t>
  </si>
  <si>
    <t>https://www.opengl.org/sdk/docs/man/html/inverse.xhtml</t>
  </si>
  <si>
    <t>inversesqrt</t>
  </si>
  <si>
    <t>https://www.opengl.org/sdk/docs/man/html/inversesqrt.xhtml</t>
  </si>
  <si>
    <t>isinf</t>
  </si>
  <si>
    <t>https://www.opengl.org/sdk/docs/man/html/isinf.xhtml</t>
  </si>
  <si>
    <t>isnan</t>
  </si>
  <si>
    <t>https://www.opengl.org/sdk/docs/man/html/isnan.xhtml</t>
  </si>
  <si>
    <t>ldexp</t>
  </si>
  <si>
    <t>https://www.opengl.org/sdk/docs/man/html/ldexp.xhtml</t>
  </si>
  <si>
    <t>length</t>
  </si>
  <si>
    <t>https://www.opengl.org/sdk/docs/man/html/length.xhtml</t>
  </si>
  <si>
    <t>lessThan</t>
  </si>
  <si>
    <t>https://www.opengl.org/sdk/docs/man/html/lessThan.xhtml</t>
  </si>
  <si>
    <t>lessThanEqual</t>
  </si>
  <si>
    <t>https://www.opengl.org/sdk/docs/man/html/lessThanEqual.xhtml</t>
  </si>
  <si>
    <t>log</t>
  </si>
  <si>
    <t>https://www.opengl.org/sdk/docs/man/html/log.xhtml</t>
  </si>
  <si>
    <t>log2</t>
  </si>
  <si>
    <t>https://www.opengl.org/sdk/docs/man/html/log2.xhtml</t>
  </si>
  <si>
    <t>matrixCompMult</t>
  </si>
  <si>
    <t>https://www.opengl.org/sdk/docs/man/html/matrixCompMult.xhtml</t>
  </si>
  <si>
    <t>max</t>
  </si>
  <si>
    <t>https://www.opengl.org/sdk/docs/man/html/max.xhtml</t>
  </si>
  <si>
    <t>memoryBarrier</t>
  </si>
  <si>
    <t>https://www.opengl.org/sdk/docs/man/html/memoryBarrier.xhtml</t>
  </si>
  <si>
    <t>memoryBarrierAtomicCounter</t>
  </si>
  <si>
    <t>https://www.opengl.org/sdk/docs/man/html/memoryBarrierAtomicCounter.xhtml</t>
  </si>
  <si>
    <t>memoryBarrierBuffer</t>
  </si>
  <si>
    <t>https://www.opengl.org/sdk/docs/man/html/memoryBarrierBuffer.xhtml</t>
  </si>
  <si>
    <t>memoryBarrierImage</t>
  </si>
  <si>
    <t>https://www.opengl.org/sdk/docs/man/html/memoryBarrierImage.xhtml</t>
  </si>
  <si>
    <t>memoryBarrierShared</t>
  </si>
  <si>
    <t>https://www.opengl.org/sdk/docs/man/html/memoryBarrierShared.xhtml</t>
  </si>
  <si>
    <t>min</t>
  </si>
  <si>
    <t>https://www.opengl.org/sdk/docs/man/html/min.xhtml</t>
  </si>
  <si>
    <t>mix</t>
  </si>
  <si>
    <t>https://www.opengl.org/sdk/docs/man/html/mix.xhtml</t>
  </si>
  <si>
    <t>mod</t>
  </si>
  <si>
    <t>https://www.opengl.org/sdk/docs/man/html/mod.xhtml</t>
  </si>
  <si>
    <t>modf</t>
  </si>
  <si>
    <t>https://www.opengl.org/sdk/docs/man/html/modf.xhtml</t>
  </si>
  <si>
    <t>noise</t>
  </si>
  <si>
    <t>https://www.opengl.org/sdk/docs/man/html/noise.xhtml</t>
  </si>
  <si>
    <t>noise1</t>
  </si>
  <si>
    <t>noise2</t>
  </si>
  <si>
    <t>noise3</t>
  </si>
  <si>
    <t>noise4</t>
  </si>
  <si>
    <t>normalize</t>
  </si>
  <si>
    <t>https://www.opengl.org/sdk/docs/man/html/normalize.xhtml</t>
  </si>
  <si>
    <t>not</t>
  </si>
  <si>
    <t>https://www.opengl.org/sdk/docs/man/html/not.xhtml</t>
  </si>
  <si>
    <t>notEqual</t>
  </si>
  <si>
    <t>https://www.opengl.org/sdk/docs/man/html/notEqual.xhtml</t>
  </si>
  <si>
    <t>outerProduct</t>
  </si>
  <si>
    <t>https://www.opengl.org/sdk/docs/man/html/outerProduct.xhtml</t>
  </si>
  <si>
    <t>packDouble2x32</t>
  </si>
  <si>
    <t>https://www.opengl.org/sdk/docs/man/html/packDouble2x32.xhtml</t>
  </si>
  <si>
    <t>packHalf2x16</t>
  </si>
  <si>
    <t>https://www.opengl.org/sdk/docs/man/html/packHalf2x16.xhtml</t>
  </si>
  <si>
    <t>packSnorm2x16</t>
  </si>
  <si>
    <t>https://www.opengl.org/sdk/docs/man/html/packUnorm.xhtml</t>
  </si>
  <si>
    <t>packSnorm4x8</t>
  </si>
  <si>
    <t>packUnorm</t>
  </si>
  <si>
    <t>packUnorm2x16</t>
  </si>
  <si>
    <t>packUnorm4x8</t>
  </si>
  <si>
    <t>pow</t>
  </si>
  <si>
    <t>https://www.opengl.org/sdk/docs/man/html/pow.xhtml</t>
  </si>
  <si>
    <t>radians</t>
  </si>
  <si>
    <t>https://www.opengl.org/sdk/docs/man/html/radians.xhtml</t>
  </si>
  <si>
    <t>reflect</t>
  </si>
  <si>
    <t>https://www.opengl.org/sdk/docs/man/html/reflect.xhtml</t>
  </si>
  <si>
    <t>refract</t>
  </si>
  <si>
    <t>https://www.opengl.org/sdk/docs/man/html/refract.xhtml</t>
  </si>
  <si>
    <t>removedTypes</t>
  </si>
  <si>
    <t>https://www.opengl.org/sdk/docs/man/html/removedTypes.xhtml</t>
  </si>
  <si>
    <t>round</t>
  </si>
  <si>
    <t>https://www.opengl.org/sdk/docs/man/html/round.xhtml</t>
  </si>
  <si>
    <t>roundEven</t>
  </si>
  <si>
    <t>https://www.opengl.org/sdk/docs/man/html/roundEven.xhtml</t>
  </si>
  <si>
    <t>sign</t>
  </si>
  <si>
    <t>https://www.opengl.org/sdk/docs/man/html/sign.xhtml</t>
  </si>
  <si>
    <t>sin</t>
  </si>
  <si>
    <t>https://www.opengl.org/sdk/docs/man/html/sin.xhtml</t>
  </si>
  <si>
    <t>sinh</t>
  </si>
  <si>
    <t>https://www.opengl.org/sdk/docs/man/html/sinh.xhtml</t>
  </si>
  <si>
    <t>smoothstep</t>
  </si>
  <si>
    <t>https://www.opengl.org/sdk/docs/man/html/smoothstep.xhtml</t>
  </si>
  <si>
    <t>sqrt</t>
  </si>
  <si>
    <t>https://www.opengl.org/sdk/docs/man/html/sqrt.xhtml</t>
  </si>
  <si>
    <t>step</t>
  </si>
  <si>
    <t>https://www.opengl.org/sdk/docs/man/html/step.xhtml</t>
  </si>
  <si>
    <t>tan</t>
  </si>
  <si>
    <t>https://www.opengl.org/sdk/docs/man/html/tan.xhtml</t>
  </si>
  <si>
    <t>tanh</t>
  </si>
  <si>
    <t>https://www.opengl.org/sdk/docs/man/html/tanh.xhtml</t>
  </si>
  <si>
    <t>https://www.opengl.org/sdk/docs/man/html/texelFetch.xhtml</t>
  </si>
  <si>
    <t>texelFetchOffset</t>
  </si>
  <si>
    <t>https://www.opengl.org/sdk/docs/man/html/texelFetchOffset.xhtml</t>
  </si>
  <si>
    <t>texture</t>
  </si>
  <si>
    <t>https://www.opengl.org/sdk/docs/man/html/texture.xhtml</t>
  </si>
  <si>
    <t>textureGather</t>
  </si>
  <si>
    <t>https://www.opengl.org/sdk/docs/man/html/textureGather.xhtml</t>
  </si>
  <si>
    <t>textureGatherOffset</t>
  </si>
  <si>
    <t>https://www.opengl.org/sdk/docs/man/html/textureGatherOffset.xhtml</t>
  </si>
  <si>
    <t>textureGatherOffsets</t>
  </si>
  <si>
    <t>https://www.opengl.org/sdk/docs/man/html/textureGatherOffsets.xhtml</t>
  </si>
  <si>
    <t>textureGrad</t>
  </si>
  <si>
    <t>https://www.opengl.org/sdk/docs/man/html/textureGrad.xhtml</t>
  </si>
  <si>
    <t>textureGradOffset</t>
  </si>
  <si>
    <t>https://www.opengl.org/sdk/docs/man/html/textureGradOffset.xhtml</t>
  </si>
  <si>
    <t>textureLod</t>
  </si>
  <si>
    <t>https://www.opengl.org/sdk/docs/man/html/textureLod.xhtml</t>
  </si>
  <si>
    <t>textureLodOffset</t>
  </si>
  <si>
    <t>https://www.opengl.org/sdk/docs/man/html/textureLodOffset.xhtml</t>
  </si>
  <si>
    <t>textureOffset</t>
  </si>
  <si>
    <t>https://www.opengl.org/sdk/docs/man/html/textureOffset.xhtml</t>
  </si>
  <si>
    <t>textureProj</t>
  </si>
  <si>
    <t>https://www.opengl.org/sdk/docs/man/html/textureProj.xhtml</t>
  </si>
  <si>
    <t>textureProjGrad</t>
  </si>
  <si>
    <t>https://www.opengl.org/sdk/docs/man/html/textureProjGrad.xhtml</t>
  </si>
  <si>
    <t>textureProjGradOffset</t>
  </si>
  <si>
    <t>https://www.opengl.org/sdk/docs/man/html/textureProjGradOffset.xhtml</t>
  </si>
  <si>
    <t>textureProjLod</t>
  </si>
  <si>
    <t>textureProjLodOffset</t>
  </si>
  <si>
    <t>textureProjOffset</t>
  </si>
  <si>
    <t>textureQueryLevels</t>
  </si>
  <si>
    <t>textureQueryLod</t>
  </si>
  <si>
    <t>textureSamples</t>
  </si>
  <si>
    <t>https://www.opengl.org/sdk/docs/man/html/textureSamples.xhtml</t>
  </si>
  <si>
    <t>textureSize</t>
  </si>
  <si>
    <t>https://www.opengl.org/sdk/docs/man/html/textureSize.xhtml</t>
  </si>
  <si>
    <t>transpose</t>
  </si>
  <si>
    <t>https://www.opengl.org/sdk/docs/man/html/transpose.xhtml</t>
  </si>
  <si>
    <t>trunc</t>
  </si>
  <si>
    <t>https://www.opengl.org/sdk/docs/man/html/trunc.xhtml</t>
  </si>
  <si>
    <t>uaddCarry</t>
  </si>
  <si>
    <t>https://www.opengl.org/sdk/docs/man/html/uaddCarry.xhtml</t>
  </si>
  <si>
    <t>uintBitsToFloat</t>
  </si>
  <si>
    <t>umulExtended</t>
  </si>
  <si>
    <t>unpackDouble2x32</t>
  </si>
  <si>
    <t>https://www.opengl.org/sdk/docs/man/html/unpackDouble2x32.xhtml</t>
  </si>
  <si>
    <t>unpackHalf2x16</t>
  </si>
  <si>
    <t>https://www.opengl.org/sdk/docs/man/html/unpackHalf2x16.xhtml</t>
  </si>
  <si>
    <t>unpackSnorm2x16</t>
  </si>
  <si>
    <t>https://www.opengl.org/sdk/docs/man/html/unpackUnorm.xhtml</t>
  </si>
  <si>
    <t>unpackSnorm4x8</t>
  </si>
  <si>
    <t>unpackUnorm</t>
  </si>
  <si>
    <t>unpackUnorm2x16</t>
  </si>
  <si>
    <t>unpackUnorm4x8</t>
  </si>
  <si>
    <t>usubBorrow</t>
  </si>
  <si>
    <t>https://www.opengl.org/sdk/docs/man/html/usubBorrow.xhtml</t>
    <phoneticPr fontId="2" type="noConversion"/>
  </si>
  <si>
    <t>https://www.opengl.org/sdk/docs/man/html/unpackUnorm.xhtml</t>
    <phoneticPr fontId="2" type="noConversion"/>
  </si>
  <si>
    <t>https://www.opengl.org/sdk/docs/man/html/EmitStreamVertex.xhtml</t>
    <phoneticPr fontId="2" type="noConversion"/>
  </si>
  <si>
    <t>https://www.opengl.org/sdk/docs/man/html/EmitVertex.xhtml</t>
    <phoneticPr fontId="2" type="noConversion"/>
  </si>
  <si>
    <t>https://www.opengl.org/sdk/docs/man/html/EndPrimitive.xhtml</t>
    <phoneticPr fontId="2" type="noConversion"/>
  </si>
  <si>
    <t>https://www.opengl.org/sdk/docs/man/html/EndStreamPrimitive.xhtml</t>
    <phoneticPr fontId="2" type="noConversion"/>
  </si>
  <si>
    <t>https://www.opengl.org/sdk/docs/man/html/abs.xhtml</t>
    <phoneticPr fontId="2" type="noConversion"/>
  </si>
  <si>
    <t>https://www.opengl.org/sdk/docs/man/html/acos.xhtml</t>
    <phoneticPr fontId="2" type="noConversion"/>
  </si>
  <si>
    <t>https://www.opengl.org/sdk/docs/man/html/acosh.xhtml</t>
    <phoneticPr fontId="2" type="noConversion"/>
  </si>
  <si>
    <t>https://www.opengl.org/sdk/docs/man/html/all.xhtml</t>
    <phoneticPr fontId="2" type="noConversion"/>
  </si>
  <si>
    <t>https://www.opengl.org/sdk/docs/man/html/any.xhtml</t>
    <phoneticPr fontId="2" type="noConversion"/>
  </si>
  <si>
    <t>https://www.opengl.org/sdk/docs/man/html/asin.xhtml</t>
    <phoneticPr fontId="2" type="noConversion"/>
  </si>
  <si>
    <t>https://www.opengl.org/sdk/docs/man/html/asinh.xhtml</t>
    <phoneticPr fontId="2" type="noConversion"/>
  </si>
  <si>
    <t>https://www.opengl.org/sdk/docs/man/html/atan.xhtml</t>
    <phoneticPr fontId="2" type="noConversion"/>
  </si>
  <si>
    <t>https://www.opengl.org/sdk/docs/man/html/atanh.xhtml</t>
    <phoneticPr fontId="2" type="noConversion"/>
  </si>
  <si>
    <t>https://www.opengl.org/sdk/docs/man/html/atomicAdd.xhtml</t>
    <phoneticPr fontId="2" type="noConversion"/>
  </si>
  <si>
    <t>https://www.opengl.org/sdk/docs/man/html/atomicAnd.xhtml</t>
    <phoneticPr fontId="2" type="noConversion"/>
  </si>
  <si>
    <t>https://www.opengl.org/sdk/docs/man/html/atomicCompSwap.xhtml</t>
    <phoneticPr fontId="2" type="noConversion"/>
  </si>
  <si>
    <t>https://www.opengl.org/sdk/docs/man/html/atomicCounter.xhtml</t>
    <phoneticPr fontId="2" type="noConversion"/>
  </si>
  <si>
    <t>https://www.opengl.org/sdk/docs/man/html/atomicCounterDecrement.xhtml</t>
    <phoneticPr fontId="2" type="noConversion"/>
  </si>
  <si>
    <t>https://www.opengl.org/sdk/docs/man/html/atomicCounterIncrement.xhtml</t>
    <phoneticPr fontId="2" type="noConversion"/>
  </si>
  <si>
    <t>https://www.opengl.org/sdk/docs/man/html/glActiveShaderProgram.xhtml</t>
    <phoneticPr fontId="2" type="noConversion"/>
  </si>
  <si>
    <t>https://www.opengl.org/sdk/docs/man/html/glBindBuffer.xhtml</t>
    <phoneticPr fontId="2" type="noConversion"/>
  </si>
  <si>
    <t>https://www.opengl.org/sdk/docs/man/html/glBlendFuncSeparate.xhtml</t>
    <phoneticPr fontId="2" type="noConversion"/>
  </si>
  <si>
    <t>https://www.opengl.org/sdk/docs/man/html/glViewportIndexed.xhtml</t>
    <phoneticPr fontId="2" type="noConversion"/>
  </si>
  <si>
    <t>https://www.opengl.org/sdk/docs/man/html/glViewportArray.xhtml</t>
    <phoneticPr fontId="2" type="noConversion"/>
  </si>
  <si>
    <t>https://www.opengl.org/sdk/docs/man/html/glVertexAttribPointer.xhtml</t>
    <phoneticPr fontId="2" type="noConversion"/>
  </si>
  <si>
    <t>https://www.opengl.org/sdk/docs/man/html/glVertexAttrib.xhtml</t>
    <phoneticPr fontId="2" type="noConversion"/>
  </si>
  <si>
    <t>https://www.opengl.org/sdk/docs/man/html/glBindImageTexture.xhtml</t>
    <phoneticPr fontId="2" type="noConversion"/>
  </si>
  <si>
    <t>https://www.opengl.org/sdk/docs/man/html/glBindVertexBuffers.xhtml</t>
    <phoneticPr fontId="2" type="noConversion"/>
  </si>
  <si>
    <t>https://www.opengl.org/sdk/docs/man/html/glBindTextures.xhtml</t>
    <phoneticPr fontId="2" type="noConversion"/>
  </si>
  <si>
    <t>https://www.opengl.org/sdk/docs/man/html/glBindBufferRange.xhtml</t>
    <phoneticPr fontId="2" type="noConversion"/>
  </si>
  <si>
    <t>https://www.opengl.org/sdk/docs/man/html/glBindFragDataLocation.xhtml</t>
    <phoneticPr fontId="2" type="noConversion"/>
  </si>
  <si>
    <t>https://www.opengl.org/sdk/docs/man/html/glBeginTransformFeedback.xhtml</t>
    <phoneticPr fontId="2" type="noConversion"/>
  </si>
  <si>
    <t>https://www.opengl.org/sdk/docs/man/html/glBeginConditionalRender.xhtml</t>
    <phoneticPr fontId="2" type="noConversion"/>
  </si>
  <si>
    <t>https://www.opengl.org/sdk/docs/man/html/glClearColor.xhtml</t>
    <phoneticPr fontId="2" type="noConversion"/>
  </si>
  <si>
    <t>https://www.opengl.org/sdk/docs/man/html/glDeleteRenderbuffers.xhtml</t>
    <phoneticPr fontId="2" type="noConversion"/>
  </si>
  <si>
    <t>https://www.opengl.org/sdk/docs/man/html/glDrawTransformFeedbackStreamInstanced.xhtml</t>
    <phoneticPr fontId="2" type="noConversion"/>
  </si>
  <si>
    <t>https://www.opengl.org/sdk/docs/man/html/glViewport.xhtml</t>
    <phoneticPr fontId="2" type="noConversion"/>
  </si>
  <si>
    <t>https://www.opengl.org/sdk/docs/man/html/glVertexBindingDivisor.xhtml</t>
    <phoneticPr fontId="2" type="noConversion"/>
  </si>
  <si>
    <t>https://www.opengl.org/sdk/docs/man/html/glWaitSync.xhtml</t>
    <phoneticPr fontId="2" type="noConversion"/>
  </si>
  <si>
    <t>https://www.opengl.org/sdk/docs/man/html/glVertexAttribFormat.xhtml</t>
    <phoneticPr fontId="2" type="noConversion"/>
  </si>
  <si>
    <t>GLuint pipeline</t>
  </si>
  <si>
    <t>GLenum texture</t>
  </si>
  <si>
    <t>GLuint program</t>
  </si>
  <si>
    <t>GLuint id</t>
  </si>
  <si>
    <t>void</t>
  </si>
  <si>
    <t>GLenum target</t>
  </si>
  <si>
    <t>GLenum primitiveMode</t>
  </si>
  <si>
    <t>GLuint unit</t>
  </si>
  <si>
    <t>GLuint first</t>
  </si>
  <si>
    <t>GLuint array</t>
  </si>
  <si>
    <t>GLuint bindingindex</t>
  </si>
  <si>
    <t>GLuint vaobj</t>
  </si>
  <si>
    <t>GLfloat red</t>
  </si>
  <si>
    <t>GLenum mode</t>
  </si>
  <si>
    <t>GLuint buf</t>
  </si>
  <si>
    <t>GLenum modeRGB</t>
  </si>
  <si>
    <t>GLenum sfactor</t>
  </si>
  <si>
    <t>GLenum srcRGB</t>
  </si>
  <si>
    <t>GLint srcX0</t>
  </si>
  <si>
    <t>GLuint readFramebuffer</t>
  </si>
  <si>
    <t>GLuint buffer</t>
  </si>
  <si>
    <t>GLuint framebuffer</t>
  </si>
  <si>
    <t>GLbitfield mask</t>
  </si>
  <si>
    <t>GLenum buffer</t>
  </si>
  <si>
    <t>GLdouble depth</t>
  </si>
  <si>
    <t>GLfloat depth</t>
  </si>
  <si>
    <t>GLint s</t>
  </si>
  <si>
    <t>GLuint texture</t>
  </si>
  <si>
    <t>GLsync sync</t>
  </si>
  <si>
    <t>GLenum origin</t>
  </si>
  <si>
    <t>GLboolean red</t>
  </si>
  <si>
    <t>GLuint shader</t>
  </si>
  <si>
    <t>GLenum readTarget</t>
  </si>
  <si>
    <t>GLuint readBuffer</t>
  </si>
  <si>
    <t>GLuint srcName</t>
  </si>
  <si>
    <t>GLsizei n</t>
  </si>
  <si>
    <t>GLenum shaderType</t>
  </si>
  <si>
    <t>GLenum type</t>
  </si>
  <si>
    <t>DEBUGPROC callback</t>
  </si>
  <si>
    <t>GLenum source</t>
  </si>
  <si>
    <t>GLenum func</t>
  </si>
  <si>
    <t>GLboolean flag</t>
  </si>
  <si>
    <t>GLdouble nearVal</t>
  </si>
  <si>
    <t>GLfloat nearVal</t>
  </si>
  <si>
    <t>GLuint index</t>
  </si>
  <si>
    <t>GLuint num_groups_x</t>
  </si>
  <si>
    <t>GLintptr indirect</t>
  </si>
  <si>
    <t>GLenum buf</t>
  </si>
  <si>
    <t>GLenum cap</t>
  </si>
  <si>
    <t>GLenum condition</t>
  </si>
  <si>
    <t>GLenum pname</t>
  </si>
  <si>
    <t>Gluint program</t>
  </si>
  <si>
    <t>GLuint count</t>
  </si>
  <si>
    <t>GLenum identifier</t>
  </si>
  <si>
    <t>void * ptr</t>
  </si>
  <si>
    <t>GLuint renderbuffer</t>
  </si>
  <si>
    <t>GLuint sampler</t>
  </si>
  <si>
    <t>GLenum name</t>
  </si>
  <si>
    <t>GLuint xfb</t>
  </si>
  <si>
    <t>GLenum shadertype</t>
  </si>
  <si>
    <t>GLfloat width</t>
  </si>
  <si>
    <t>GLenum opcode</t>
  </si>
  <si>
    <t>GLbitfield barriers</t>
  </si>
  <si>
    <t>GLfloat value</t>
  </si>
  <si>
    <t>GLfloat size</t>
  </si>
  <si>
    <t>GLenum face</t>
  </si>
  <si>
    <t>GLfloat factor</t>
  </si>
  <si>
    <t>GLenum provokeMode</t>
  </si>
  <si>
    <t>GLint x</t>
  </si>
  <si>
    <t>GLuint maskNumber</t>
  </si>
  <si>
    <t>GLsizei count</t>
  </si>
  <si>
    <t>GLuint mask</t>
  </si>
  <si>
    <t>GLenum sfail</t>
  </si>
  <si>
    <t>GLint location</t>
  </si>
  <si>
    <t>GLuint attribindex</t>
  </si>
  <si>
    <t>函数名</t>
    <phoneticPr fontId="2" type="noConversion"/>
  </si>
  <si>
    <t>第一个参数</t>
    <phoneticPr fontId="2" type="noConversion"/>
  </si>
  <si>
    <t>glActiveShaderProgram(GLuint pipeline,GLuint program)</t>
  </si>
  <si>
    <t>glActiveTexture(GLenum texture)</t>
  </si>
  <si>
    <t>glAttachShader(GLuint program,GLuint shader)</t>
  </si>
  <si>
    <t>glBeginConditionalRender(GLuint id,GLenum mode)</t>
  </si>
  <si>
    <t>glEndConditionalRender(void)</t>
  </si>
  <si>
    <t>glBeginQuery(GLenum target,GLuint id)</t>
  </si>
  <si>
    <t>glEndQuery(GLenum target)</t>
  </si>
  <si>
    <t>glBeginQueryIndexed(GLenum target,GLuint index,GLuint id)</t>
  </si>
  <si>
    <t>glEndQueryIndexed(GLenum target,GLuint index)</t>
  </si>
  <si>
    <t>glBeginTransformFeedback(GLenum primitiveMode)</t>
  </si>
  <si>
    <t>glEndTransformFeedback(void)</t>
  </si>
  <si>
    <t>glBindAttribLocation(GLuint program,GLuint index,const GLchar * name)</t>
  </si>
  <si>
    <t>glBindBuffer(GLenum target,GLuint buffer)</t>
  </si>
  <si>
    <t>glBindBufferBase(GLenum target,GLuint index,GLuint buffer)</t>
  </si>
  <si>
    <t>glBindBuffersBase(GLenum target,GLuint first,GLsizei count,const GLuint * buffers)</t>
  </si>
  <si>
    <t>glBindFragDataLocation(GLuint program,GLuint colorNumber,const char * name)</t>
  </si>
  <si>
    <t>glBindFramebuffer(GLenum target,GLuint framebuffer)</t>
  </si>
  <si>
    <t>glBindImageTextures(GLuint first,GLsizei count,const GLuint * textures)</t>
  </si>
  <si>
    <t>glBindProgramPipeline(GLuint pipeline)</t>
  </si>
  <si>
    <t>glBindRenderbuffer(GLenum target,GLuint renderbuffer)</t>
  </si>
  <si>
    <t>glBindSampler(GLuint unit,GLuint sampler)</t>
  </si>
  <si>
    <t>glBindSamplers(GLuint first,GLsizei count,const GLuint * samplers)</t>
  </si>
  <si>
    <t>glBindTexture(GLenum target,GLuint texture)</t>
  </si>
  <si>
    <t>glBindTextureUnit(GLuint unit,GLuint texture)</t>
  </si>
  <si>
    <t>glBindTextures(GLuint first,GLsizei count,const GLuint * textures)</t>
  </si>
  <si>
    <t>glBindTransformFeedback(GLenum target,GLuint id)</t>
  </si>
  <si>
    <t>glBindVertexArray(GLuint array)</t>
  </si>
  <si>
    <t>glBlendColor(GLfloat red,GLfloat green,GLfloat blue,GLfloat alpha)</t>
  </si>
  <si>
    <t>glBlendEquation(GLenum mode)</t>
  </si>
  <si>
    <t>glBlendEquationi(GLuint buf,GLenum mode)</t>
  </si>
  <si>
    <t>glBlendEquationSeparate(GLenum modeRGB,GLenum modeAlpha)</t>
  </si>
  <si>
    <t>glBlendEquationSeparatei(GLuint buf,GLenum modeRGB,GLenum modeAlpha)</t>
  </si>
  <si>
    <t>glBlendFunc(GLenum sfactor,GLenum dfactor)</t>
  </si>
  <si>
    <t>glBlendFunci(GLuint buf,GLenum sfactor,GLenum dfactor)</t>
  </si>
  <si>
    <t>glBlendFuncSeparate(GLenum srcRGB,GLenum dstRGB,GLenum srcAlpha,GLenum dstAlpha)</t>
  </si>
  <si>
    <t>glBufferData(GLenum target,GLsizeiptr size,const GLvoid * data,GLenum usage)</t>
  </si>
  <si>
    <t>glNamedBufferData(GLuint buffer,GLsizei size,const void * data,GLenum usage)</t>
  </si>
  <si>
    <t>glBufferSubData(GLenum target,GLintptr offset,GLsizeiptr size,const GLvoid * data)</t>
  </si>
  <si>
    <t>glNamedBufferSubData(GLuint buffer,GLintptr offset,GLsizei size,const void * data)</t>
  </si>
  <si>
    <t>glCheckFramebufferStatus(GLenum target)</t>
  </si>
  <si>
    <t>glCheckNamedFramebufferStatus(GLuint framebuffer,GLenum target)</t>
  </si>
  <si>
    <t>glClampColor(GLenum target,GLenum clamp)</t>
  </si>
  <si>
    <t>glClear(GLbitfield mask)</t>
  </si>
  <si>
    <t>glClearBufferiv(GLenum buffer,GLint drawbuffer,const GLint * value)</t>
  </si>
  <si>
    <t>glClearBufferuiv(GLenum buffer,GLint drawbuffer,const GLuint * value)</t>
  </si>
  <si>
    <t>glClearBufferfv(GLenum buffer,GLint drawbuffer,const GLfloat * value)</t>
  </si>
  <si>
    <t>glClearBufferfi(GLenum buffer,GLint drawbuffer,GLfloat depth,GLint stencil)</t>
  </si>
  <si>
    <t>glClearColor(GLfloat red,GLfloat green,GLfloat blue,GLfloat alpha)</t>
  </si>
  <si>
    <t>glClearDepth(GLdouble depth)</t>
  </si>
  <si>
    <t>glClearDepthf(GLfloat depth)</t>
  </si>
  <si>
    <t>glClearStencil(GLint s)</t>
  </si>
  <si>
    <t>glClientWaitSync(GLsync sync,GLbitfield flags,GLuint64 timeout)</t>
  </si>
  <si>
    <t>glClipControl(GLenum origin,GLenum depth)</t>
  </si>
  <si>
    <t>glColorMask(GLboolean red,GLboolean green,GLboolean blue,GLboolean alpha)</t>
  </si>
  <si>
    <t>glCompileShader(GLuint shader)</t>
  </si>
  <si>
    <t>glCreateBuffers(GLsizei n,GLuint * buffers)</t>
  </si>
  <si>
    <t>glCreateFramebuffers(GLsizei n,GLuint * ids)</t>
  </si>
  <si>
    <t>glCreateProgram(void)</t>
  </si>
  <si>
    <t>glCreateProgramPipelines(GLsizei n,GLuint * pipelines)</t>
  </si>
  <si>
    <t>glCreateQueries(GLenum target,GLsizei n,GLuint * ids)</t>
  </si>
  <si>
    <t>glCreateRenderbuffers(GLsizei n,GLuint * renderbuffers)</t>
  </si>
  <si>
    <t>glCreateSamplers(GLsizei n,GLuint * samplers)</t>
  </si>
  <si>
    <t>glCreateShader(GLenum shaderType)</t>
  </si>
  <si>
    <t>glCreateShaderProgramv(GLenum type,GLsizei count,const char ** strings)</t>
  </si>
  <si>
    <t>glCreateTextures(GLenum target,GLsizei n,GLuint * textures)</t>
  </si>
  <si>
    <t>glCreateTransformFeedbacks(GLsizei n,GLuint * ids)</t>
  </si>
  <si>
    <t>glCreateVertexArrays(GLsizei n,GLuint * arrays)</t>
  </si>
  <si>
    <t>glCullFace(GLenum mode)</t>
  </si>
  <si>
    <t>glDebugMessageCallback(DEBUGPROC callback,void * userParam)</t>
  </si>
  <si>
    <t>glDeleteBuffers(GLsizei n,const GLuint * buffers)</t>
  </si>
  <si>
    <t>glDeleteFramebuffers(GLsizei n,GLuint * framebuffers)</t>
  </si>
  <si>
    <t>glDeleteProgram(GLuint program)</t>
  </si>
  <si>
    <t>glDeleteProgramPipelines(GLsizei n,const GLuint * pipelines)</t>
  </si>
  <si>
    <t>glDeleteQueries(GLsizei n,const GLuint * ids)</t>
  </si>
  <si>
    <t>glDeleteRenderbuffers(GLsizei n,GLuint * renderbuffers)</t>
  </si>
  <si>
    <t>glDeleteSamplers(GLsizei n,const GLuint * samplers)</t>
  </si>
  <si>
    <t>glDeleteShader(GLuint shader)</t>
  </si>
  <si>
    <t>glDeleteSync(GLsync sync)</t>
  </si>
  <si>
    <t>glDeleteTextures(GLsizei n,const GLuint * textures)</t>
  </si>
  <si>
    <t>glDeleteTransformFeedbacks(GLsizei n,const GLuint * ids)</t>
  </si>
  <si>
    <t>glDeleteVertexArrays(GLsizei n,const GLuint * arrays)</t>
  </si>
  <si>
    <t>glDepthFunc(GLenum func)</t>
  </si>
  <si>
    <t>glDepthMask(GLboolean flag)</t>
  </si>
  <si>
    <t>glDepthRange(GLdouble nearVal,GLdouble farVal)</t>
  </si>
  <si>
    <t>glDepthRangef(GLfloat nearVal,GLfloat farVal)</t>
  </si>
  <si>
    <t>glDepthRangeArrayv(GLuint first,GLsizei count,const GLdouble * v)</t>
  </si>
  <si>
    <t>glDepthRangeIndexed(GLuint index,GLdouble nearVal,GLdouble farVal)</t>
  </si>
  <si>
    <t>glDetachShader(GLuint program,GLuint shader)</t>
  </si>
  <si>
    <t>glDispatchCompute(GLuint num_groups_x,GLuint num_groups_y,GLuint num_groups_z)</t>
  </si>
  <si>
    <t>glDispatchComputeIndirect(GLintptr indirect)</t>
  </si>
  <si>
    <t>glDrawArrays(GLenum mode,GLint first,GLsizei count)</t>
  </si>
  <si>
    <t>glDrawArraysIndirect(GLenum mode,const void * indirect)</t>
  </si>
  <si>
    <t>glDrawArraysInstanced(GLenum mode,GLint first,GLsizei count,GLsizei primcount)</t>
  </si>
  <si>
    <t>glDrawBuffer(GLenum buf)</t>
  </si>
  <si>
    <t>glNamedFramebufferDrawBuffer(GLuint framebuffer,GLenum buf)</t>
  </si>
  <si>
    <t>glDrawBuffers(GLsizei n,const GLenum * bufs)</t>
  </si>
  <si>
    <t>glNamedFramebufferDrawBuffers(GLuint framebuffer,GLsizei n,const GLenum * bufs)</t>
  </si>
  <si>
    <t>glDrawElements(GLenum mode,GLsizei count,GLenum type,const GLvoid * indices)</t>
  </si>
  <si>
    <t>glDrawElementsIndirect(GLenum mode,GLenum type,const void * indirect)</t>
  </si>
  <si>
    <t>glDrawTransformFeedback(GLenum mode,GLuint id)</t>
  </si>
  <si>
    <t>glDrawTransformFeedbackInstanced(GLenum mode,GLuint id,GLsizei primcount)</t>
  </si>
  <si>
    <t>glDrawTransformFeedbackStream(GLenum mode,GLuint id,GLuint stream)</t>
  </si>
  <si>
    <t>glEnable(GLenum cap)</t>
  </si>
  <si>
    <t>glDisable(GLenum cap)</t>
  </si>
  <si>
    <t>glEnablei(GLenum cap,GLuint index)</t>
  </si>
  <si>
    <t>glDisablei(GLenum cap,GLuint index)</t>
  </si>
  <si>
    <t>glEnableVertexAttribArray(GLuint index)</t>
  </si>
  <si>
    <t>glDisableVertexAttribArray(GLuint index)</t>
  </si>
  <si>
    <t>glEnableVertexArrayAttrib(GLuint vaobj,GLuint index)</t>
  </si>
  <si>
    <t>glDisableVertexArrayAttrib(GLuint vaobj,GLuint index)</t>
  </si>
  <si>
    <t>glFenceSync(GLenum condition,GLbitfield flags)</t>
  </si>
  <si>
    <t>glFinish(void)</t>
  </si>
  <si>
    <t>glFlush(void)</t>
  </si>
  <si>
    <t>glFlushMappedBufferRange(GLenum target,GLintptr offset,GLsizeiptr length)</t>
  </si>
  <si>
    <t>glFlushMappedNamedBufferRange(GLuint buffer,GLintptr offset,GLsizei length)</t>
  </si>
  <si>
    <t>glFramebufferParameteri(GLenum target,GLenum pname,GLint param)</t>
  </si>
  <si>
    <t>glNamedFramebufferParameteri(GLuint framebuffer,GLenum pname,GLint param)</t>
  </si>
  <si>
    <t>glFramebufferTexture(GLenum target,GLenum attachment,GLuint texture,GLint level)</t>
  </si>
  <si>
    <t>glFrontFace(GLenum mode)</t>
  </si>
  <si>
    <t>glGenBuffers(GLsizei n,GLuint * buffers)</t>
  </si>
  <si>
    <t>glGenFramebuffers(GLsizei n,GLuint * ids)</t>
  </si>
  <si>
    <t>glGenProgramPipelines(GLsizei n,GLuint * pipelines)</t>
  </si>
  <si>
    <t>glGenQueries(GLsizei n,GLuint * ids)</t>
  </si>
  <si>
    <t>glGenRenderbuffers(GLsizei n,GLuint * renderbuffers)</t>
  </si>
  <si>
    <t>glGenSamplers(GLsizei n,GLuint * samplers)</t>
  </si>
  <si>
    <t>glGenTextures(GLsizei n,GLuint * textures)</t>
  </si>
  <si>
    <t>glGenTransformFeedbacks(GLsizei n,GLuint * ids)</t>
  </si>
  <si>
    <t>glGenVertexArrays(GLsizei n,GLuint * arrays)</t>
  </si>
  <si>
    <t>glGenerateMipmap(GLenum target)</t>
  </si>
  <si>
    <t>glGenerateTextureMipmap(GLuint texture)</t>
  </si>
  <si>
    <t>glGetBooleanv(GLenum pname,GLboolean * data)</t>
  </si>
  <si>
    <t>glGetDoublev(GLenum pname,GLdouble * data)</t>
  </si>
  <si>
    <t>glGetFloatv(GLenum pname,GLfloat * data)</t>
  </si>
  <si>
    <t>glGetIntegerv(GLenum pname,GLint * data)</t>
  </si>
  <si>
    <t>glGetInteger64v(GLenum pname,GLint64 * data)</t>
  </si>
  <si>
    <t>glGetBooleani_v(GLenum target,GLuint index,GLboolean * data)</t>
  </si>
  <si>
    <t>glGetIntegeri_v(GLenum target,GLuint index,GLint * data)</t>
  </si>
  <si>
    <t>glGetFloati_v(GLenum target,GLuint index,GLfloat * data)</t>
  </si>
  <si>
    <t>glGetDoublei_v(GLenum target,GLuint index,GLdouble * data)</t>
  </si>
  <si>
    <t>glGetInteger64i_v(GLenum target,GLuint index,GLint64 * data)</t>
  </si>
  <si>
    <t>glGetAttribLocation(GLuint program,const GLchar * name)</t>
  </si>
  <si>
    <t>glGetBufferParameteriv(GLenum target,GLenum value,GLint * data)</t>
  </si>
  <si>
    <t>glGetBufferParameteri64v(GLenum target,GLenum value,GLint64 * data)</t>
  </si>
  <si>
    <t>glGetNamedBufferParameteriv(GLuint buffer,GLenum pname,GLint * params)</t>
  </si>
  <si>
    <t>glGetNamedBufferParameteri64v(GLuint buffer,GLenum pname,GLint64 * params)</t>
  </si>
  <si>
    <t>glGetBufferPointerv(GLenum target,GLenum pname,GLvoid ** params)</t>
  </si>
  <si>
    <t>glGetNamedBufferPointerv(GLuint buffer,GLenum pname,void ** params)</t>
  </si>
  <si>
    <t>glGetBufferSubData(GLenum target,GLintptr offset,GLsizeiptr size,GLvoid * data)</t>
  </si>
  <si>
    <t>glGetNamedBufferSubData(GLuint buffer,GLintptr offset,GLsizei size,void * data)</t>
  </si>
  <si>
    <t>glGetCompressedTexImage(GLenum target,GLint level,GLvoid * pixels)</t>
  </si>
  <si>
    <t>glGetnCompressedTexImage(GLenum target,GLint level,GLsizei bufSize,void * pixels)</t>
  </si>
  <si>
    <t>glGetError(void)</t>
  </si>
  <si>
    <t>glGetFragDataIndex(GLuint program,const char * name)</t>
  </si>
  <si>
    <t>glGetFragDataLocation(GLuint program,const char * name)</t>
  </si>
  <si>
    <t>glGetFramebufferParameteriv(GLenum target,GLenum pname,GLint * params)</t>
  </si>
  <si>
    <t>glGetNamedFramebufferParameteriv(GLuint framebuffer,GLenum pname,GLint * param)</t>
  </si>
  <si>
    <t>glGetGraphicsResetStatus(void)</t>
  </si>
  <si>
    <t>glGetMultisamplefv(GLenum pname,GLuint index,GLfloat * val)</t>
  </si>
  <si>
    <t>glGetObjectPtrLabel(void * ptr,GLsizei bifSize,GLsizei * length,char * label)</t>
  </si>
  <si>
    <t>glGetPointerv(GLenum pname,GLvoid ** params)</t>
  </si>
  <si>
    <t>glGetProgramiv(GLuint program,GLenum pname,GLint * params)</t>
  </si>
  <si>
    <t>glGetProgramPipelineiv(GLuint pipeline,GLenum pname,GLint * params)</t>
  </si>
  <si>
    <t>glGetProgramStageiv(GLuint program,GLenum shadertype,GLenum pname,GLint * values)</t>
  </si>
  <si>
    <t>glGetQueryIndexediv(GLenum target,GLuint index,GLenum pname,GLint * params)</t>
  </si>
  <si>
    <t>glGetQueryObjectiv(GLuint id,GLenum pname,GLint * params)</t>
  </si>
  <si>
    <t>glGetQueryObjectuiv(GLuint id,GLenum pname,GLuint * params)</t>
  </si>
  <si>
    <t>glGetQueryObjecti64v(GLuint id,GLenum pname,GLint64 * params)</t>
  </si>
  <si>
    <t>glGetQueryObjectui64v(GLuint id,GLenum pname,GLuint64 * params)</t>
  </si>
  <si>
    <t>glGetQueryiv(GLenum target,GLenum pname,GLint * params)</t>
  </si>
  <si>
    <t>glGetRenderbufferParameteriv(GLenum target,GLenum pname,GLint * params)</t>
  </si>
  <si>
    <t>glGetNamedRenderbufferParameteriv(GLuint renderbuffer,GLenum pname,GLint * params)</t>
  </si>
  <si>
    <t>glGetSamplerParameterfv(GLuint sampler,GLenum pname,GLfloat * params)</t>
  </si>
  <si>
    <t>glGetSamplerParameteriv(GLuint sampler,GLenum pname,GLint * params)</t>
  </si>
  <si>
    <t>glGetSamplerParameterIiv(GLuint sampler,GLenum pname,GLint * params)</t>
  </si>
  <si>
    <t>glGetSamplerParameterIuiv(GLuint sampler,GLenum pname,GLuint * params)</t>
  </si>
  <si>
    <t>glGetShaderiv(GLuint shader,GLenum pname,GLint * params)</t>
  </si>
  <si>
    <t>glGetShaderSource(GLuint shader,GLsizei bufSize,GLsizei * length,GLchar * source)</t>
  </si>
  <si>
    <t>glGetString(GLenum name)</t>
  </si>
  <si>
    <t>glGetStringi(GLenum name,GLuint index)</t>
  </si>
  <si>
    <t>glGetSubroutineIndex(GLuint program,GLenum shadertype,const GLchar * name)</t>
  </si>
  <si>
    <t>glGetTexImage(GLenum target,GLint level,GLenum format,GLenum type,GLvoid * pixels)</t>
  </si>
  <si>
    <t>glGetTexLevelParameterfv(GLenum target,GLint level,GLenum pname,GLfloat * params)</t>
  </si>
  <si>
    <t>glGetTexLevelParameteriv(GLenum target,GLint level,GLenum pname,GLint * params)</t>
  </si>
  <si>
    <t>glGetTexParameterfv(GLenum target,GLenum pname,GLfloat * params)</t>
  </si>
  <si>
    <t>glGetTexParameteriv(GLenum target,GLenum pname,GLint * params)</t>
  </si>
  <si>
    <t>glGetTexParameterIiv(GLenum target,GLenum pname,GLint * params)</t>
  </si>
  <si>
    <t>glGetTexParameterIuiv(GLenum target,GLenum pname,GLuint * params)</t>
  </si>
  <si>
    <t>glGetTextureParameterfv(GLuint texture,GLenum pname,GLfloat * params)</t>
  </si>
  <si>
    <t>glGetTextureParameteriv(GLuint texture,GLenum pname,GLint * params)</t>
  </si>
  <si>
    <t>glGetTextureParameterIiv(GLuint texture,GLenum pname,GLint * params)</t>
  </si>
  <si>
    <t>glGetTextureParameterIuiv(GLuint texture,GLenum pname,GLuint * params)</t>
  </si>
  <si>
    <t>glGetTransformFeedbackiv(GLuint xfb,GLenum pname,GLint * param)</t>
  </si>
  <si>
    <t>glGetTransformFeedbacki_v(GLuint xfb,GLenum pname,GLuint index,GLint * param)</t>
  </si>
  <si>
    <t>glGetTransformFeedbacki64_v(GLuint xfb,GLenum pname,GLuint index,GLint64 * param)</t>
  </si>
  <si>
    <t>glGetUniformfv(GLuint program,GLint location,GLfloat * params)</t>
  </si>
  <si>
    <t>glGetUniformiv(GLuint program,GLint location,GLint * params)</t>
  </si>
  <si>
    <t>glGetUniformuiv(GLuint program,GLint location,GLuint * params)</t>
  </si>
  <si>
    <t>glGetUniformdv(GLuint program,GLint location,GLdouble * params)</t>
  </si>
  <si>
    <t>glGetnUniformfv(GLuint program,GLint location,GLsizei bufSize,GLfloat * params)</t>
  </si>
  <si>
    <t>glGetnUniformiv(GLuint program,GLint location,GLsizei bufSize,GLint * params)</t>
  </si>
  <si>
    <t>glGetnUniformuiv(GLuint program,GLint location,GLsizei bufSize,GLuint * params)</t>
  </si>
  <si>
    <t>glGetnUniformdv(GLuint program,GLint location,GLsizei bufSize,GLdouble * params)</t>
  </si>
  <si>
    <t>glGetUniformBlockIndex(GLuint program,const GLchar * uniformBlockName)</t>
  </si>
  <si>
    <t>glGetUniformLocation(GLuint program,const GLchar * name)</t>
  </si>
  <si>
    <t>glGetUniformSubroutineuiv(GLenum shadertype,GLint location,GLuint * values)</t>
  </si>
  <si>
    <t>glGetVertexArrayIndexediv(GLuint vaobj,GLuint index,GLenum pname,GLint * param)</t>
  </si>
  <si>
    <t>glGetVertexArrayiv(GLuint vaobj,GLenum pname,GLint * param)</t>
  </si>
  <si>
    <t>glGetVertexAttribdv(GLuint index,GLenum pname,GLdouble * params)</t>
  </si>
  <si>
    <t>glGetVertexAttribfv(GLuint index,GLenum pname,GLfloat * params)</t>
  </si>
  <si>
    <t>glGetVertexAttribiv(GLuint index,GLenum pname,GLint * params)</t>
  </si>
  <si>
    <t>glGetVertexAttribIiv(GLuint index,GLenum pname,GLint * params)</t>
  </si>
  <si>
    <t>glGetVertexAttribIuiv(GLuint index,GLenum pname,GLuint * params)</t>
  </si>
  <si>
    <t>glGetVertexAttribLdv(GLuint index,GLenum pname,GLdouble * params)</t>
  </si>
  <si>
    <t>glGetVertexAttribPointerv(GLuint index,GLenum pname,GLvoid ** pointer)</t>
  </si>
  <si>
    <t>glHint(GLenum target,GLenum mode)</t>
  </si>
  <si>
    <t>glInvalidateBufferData(GLuint buffer)</t>
  </si>
  <si>
    <t>glInvalidateBufferSubData(GLuint buffer,GLintptr offset,GLsizeiptr length)</t>
  </si>
  <si>
    <t>glInvalidateTexImage(GLuint texture,GLint level)</t>
  </si>
  <si>
    <t>glIsBuffer(GLuint buffer)</t>
  </si>
  <si>
    <t>glIsEnabled(GLenum cap)</t>
  </si>
  <si>
    <t>glIsEnabledi(GLenum cap,GLuint index)</t>
  </si>
  <si>
    <t>glIsFramebuffer(GLuint framebuffer)</t>
  </si>
  <si>
    <t>glIsProgram(GLuint program)</t>
  </si>
  <si>
    <t>glIsProgramPipeline(GLuint pipeline)</t>
  </si>
  <si>
    <t>glIsQuery(GLuint id)</t>
  </si>
  <si>
    <t>glIsRenderbuffer(GLuint renderbuffer)</t>
  </si>
  <si>
    <t>glIsSampler(GLuint id)</t>
  </si>
  <si>
    <t>glIsShader(GLuint shader)</t>
  </si>
  <si>
    <t>glIsSync(GLsync sync)</t>
  </si>
  <si>
    <t>glIsTexture(GLuint texture)</t>
  </si>
  <si>
    <t>glIsTransformFeedback(GLuint id)</t>
  </si>
  <si>
    <t>glIsVertexArray(GLuint array)</t>
  </si>
  <si>
    <t>glLineWidth(GLfloat width)</t>
  </si>
  <si>
    <t>glLinkProgram(GLuint program)</t>
  </si>
  <si>
    <t>glLogicOp(GLenum opcode)</t>
  </si>
  <si>
    <t>glMapBuffer(GLenum target,GLenum access)</t>
  </si>
  <si>
    <t>glMapNamedBuffer(GLuint buffer,GLenum access)</t>
  </si>
  <si>
    <t>glMemoryBarrier(GLbitfield barriers)</t>
  </si>
  <si>
    <t>glMemoryBarrierByRegion(GLbitfield barriers)</t>
  </si>
  <si>
    <t>glMinSampleShading(GLfloat value)</t>
  </si>
  <si>
    <t>glObjectLabel(GLenum identifier,GLuint name,GLsizei length,const char * label)</t>
  </si>
  <si>
    <t>glObjectPtrLabel(void * ptr,GLsizei length,const char * label)</t>
  </si>
  <si>
    <t>glPatchParameteri(GLenum pname,GLint value)</t>
  </si>
  <si>
    <t>glPatchParameterfv(GLenum pname,const GLfloat * values)</t>
  </si>
  <si>
    <t>glPauseTransformFeedback(void)</t>
  </si>
  <si>
    <t>glPixelStoref(GLenum pname,GLfloat param)</t>
  </si>
  <si>
    <t>glPixelStorei(GLenum pname,GLint param)</t>
  </si>
  <si>
    <t>glPointParameterf(GLenum pname,GLfloat param)</t>
  </si>
  <si>
    <t>glPointParameteri(GLenum pname,GLint param)</t>
  </si>
  <si>
    <t>glPointParameterfv(GLenum pname,const GLfloat * params)</t>
  </si>
  <si>
    <t>glPointParameteriv(GLenum pname,const GLint * params)</t>
  </si>
  <si>
    <t>glPointSize(GLfloat size)</t>
  </si>
  <si>
    <t>glPolygonMode(GLenum face,GLenum mode)</t>
  </si>
  <si>
    <t>glPolygonOffset(GLfloat factor,GLfloat units)</t>
  </si>
  <si>
    <t>glPopDebugGroup(void)</t>
  </si>
  <si>
    <t>glPrimitiveRestartIndex(GLuint index)</t>
  </si>
  <si>
    <t>glProgramParameteri(GLuint program,GLenum pname,GLint value)</t>
  </si>
  <si>
    <t>glProgramUniform1f(GLuint program,GLint location,GLfloat v0)</t>
  </si>
  <si>
    <t>glProgramUniform2f(GLuint program,GLint location,GLfloat v0,GLfloat v1)</t>
  </si>
  <si>
    <t>glProgramUniform3f(GLuint program,GLint location,GLfloat v0,GLfloat v1,GLfloat v2)</t>
  </si>
  <si>
    <t>glProgramUniform1i(GLuint program,GLint location,GLint v0)</t>
  </si>
  <si>
    <t>glProgramUniform2i(GLuint program,GLint location,GLint v0,GLint v1)</t>
  </si>
  <si>
    <t>glProgramUniform3i(GLuint program,GLint location,GLint v0,GLint v1,GLint v2)</t>
  </si>
  <si>
    <t>glProgramUniform1ui(GLuint program,GLint location,GLuint v0)</t>
  </si>
  <si>
    <t>glProgramUniform2ui(GLuint program,GLint location,GLint v0,GLuint v1)</t>
  </si>
  <si>
    <t>glProgramUniform3ui(GLuint program,GLint location,GLint v0,GLint v1,GLuint v2)</t>
  </si>
  <si>
    <t>glProvokingVertex(GLenum provokeMode)</t>
  </si>
  <si>
    <t>glPushDebugGroup(GLenum source,GLuint id,GLsizei length,const char * message)</t>
  </si>
  <si>
    <t>glQueryCounter(GLuint id,GLenum target)</t>
  </si>
  <si>
    <t>glReadBuffer(GLenum mode)</t>
  </si>
  <si>
    <t>glNamedFramebufferReadBuffer(GLuint framebuffer,GLenum mode)</t>
  </si>
  <si>
    <t>glReleaseShaderCompiler(void)</t>
  </si>
  <si>
    <t>glResumeTransformFeedback(void)</t>
  </si>
  <si>
    <t>glSampleCoverage(GLfloat value,GLboolean invert)</t>
  </si>
  <si>
    <t>glSampleMaski(GLuint maskNumber,GLbitfield mask)</t>
  </si>
  <si>
    <t>glSamplerParameterf(GLuint sampler,GLenum pname,GLfloat param)</t>
  </si>
  <si>
    <t>glSamplerParameteri(GLuint sampler,GLenum pname,GLint param)</t>
  </si>
  <si>
    <t>glSamplerParameterfv(GLuint sampler,GLenum pname,const GLfloat * params)</t>
  </si>
  <si>
    <t>glSamplerParameteriv(GLuint sampler,GLenum pname,const GLint * params)</t>
  </si>
  <si>
    <t>glSamplerParameterIiv(GLuint sampler,GLenum pname,const GLint * params)</t>
  </si>
  <si>
    <t>glSamplerParameterIuiv(GLuint sampler,GLenum pname,const GLuint * params)</t>
  </si>
  <si>
    <t>glScissor(GLint x,GLint y,GLsizei width,GLsizei height)</t>
  </si>
  <si>
    <t>glScissorArrayv(GLuint first,GLsizei count,const GLint * v)</t>
  </si>
  <si>
    <t>glScissorIndexedv(GLuint index,const GLint * v)</t>
  </si>
  <si>
    <t>glStencilFunc(GLenum func,GLint ref,GLuint mask)</t>
  </si>
  <si>
    <t>glStencilFuncSeparate(GLenum face,GLenum func,GLint ref,GLuint mask)</t>
  </si>
  <si>
    <t>glStencilMask(GLuint mask)</t>
  </si>
  <si>
    <t>glStencilMaskSeparate(GLenum face,GLuint mask)</t>
  </si>
  <si>
    <t>glStencilOp(GLenum sfail,GLenum dpfail,GLenum dppass)</t>
  </si>
  <si>
    <t>glStencilOpSeparate(GLenum face,GLenum sfail,GLenum dpfail,GLenum dppass)</t>
  </si>
  <si>
    <t>glTexBuffer(GLenum target,GLenum internalFormat,GLuint buffer)</t>
  </si>
  <si>
    <t>glTextureBuffer(GLuint texture,GLenum internalformat,GLuint buffer)</t>
  </si>
  <si>
    <t>glTexParameterf(GLenum target,GLenum pname,GLfloat param)</t>
  </si>
  <si>
    <t>glTexParameteri(GLenum target,GLenum pname,GLint param)</t>
  </si>
  <si>
    <t>glTextureParameterf(GLuint texture,GLenum pname,GLfloat param)</t>
  </si>
  <si>
    <t>glTextureParameteri(GLuint texture,GLenum pname,GLint param)</t>
  </si>
  <si>
    <t>glTexParameterfv(GLenum target,GLenum pname,const GLfloat * params)</t>
  </si>
  <si>
    <t>glTexParameteriv(GLenum target,GLenum pname,const GLint * params)</t>
  </si>
  <si>
    <t>glTexParameterIiv(GLenum target,GLenum pname,const GLint * params)</t>
  </si>
  <si>
    <t>glTexParameterIuiv(GLenum target,GLenum pname,const GLuint * params)</t>
  </si>
  <si>
    <t>glTextureParameterfv(GLuint texture,GLenum pname,const GLfloat</t>
  </si>
  <si>
    <t>glTextureParameteriv(GLuint texture,GLenum pname,const GLint * param)</t>
  </si>
  <si>
    <t>glTextureParameterIiv(GLuint texture,GLenum pname,const GLint * params)</t>
  </si>
  <si>
    <t>glTextureParameterIuiv(GLuint texture,GLenum pname,const GLuint * params)</t>
  </si>
  <si>
    <t>glTexStorage1D(GLenum target,GLsizei levels,GLenum internalformat,GLsizei width)</t>
  </si>
  <si>
    <t>glTextureBarrier(void)</t>
  </si>
  <si>
    <t>glTransformFeedbackBufferBase(GLuint xfb,GLuint index,GLuint buffer)</t>
  </si>
  <si>
    <t>glUniform1f(GLint location,GLfloat v0)</t>
  </si>
  <si>
    <t>glUniform2f(GLint location,GLfloat v0,GLfloat v1)</t>
  </si>
  <si>
    <t>glUniform3f(GLint location,GLfloat v0,GLfloat v1,GLfloat v2)</t>
  </si>
  <si>
    <t>glUniform4f(GLint location,GLfloat v0,GLfloat v1,GLfloat v2,GLfloat v3)</t>
  </si>
  <si>
    <t>glUniform1i(GLint location,GLint v0)</t>
  </si>
  <si>
    <t>glUniform2i(GLint location,GLint v0,GLint v1)</t>
  </si>
  <si>
    <t>glUniform3i(GLint location,GLint v0,GLint v1,GLint v2)</t>
  </si>
  <si>
    <t>glUniform4i(GLint location,GLint v0,GLint v1,GLint v2,GLint v3)</t>
  </si>
  <si>
    <t>glUniform1ui(GLint location,GLuint v0)</t>
  </si>
  <si>
    <t>glUniform2ui(GLint location,GLuint v0,GLuint v1)</t>
  </si>
  <si>
    <t>glUniform3ui(GLint location,GLuint v0,GLuint v1,GLuint v2)</t>
  </si>
  <si>
    <t>glUniform4ui(GLint location,GLuint v0,GLuint v1,GLuint v2,GLuint v3)</t>
  </si>
  <si>
    <t>glUniform1fv(GLint location,GLsizei count,const GLfloat * value)</t>
  </si>
  <si>
    <t>glUniform2fv(GLint location,GLsizei count,const GLfloat * value)</t>
  </si>
  <si>
    <t>glUniform3fv(GLint location,GLsizei count,const GLfloat * value)</t>
  </si>
  <si>
    <t>glUniform4fv(GLint location,GLsizei count,const GLfloat * value)</t>
  </si>
  <si>
    <t>glUniform1iv(GLint location,GLsizei count,const GLint * value)</t>
  </si>
  <si>
    <t>glUniform2iv(GLint location,GLsizei count,const GLint * value)</t>
  </si>
  <si>
    <t>glUniform3iv(GLint location,GLsizei count,const GLint * value)</t>
  </si>
  <si>
    <t>glUniform4iv(GLint location,GLsizei count,const GLint * value)</t>
  </si>
  <si>
    <t>glUniform1uiv(GLint location,GLsizei count,const GLuint * value)</t>
  </si>
  <si>
    <t>glUniform2uiv(GLint location,GLsizei count,const GLuint * value)</t>
  </si>
  <si>
    <t>glUniform3uiv(GLint location,GLsizei count,const GLuint * value)</t>
  </si>
  <si>
    <t>glUniform4uiv(GLint location,GLsizei count,const GLuint * value)</t>
  </si>
  <si>
    <t>glUniformSubroutinesuiv(GLenum shadertype,GLsizei count,const GLuint * indices)</t>
  </si>
  <si>
    <t>glUnmapBuffer(GLenum target)</t>
  </si>
  <si>
    <t>glUnmapNamedBuffer(GLuint buffer)</t>
  </si>
  <si>
    <t>glUseProgram(GLuint program)</t>
  </si>
  <si>
    <t>glUseProgramStages(GLuint pipeline,GLbitfield stages,GLuint program)</t>
  </si>
  <si>
    <t>glValidateProgram(GLuint program)</t>
  </si>
  <si>
    <t>glValidateProgramPipeline(GLuint pipeline)</t>
  </si>
  <si>
    <t>glVertexArrayElementBuffer(GLuint vaobj,GLuint buffer)</t>
  </si>
  <si>
    <t>glVertexAttrib1f(GLuint index,GLfloat v0)</t>
  </si>
  <si>
    <t>glVertexAttrib1s(GLuint index,GLshort v0)</t>
  </si>
  <si>
    <t>glVertexAttrib1d(GLuint index,GLdouble v0)</t>
  </si>
  <si>
    <t>glVertexAttribI1i(GLuint index,GLint v0)</t>
  </si>
  <si>
    <t>glVertexAttribI1ui(GLuint index,GLuint v0)</t>
  </si>
  <si>
    <t>glVertexAttrib2f(GLuint index,GLfloat v0,GLfloat v1)</t>
  </si>
  <si>
    <t>glVertexAttrib2s(GLuint index,GLshort v0,GLshort v1)</t>
  </si>
  <si>
    <t>glVertexAttrib2d(GLuint index,GLdouble v0,GLdouble v1)</t>
  </si>
  <si>
    <t>glVertexAttribI2i(GLuint index,GLint v0,GLint v1)</t>
  </si>
  <si>
    <t>glVertexAttribI2ui(GLuint index,GLuint v0,GLuint v1)</t>
  </si>
  <si>
    <t>glVertexAttrib3f(GLuint index,GLfloat v0,GLfloat v1,GLfloat v2)</t>
  </si>
  <si>
    <t>glVertexAttrib3s(GLuint index,GLshort v0,GLshort v1,GLshort v2)</t>
  </si>
  <si>
    <t>glVertexAttrib3d(GLuint index,GLdouble v0,GLdouble v1,GLdouble v2)</t>
  </si>
  <si>
    <t>glVertexAttribI3i(GLuint index,GLint v0,GLint v1,GLint v2)</t>
  </si>
  <si>
    <t>glVertexAttribI3ui(GLuint index,GLuint v0,GLuint v1,GLuint v2)</t>
  </si>
  <si>
    <t>glVertexAttrib4f(GLuint index,GLfloat v0,GLfloat v1,GLfloat v2,GLfloat v3)</t>
  </si>
  <si>
    <t>glVertexAttrib4s(GLuint index,GLshort v0,GLshort v1,GLshort v2,GLshort v3)</t>
  </si>
  <si>
    <t>glVertexAttrib4d(GLuint index,GLdouble v0,GLdouble v1,GLdouble v2,GLdouble v3)</t>
  </si>
  <si>
    <t>glVertexAttrib4Nub(GLuint index,GLubyte v0,GLubyte v1,GLubyte v2,GLubyte v3)</t>
  </si>
  <si>
    <t>glVertexAttribI4i(GLuint index,GLint v0,GLint v1,GLint v2,GLint v3)</t>
  </si>
  <si>
    <t>glVertexAttribI4ui(GLuint index,GLuint v0,GLuint v1,GLuint v2,GLuint v3)</t>
  </si>
  <si>
    <t>glVertexAttribL1d(GLuint index,GLdouble v0)</t>
  </si>
  <si>
    <t>glVertexAttribL2d(GLuint index,GLdouble v0,GLdouble v1)</t>
  </si>
  <si>
    <t>glVertexAttribL3d(GLuint index,GLdouble v0,GLdouble v1,GLdouble v2)</t>
  </si>
  <si>
    <t>glVertexAttribL4d(GLuint index,GLdouble v0,GLdouble v1,GLdouble v2,GLdouble v3)</t>
  </si>
  <si>
    <t>glVertexAttrib1fv(GLuint index,const GLfloat * v)</t>
  </si>
  <si>
    <t>glVertexAttrib1sv(GLuint index,const GLshort * v)</t>
  </si>
  <si>
    <t>glVertexAttrib1dv(GLuint index,const GLdouble * v)</t>
  </si>
  <si>
    <t>glVertexAttribI1iv(GLuint index,const GLint * v)</t>
  </si>
  <si>
    <t>glVertexAttribI1uiv(GLuint index,const GLuint * v)</t>
  </si>
  <si>
    <t>glVertexAttrib2fv(GLuint index,const GLfloat * v)</t>
  </si>
  <si>
    <t>glVertexAttrib2sv(GLuint index,const GLshort * v)</t>
  </si>
  <si>
    <t>glVertexAttrib2dv(GLuint index,const GLdouble * v)</t>
  </si>
  <si>
    <t>glVertexAttribI2iv(GLuint index,const GLint * v)</t>
  </si>
  <si>
    <t>glVertexAttribI2uiv(GLuint index,const GLuint * v)</t>
  </si>
  <si>
    <t>glVertexAttrib3fv(GLuint index,const GLfloat * v)</t>
  </si>
  <si>
    <t>glVertexAttrib3sv(GLuint index,const GLshort * v)</t>
  </si>
  <si>
    <t>glVertexAttrib3dv(GLuint index,const GLdouble * v)</t>
  </si>
  <si>
    <t>glVertexAttribI3iv(GLuint index,const GLint * v)</t>
  </si>
  <si>
    <t>glVertexAttribI3uiv(GLuint index,const GLuint * v)</t>
  </si>
  <si>
    <t>glVertexAttrib4fv(GLuint index,const GLfloat * v)</t>
  </si>
  <si>
    <t>glVertexAttrib4sv(GLuint index,const GLshort * v)</t>
  </si>
  <si>
    <t>glVertexAttrib4dv(GLuint index,const GLdouble * v)</t>
  </si>
  <si>
    <t>glVertexAttrib4iv(GLuint index,const GLint * v)</t>
  </si>
  <si>
    <t>glVertexAttrib4bv(GLuint index,const GLbyte * v)</t>
  </si>
  <si>
    <t>glVertexAttrib4ubv(GLuint index,const GLubyte * v)</t>
  </si>
  <si>
    <t>glVertexAttrib4usv(GLuint index,const GLushort * v)</t>
  </si>
  <si>
    <t>glVertexAttrib4uiv(GLuint index,const GLuint * v)</t>
  </si>
  <si>
    <t>glVertexAttrib4Nbv(GLuint index,const GLbyte * v)</t>
  </si>
  <si>
    <t>glVertexAttrib4Nsv(GLuint index,const GLshort * v)</t>
  </si>
  <si>
    <t>glVertexAttrib4Niv(GLuint index,const GLint * v)</t>
  </si>
  <si>
    <t>glVertexAttrib4Nubv(GLuint index,const GLubyte * v)</t>
  </si>
  <si>
    <t>glVertexAttrib4Nusv(GLuint index,const GLushort * v)</t>
  </si>
  <si>
    <t>glVertexAttrib4Nuiv(GLuint index,const GLuint * v)</t>
  </si>
  <si>
    <t>glVertexAttribI4bv(GLuint index,const GLbyte * v)</t>
  </si>
  <si>
    <t>glVertexAttribI4ubv(GLuint index,const GLubyte * v)</t>
  </si>
  <si>
    <t>glVertexAttribI4sv(GLuint index,const GLshort * v)</t>
  </si>
  <si>
    <t>glVertexAttribI4usv(GLuint index,const GLushort * v)</t>
  </si>
  <si>
    <t>glVertexAttribI4iv(GLuint index,const GLint * v)</t>
  </si>
  <si>
    <t>glVertexAttribI4uiv(GLuint index,const GLuint * v)</t>
  </si>
  <si>
    <t>glVertexAttribL1dv(GLuint index,const GLdouble * v)</t>
  </si>
  <si>
    <t>glVertexAttribL2dv(GLuint index,const GLdouble * v)</t>
  </si>
  <si>
    <t>glVertexAttribL3dv(GLuint index,const GLdouble * v)</t>
  </si>
  <si>
    <t>glVertexAttribL4dv(GLuint index,const GLdouble * v)</t>
  </si>
  <si>
    <t>glVertexAttribP1ui(GLuint index,GLenum type,GLboolean normalized,GLuint value)</t>
  </si>
  <si>
    <t>glVertexAttribP2ui(GLuint index,GLenum type,GLboolean normalized,GLuint value)</t>
  </si>
  <si>
    <t>glVertexAttribP3ui(GLuint index,GLenum type,GLboolean normalized,GLuint value)</t>
  </si>
  <si>
    <t>glVertexAttribP4ui(GLuint index,GLenum type,GLboolean normalized,GLuint value)</t>
  </si>
  <si>
    <t>glVertexAttribBinding(GLuint attribindex,GLuint bindingindex)</t>
  </si>
  <si>
    <t>glVertexArrayAttribBinding(GLuint vaobj,GLuint attribindex,GLuint bindingindex)</t>
  </si>
  <si>
    <t>glVertexAttribDivisor(GLuint index,GLuint divisor)</t>
  </si>
  <si>
    <t>glVertexBindingDivisor(GLuint bindingindex,GLuint divisor)</t>
  </si>
  <si>
    <t>glVertexArrayBindingDivisor(GLuint vaobj,GLuint bindingindex,GLuint divisor)</t>
  </si>
  <si>
    <t>glViewport(GLint x,GLint y,GLsizei width,GLsizei height)</t>
  </si>
  <si>
    <t>glViewportArrayv(GLuint first,GLsizei count,const GLfloat * v)</t>
  </si>
  <si>
    <t>glViewportIndexedf(GLuint index,GLfloat x,GLfloat y,GLfloat w,GLfloat h)</t>
  </si>
  <si>
    <t>glViewportIndexedfv(GLuint index,const GLfloat * v)</t>
  </si>
  <si>
    <t>glWaitSync(GLsync sync,GLbitfield flags,GLuint64 timeout)</t>
  </si>
  <si>
    <t>glBindBufferRange(GLenum target,GLuint index,GLuint buffer,GLintptr offset,GLsizeiptr size)</t>
  </si>
  <si>
    <t>glBindBuffersRange(GLenum target,GLuint first,GLsizei count,const GLuint * buffers,const GLintptr * offsets,const GLintptr * sizes)</t>
  </si>
  <si>
    <t>glBindFragDataLocationIndexed(GLuint program,GLuint colorNumber,GLuint index,const char * name)</t>
  </si>
  <si>
    <t>glBindImageTexture(GLuint unit,GLuint texture,GLint level,GLboolean layered,GLint layer,GLenum access,GLenum format)</t>
  </si>
  <si>
    <t>glBindVertexBuffer(GLuint bindingindex,GLuint buffer,GLintptr offset,GLintptr stride)</t>
  </si>
  <si>
    <t>glVertexArrayVertexBuffer(GLuint vaobj,GLuint bindingindex,GLuint buffer,GLintptr offset,GLsizei stride)</t>
  </si>
  <si>
    <t>glBindVertexBuffers(GLuint first,GLsizei count,const GLuint * buffers,const GLuintptr * offsets,const GLsizei * strides)</t>
  </si>
  <si>
    <t>glVertexArrayVertexBuffers(GLuint vaobj,GLuint first,GLsizei count,const GLuint * buffers,const GLintptr * offsets,const GLsizei * strides)</t>
  </si>
  <si>
    <t>glBlendFuncSeparatei(GLuint buf,GLenum srcRGB,GLenum dstRGB,GLenum srcAlpha,GLenum dstAlpha)</t>
  </si>
  <si>
    <t>glBlitFramebuffer(GLint srcX0,GLint srcY0,GLint srcX1,GLint srcY1,GLint dstX0,GLint dstY0,GLint dstX1,GLint dstY1,GLbitfield mask,GLenum filter)</t>
  </si>
  <si>
    <t>glBlitNamedFramebuffer(GLuint readFramebuffer,GLuint drawFramebuffer,GLint srcX0,GLint srcY0,GLint srcX1,GLint srcY1,GLint dstX0,GLint dstY0,GLint dstX1,GLint dstY1,GLbitfield mask,GLenum filter)</t>
  </si>
  <si>
    <t>glBufferStorage(GLenum target,GLsizeiptr size,const GLvoid * data,GLbitfield flags)</t>
  </si>
  <si>
    <t>glNamedBufferStorage(GLuint buffer,GLsizei size,const void * data,GLbitfield flags)</t>
  </si>
  <si>
    <t>glClearNamedFramebufferiv(GLuint framebuffer,GLenum buffer,GLint drawbuffer,const GLint * value)</t>
  </si>
  <si>
    <t>glClearNamedFramebufferuiv(GLuint framebuffer,GLenum buffer,GLint drawbuffer,const GLuint * value)</t>
  </si>
  <si>
    <t>glClearNamedFramebufferfv(GLuint framebuffer,GLenum buffer,GLint drawbuffer,const GLfloat * value)</t>
  </si>
  <si>
    <t>glClearNamedFramebufferfi(GLuint framebuffer,GLenum buffer,GLint drawbuffer,GLfloat depth,GLint stencil)</t>
  </si>
  <si>
    <t>glClearBufferData(GLenum target,GLenum internalformat,GLenum format,GLenum type,const void * data)</t>
  </si>
  <si>
    <t>glClearNamedBufferData(GLuint buffer,GLenum internalformat,GLenum format,GLenum type,const void * data)</t>
  </si>
  <si>
    <t>glClearBufferSubData(GLenum target,GLenum internalformat,GLintptr offset,GLsizeiptr size,GLenum format,GLenum type,const void * data)</t>
  </si>
  <si>
    <t>glClearNamedBufferSubData(GLuint buffer,GLenum internalformat,GLintptr offset,GLsizei size,GLenum format,GLenum type,const void * data)</t>
  </si>
  <si>
    <t>glClearTexImage(GLuint texture,GLint level,GLenum format,GLenum type,const void * data)</t>
  </si>
  <si>
    <t>glClearTexSubImage(GLuint texture,GLint level,GLint xoffset,GLint yoffset,GLint zoffset,GLsizei width,GLsizei height,GLsizei depth,GLenum format,GLenum type,const void * data)</t>
  </si>
  <si>
    <t>glColorMaski(GLuint buf,GLboolean red,GLboolean green,GLboolean blue,GLboolean alpha)</t>
  </si>
  <si>
    <t>glCompressedTexImage1D(GLenum target,GLint level,GLenum internalformat,GLsizei width,GLint border,GLsizei imageSize,const GLvoid * data)</t>
  </si>
  <si>
    <t>glCompressedTexImage2D(GLenum target,GLint level,GLenum internalformat,GLsizei width,GLsizei height,GLint border,GLsizei imageSize,const GLvoid * data)</t>
  </si>
  <si>
    <t>glCompressedTexImage3D(GLenum target,GLint level,GLenum internalformat,GLsizei width,GLsizei height,GLsizei depth,GLint border,GLsizei imageSize,const GLvoid * data)</t>
  </si>
  <si>
    <t>glCompressedTexSubImage1D(GLenum target,GLint level,GLint xoffset,GLsizei width,GLenum format,GLsizei imageSize,const GLvoid * data)</t>
  </si>
  <si>
    <t>glCompressedTextureSubImage1D(GLuint texture,GLint level,GLint xoffset,GLsizei width,GLenum format,GLsizei imageSize,const void * data)</t>
  </si>
  <si>
    <t>glCompressedTexSubImage2D(GLenum target,GLint level,GLint xoffset,GLint yoffset,GLsizei width,GLsizei height,GLenum format,GLsizei imageSize,const GLvoid * data)</t>
  </si>
  <si>
    <t>glCompressedTextureSubImage2D(GLuint texture,GLint level,GLint xoffset,GLint yoffset,GLsizei width,GLsizei height,GLenum format,GLsizei imageSize,const void * data)</t>
  </si>
  <si>
    <t>glCompressedTexSubImage3D(GLenum target,GLint level,GLint xoffset,GLint yoffset,GLint zoffset,GLsizei width,GLsizei height,GLsizei depth,GLenum format,GLsizei imageSize,const GLvoid * data)</t>
  </si>
  <si>
    <t>glCompressedTextureSubImage3D(GLuint texture,GLint level,GLint xoffset,GLint yoffset,GLint zoffset,GLsizei width,GLsizei height,GLsizei depth,GLenum format,GLsizei imageSize,const void * data)</t>
  </si>
  <si>
    <t>glCopyBufferSubData(GLenum readTarget,GLenum writeTarget,GLintptr readOffset,GLintptr writeOffset,GLsizeiptr size)</t>
  </si>
  <si>
    <t>glCopyNamedBufferSubData(GLuint readBuffer,GLuint writeBuffer,GLintptr readOffset,GLintptr writeOffset,GLsizei size)</t>
  </si>
  <si>
    <t>glCopyImageSubData(GLuint srcName,GLenum srcTarget,GLint srcLevel,GLint srcX,GLint srcY,GLint srcZ,GLuint dstName,GLenum dstTarget,GLint dstLevel,GLint dstX,GLint dstY,GLint dstZ,GLsizei srcWidth,GLsizei srcHeight,GLsizei srcDepth)</t>
  </si>
  <si>
    <t>glCopyTexImage1D(GLenum target,GLint level,GLenum internalformat,GLint x,GLint y,GLsizei width,GLint border)</t>
  </si>
  <si>
    <t>glCopyTexImage2D(GLenum target,GLint level,GLenum internalformat,GLint x,GLint y,GLsizei width,GLsizei height,GLint border)</t>
  </si>
  <si>
    <t>glCopyTexSubImage1D(GLenum target,GLint level,GLint xoffset,GLint x,GLint y,GLsizei width)</t>
  </si>
  <si>
    <t>glCopyTextureSubImage1D(GLuint texture,GLint level,GLint xoffset,GLint x,GLint y,GLsizei width)</t>
  </si>
  <si>
    <t>glCopyTexSubImage2D(GLenum target,GLint level,GLint xoffset,GLint yoffset,GLint x,GLint y,GLsizei width,GLsizei height)</t>
  </si>
  <si>
    <t>glCopyTextureSubImage2D(GLuint texture,GLint level,GLint xoffset,GLint yoffset,GLint x,GLint y,GLsizei width,GLsizei height)</t>
  </si>
  <si>
    <t>glCopyTexSubImage3D(GLenum target,GLint level,GLint xoffset,GLint yoffset,GLint zoffset,GLint x,GLint y,GLsizei width,GLsizei height)</t>
  </si>
  <si>
    <t>glCopyTextureSubImage3D(GLuint texture,GLint level,GLint xoffset,GLint yoffset,GLint zoffset,GLint x,GLint y,GLsizei width,GLsizei height)</t>
  </si>
  <si>
    <t>glDebugMessageControl(GLenum source,GLenum type,GLenum severity,GLsizei count,const GLuint * ids,GLboolean enabled)</t>
  </si>
  <si>
    <t>glDebugMessageInsert(GLenum source,GLenum type,GLuint id,GLenum severity,GLsizei length,const char * message)</t>
  </si>
  <si>
    <t>glDrawArraysInstancedBaseInstance(GLenum mode,GLint first,GLsizei count,GLsizei primcount,GLuint baseinstance)</t>
  </si>
  <si>
    <t>glDrawElementsBaseVertex(GLenum mode,GLsizei count,GLenum type,GLvoid * indices,GLint basevertex)</t>
  </si>
  <si>
    <t>glDrawElementsInstanced(GLenum mode,GLsizei count,GLenum type,const void * indices,GLsizei primcount)</t>
  </si>
  <si>
    <t>glDrawElementsInstancedBaseInstance(GLenum mode,GLsizei count,GLenum type,const void * indices,GLsizei primcount,GLuitn baseinstance)</t>
  </si>
  <si>
    <t>glDrawElementsInstancedBaseVertex(GLenum mode,GLsizei count,GLenum type,GLvoid * indices,GLsizei primcount,GLint basevertex)</t>
  </si>
  <si>
    <t>glDrawElementsInstancedBaseVertexBaseInstance(GLenum mode,GLsizei count,GLenum type,GLvoid * indices,GLsizei primcount,GLint basevertex,GLuint baseinstance)</t>
  </si>
  <si>
    <t>glDrawRangeElements(GLenum mode,GLuint start,GLuint end,GLsizei count,GLenum type,const GLvoid * indices)</t>
  </si>
  <si>
    <t>glDrawRangeElementsBaseVertex(GLenum mode,GLuint start,GLuint end,GLsizei count,GLenum type,GLvoid * indices,GLint basevertex)</t>
  </si>
  <si>
    <t>glDrawTransformFeedbackStreamInstanced(GLenum mode,GLuint id,GLuint stream,GLsizei primcount)</t>
  </si>
  <si>
    <t>glFramebufferRenderbuffer(GLenum target,GLenum attachment,GLenum renderbuffertarget,GLuint renderbuffer)</t>
  </si>
  <si>
    <t>glNamedFramebufferRenderbuffer(GLuint framebuffer,GLenum attachment,GLenum renderbuffertarget,GLuint renderbuffer)</t>
  </si>
  <si>
    <t>glFramebufferTexture1D(GLenum target,GLenum attachment,GLenum textarget,GLuint texture,GLint level)</t>
  </si>
  <si>
    <t>glFramebufferTexture2D(GLenum target,GLenum attachment,GLenum textarget,GLuint texture,GLint level)</t>
  </si>
  <si>
    <t>glFramebufferTexture3D(GLenum target,GLenum attachment,GLenum textarget,GLuint texture,GLint level,GLint layer)</t>
  </si>
  <si>
    <t>glNamedFramebufferTexture(GLuint framebuffer,GLenum attachment,GLuint texture,GLint level)</t>
  </si>
  <si>
    <t>glFramebufferTextureLayer(GLenum target,GLenum attachment,GLuint texture,GLint level,GLint layer)</t>
  </si>
  <si>
    <t>glNamedFramebufferTextureLayer(GLuint framebuffer,GLenum attachment,GLuint texture,GLint level,GLint layer)</t>
  </si>
  <si>
    <t>glGetActiveAtomicCounterBufferiv(Gluint program,GLuint bufferIndex,GLenum pname,GLint * params)</t>
  </si>
  <si>
    <t>glGetActiveAttrib(GLuint program,GLuint index,GLsizei bufSize,GLsizei * length,GLint * size,GLenum * type,GLchar * name)</t>
  </si>
  <si>
    <t>glGetActiveSubroutineName(GLuint program,GLenum shadertype,GLuint index,GLsizei bufsize,GLsizei * length,GLchar * name)</t>
  </si>
  <si>
    <t>glGetActiveSubroutineUniformiv(GLuint program,GLenum shadertype,GLuint index,GLenum pname,GLint * values)</t>
  </si>
  <si>
    <t>glGetActiveSubroutineUniformName(GLuint program,GLenum shadertype,GLuint index,GLsizei bufsize,GLsizei * length,GLchar * name)</t>
  </si>
  <si>
    <t>glGetActiveUniform(GLuint program,GLuint index,GLsizei bufSize,GLsizei * length,GLint * size,GLenum * type,GLchar * name)</t>
  </si>
  <si>
    <t>glGetActiveUniformBlockiv(GLuint program,GLuint uniformBlockIndex,GLenum pname,GLint * params)</t>
  </si>
  <si>
    <t>glGetActiveUniformBlockName(GLuint program,GLuint uniformBlockIndex,GLsizei bufSize,GLsizei * length,GLchar * uniformBlockName)</t>
  </si>
  <si>
    <t>glGetActiveUniformName(GLuint program,GLuint uniformIndex,GLsizei bufSize,GLsizei * length,GLchar * uniformName)</t>
  </si>
  <si>
    <t>glGetActiveUniformsiv(GLuint program,GLsizei uniformCount,const GLuint * uniformIndices,GLenum pname,GLint * params)</t>
  </si>
  <si>
    <t>glGetAttachedShaders(GLuint program,GLsizei maxCount,GLsizei * count,GLuint * shaders)</t>
  </si>
  <si>
    <t>glGetCompressedTextureImage(GLuint texture,GLint level,GLsizei bufSize,void * pixels)</t>
  </si>
  <si>
    <t>glGetCompressedTextureSubImage(GLuint texture,GLint level,GLint xoffset,GLint yoffset,GLint zoffset,GLsizei width,GLsizei height,GLsizei depth,GLsizei bufSize,void * pixels)</t>
  </si>
  <si>
    <t>glGetDebugMessageLog(GLuint count,GLsizei bufSize,GLenum * sources,Glenum * types,GLuint * ids,GLenum * severities,GLsizei * lengths,GLchar * messageLog)</t>
  </si>
  <si>
    <t>glGetFramebufferAttachmentParameteriv(GLenum target,GLenum attachment,GLenum pname,GLint * params)</t>
  </si>
  <si>
    <t>glGetNamedFramebufferAttachmentParameteriv(GLuint framebuffer,GLenum attachment,GLenum pname,GLint * params)</t>
  </si>
  <si>
    <t>glGetInternalformativ(GLenum target,GLenum internalformat,GLenum pname,GLsizei bufSize,GLint * params)</t>
  </si>
  <si>
    <t>glGetInternalformati64v(GLenum target,GLenum internalformat,GLenum pname,GLsizei bufSize,GLint64 * params)</t>
  </si>
  <si>
    <t>glGetObjectLabel(GLenum identifier,GLuint name,GLsizei bifSize,GLsizei * length,char * label)</t>
  </si>
  <si>
    <t>glGetProgramBinary(GLuint program,GLsizei bufsize,GLsizei * length,GLenum * binaryFormat,void * binary)</t>
  </si>
  <si>
    <t>glGetProgramInfoLog(GLuint program,GLsizei maxLength,GLsizei * length,GLchar * infoLog)</t>
  </si>
  <si>
    <t>glGetProgramInterfaceiv(GLuint program,GLenum programInterface,GLenum pname,GLint * params)</t>
  </si>
  <si>
    <t>glGetProgramPipelineInfoLog(GLuint pipeline,GLsizei bufSize,GLsizei * length,GLchar * infoLog)</t>
  </si>
  <si>
    <t>glGetProgramResourceiv(GLuint program,GLenum programInterface,GLuint index,GLsizei propCount,const Glenum * props,GLsizei bufSize,GLsizei * length,GLint * params)</t>
  </si>
  <si>
    <t>glGetProgramResourceIndex(GLuint program,GLenum programInterface,const char * name)</t>
  </si>
  <si>
    <t>glGetProgramResourceLocation(GLuint program,GLenum programInterface,const char * name)</t>
  </si>
  <si>
    <t>glGetProgramResourceLocationIndex(GLuint program,GLenum programInterface,const char * name)</t>
  </si>
  <si>
    <t>glGetProgramResourceName(GLuint program,GLenum programInterface,GLuint index,GLsizei bufSize,GLsizei * length,char * name)</t>
  </si>
  <si>
    <t>glGetShaderInfoLog(GLuint shader,GLsizei maxLength,GLsizei * length,GLchar * infoLog)</t>
  </si>
  <si>
    <t>glGetShaderPrecisionFormat(GLenum shaderType,GLenum precisionType,GLint * range,GLint * precision)</t>
  </si>
  <si>
    <t>glGetSubroutineUniformLocation(GLuint program,GLenum shadertype,const GLchar * name)</t>
  </si>
  <si>
    <t>glGetSynciv(GLsync sync,GLenum pname,GLsizei bufSize,GLsizei * length,GLint * values)</t>
  </si>
  <si>
    <t>glGetnTexImage(GLenum target,GLint level,GLenum format,GLenum type,GLsizei bufSize,void * pixels)</t>
  </si>
  <si>
    <t>glGetTextureImage(GLuint texture,GLint level,GLenum format,GLenum type,GLsizei bufSize,void * pixels)</t>
  </si>
  <si>
    <t>glGetTextureLevelParameterfv(GLuint texture,GLint level,GLenum pname,GLfloat * params)</t>
  </si>
  <si>
    <t>glGetTextureLevelParameteriv(GLuint texture,GLint level,GLenum pname,GLint * params)</t>
  </si>
  <si>
    <t>glGetTextureSubImage(GLuint texture,GLint level,GLint xoffset,GLint yoffset,GLint zoffset,GLsizei width,GLsizei height,GLsizei depth,GLenum format,GLenum type,GLsizei bufSize,void * pixels)</t>
  </si>
  <si>
    <t>glGetTransformFeedbackVarying(GLuint program,GLuint index,GLsizei bufSize,GLsizei * length,GLsizei * size,GLenum * type,char * name)</t>
  </si>
  <si>
    <t>glGetUniformIndices(GLuint program,GLsizei uniformCount,const GLchar ** uniformNames,GLuint * uniformIndices)</t>
  </si>
  <si>
    <t>glGetVertexArrayIndexed64iv(GLuint vaobj,GLuint index,GLenum pname,GLint64 * param)</t>
  </si>
  <si>
    <t>glInvalidateFramebuffer(GLenum target,GLsizei numAttachments,const GLenum * attachments)</t>
  </si>
  <si>
    <t>glInvalidateNamedFramebufferData(GLuint framebuffer,GLsizei numAttachments,const GLenum * attachments)</t>
  </si>
  <si>
    <t>glInvalidateSubFramebuffer(GLenum target,GLsizei numAttachments,const GLenum * attachments,GLint x,GLint y,GLint width,GLint height)</t>
  </si>
  <si>
    <t>glInvalidateNamedFramebufferSubData(GLuint framebuffer,GLsizei numAttachments,const GLenum * attachments,GLint x,GLint y,GLsizei width,GLsizei height)</t>
  </si>
  <si>
    <t>glInvalidateTexSubImage(GLuint texture,GLint level,GLint xoffset,GLint yoffset,GLint zoffset,GLsizei width,GLsizei height,GLsizei depth)</t>
  </si>
  <si>
    <t>glMapBufferRange(GLenum target,GLintptr offset,GLsizeiptr length,GLbitfield access)</t>
  </si>
  <si>
    <t>glMapNamedBufferRange(GLuint buffer,GLintptr offset,GLsizei length,GLbitfield access)</t>
  </si>
  <si>
    <t>glMultiDrawArrays(GLenum mode,const GLint * first,const GLsizei * count,GLsizei drawcount)</t>
  </si>
  <si>
    <t>glMultiDrawArraysIndirect(GLenum mode,const void * indirect,GLsizei drawcount,GLsizei stride)</t>
  </si>
  <si>
    <t>glMultiDrawElements(GLenum mode,const GLsizei * count,GLenum type,const GLvoid * const * indices,GLsizei drawcount)</t>
  </si>
  <si>
    <t>glMultiDrawElementsBaseVertex(GLenum mode,const GLsizei * count,GLenum type,const GLvoid * const * indices,GLsizei drawcount,const GLint * basevertex)</t>
  </si>
  <si>
    <t>glMultiDrawElementsIndirect(GLenum mode,GLenum type,const void * indirect,GLsizei drawcount,GLsizei stride)</t>
  </si>
  <si>
    <t>glProgramBinary(GLuint program,GLenum binaryFormat,const void * binary,GLsizei length)</t>
  </si>
  <si>
    <t>glProgramUniform4f(GLuint program,GLint location,GLfloat v0,GLfloat v1,GLfloat v2,GLfloat v3)</t>
  </si>
  <si>
    <t>glProgramUniform4i(GLuint program,GLint location,GLint v0,GLint v1,GLint v2,GLint v3)</t>
  </si>
  <si>
    <t>glProgramUniform4ui(GLuint program,GLint location,GLint v0,GLint v1,GLint v2,GLuint v3)</t>
  </si>
  <si>
    <t>glProgramUniform1fv(GLuint program,GLint location,GLsizei count,const GLfloat * value)</t>
  </si>
  <si>
    <t>glProgramUniform2fv(GLuint program,GLint location,GLsizei count,const GLfloat * value)</t>
  </si>
  <si>
    <t>glProgramUniform3fv(GLuint program,GLint location,GLsizei count,const GLfloat * value)</t>
  </si>
  <si>
    <t>glProgramUniform4fv(GLuint program,GLint location,GLsizei count,const GLfloat * value)</t>
  </si>
  <si>
    <t>glProgramUniform1iv(GLuint program,GLint location,GLsizei count,const GLint * value)</t>
  </si>
  <si>
    <t>glProgramUniform2iv(GLuint program,GLint location,GLsizei count,const GLint * value)</t>
  </si>
  <si>
    <t>glProgramUniform3iv(GLuint program,GLint location,GLsizei count,const GLint * value)</t>
  </si>
  <si>
    <t>glProgramUniform4iv(GLuint program,GLint location,GLsizei count,const GLint * value)</t>
  </si>
  <si>
    <t>glProgramUniform1uiv(GLuint program,GLint location,GLsizei count,const GLuint * value)</t>
  </si>
  <si>
    <t>glProgramUniform2uiv(GLuint program,GLint location,GLsizei count,const GLuint * value)</t>
  </si>
  <si>
    <t>glProgramUniform3uiv(GLuint program,GLint location,GLsizei count,const GLuint * value)</t>
  </si>
  <si>
    <t>glProgramUniform4uiv(GLuint program,GLint location,GLsizei count,const GLuint * value)</t>
  </si>
  <si>
    <t>glProgramUniformMatrix2fv(GLuint program,GLint location,GLsizei count,GLboolean transpose,const GLfloat * value)</t>
  </si>
  <si>
    <t>glProgramUniformMatrix3fv(GLuint program,GLint location,GLsizei count,GLboolean transpose,const GLfloat * value)</t>
  </si>
  <si>
    <t>glProgramUniformMatrix4fv(GLuint program,GLint location,GLsizei count,GLboolean transpose,const GLfloat * value)</t>
  </si>
  <si>
    <t>glProgramUniformMatrix2x3fv(GLuint program,GLint location,GLsizei count,GLboolean transpose,const GLfloat * value)</t>
  </si>
  <si>
    <t>glProgramUniformMatrix3x2fv(GLuint program,GLint location,GLsizei count,GLboolean transpose,const GLfloat * value)</t>
  </si>
  <si>
    <t>glProgramUniformMatrix2x4fv(GLuint program,GLint location,GLsizei count,GLboolean transpose,const GLfloat * value)</t>
  </si>
  <si>
    <t>glProgramUniformMatrix4x2fv(GLuint program,GLint location,GLsizei count,GLboolean transpose,const GLfloat * value)</t>
  </si>
  <si>
    <t>glProgramUniformMatrix3x4fv(GLuint program,GLint location,GLsizei count,GLboolean transpose,const GLfloat * value)</t>
  </si>
  <si>
    <t>glProgramUniformMatrix4x3fv(GLuint program,GLint location,GLsizei count,GLboolean transpose,const GLfloat * value)</t>
  </si>
  <si>
    <t>glReadPixels(GLint x,GLint y,GLsizei width,GLsizei height,GLenum format,GLenum type,GLvoid * data)</t>
  </si>
  <si>
    <t>glReadnPixels(GLint x,GLint y,GLsizei width,GLsizei height,GLenum format,GLenum type,GLsizei bufSize,void * data)</t>
  </si>
  <si>
    <t>glRenderbufferStorage(GLenum target,GLenum internalformat,GLsizei width,GLsizei height)</t>
  </si>
  <si>
    <t>glNamedRenderbufferStorage(GLuint renderbuffer,GLenum internalformat,GLsizei width,GLsizei height)</t>
  </si>
  <si>
    <t>glRenderbufferStorageMultisample(GLenum target,GLsizei samples,GLenum internalformat,GLsizei width,GLsizei height)</t>
  </si>
  <si>
    <t>glNamedRenderbufferStorageMultisample(GLuint renderbuffer,GLsizei samples,GLenum internalformat,GLsizei width,GLsizei height)</t>
  </si>
  <si>
    <t>glScissorIndexed(GLuint index,GLint left,GLint bottom,GLsizei width,GLsizei height)</t>
  </si>
  <si>
    <t>glShaderBinary(GLsizei count,const GLuint * shaders,GLenum binaryFormat,const void * binary,GLsizei length)</t>
  </si>
  <si>
    <t>glShaderSource(GLuint shader,GLsizei count,const GLchar ** string,const GLint * length)</t>
  </si>
  <si>
    <t>glShaderStorageBlockBinding(GLuint program,GLuint storageBlockIndex,GLuint storageBlockBinding)</t>
  </si>
  <si>
    <t>glTexBufferRange(GLenum target,GLenum internalFormat,GLuint buffer,GLintptr offset,GLsizeiptr size)</t>
  </si>
  <si>
    <t>glTextureBufferRange(GLuint texture,GLenum internalformat,GLuint buffer,GLintptr offset,GLsizei size)</t>
  </si>
  <si>
    <t>glTexImage1D(GLenum target,GLint level,GLint internalFormat,GLsizei width,GLint border,GLenum format,GLenum type,const GLvoid * data)</t>
  </si>
  <si>
    <t>glTexImage2D(GLenum target,GLint level,GLint internalFormat,GLsizei width,GLsizei height,GLint border,GLenum format,GLenum type,const GLvoid * data)</t>
  </si>
  <si>
    <t>glTexImage2DMultisample(GLenum target,GLsizei samples,GLenum internalformat,GLsizei width,GLsizei height,GLboolean fixedsamplelocations)</t>
  </si>
  <si>
    <t>glTexImage3D(GLenum target,GLint level,GLint internalFormat,GLsizei width,GLsizei height,GLsizei depth,GLint border,GLenum format,GLenum type,const GLvoid * data)</t>
  </si>
  <si>
    <t>glTexImage3DMultisample(GLenum target,GLsizei samples,GLenum internalformat,GLsizei width,GLsizei height,GLsizei depth,GLboolean fixedsamplelocations)</t>
  </si>
  <si>
    <t xml:space="preserve">        * paramtexture.)</t>
  </si>
  <si>
    <t>glTextureStorage1D(GLuint texture,GLsizei levels,GLenum internalformat,GLsizei width)</t>
  </si>
  <si>
    <t>glTexStorage2D(GLenum target,GLsizei levels,GLenum internalformat,GLsizei width,GLsizei height)</t>
  </si>
  <si>
    <t>glTextureStorage2D(GLuint texture,GLsizei levels,GLenum internalformat,GLsizei width,GLsizei height)</t>
  </si>
  <si>
    <t>glTexStorage2DMultisample(GLenum target,GLsizei samples,GLenum internalformat,GLsizei width,GLsizei height,GLboolean fixedsamplelocations)</t>
  </si>
  <si>
    <t>glTextureStorage2DMultisample(GLuint texture,GLsizei samples,GLenum internalformat,GLsizei width,GLsizei height,GLboolean fixedsamplelocations)</t>
  </si>
  <si>
    <t>glTexStorage3D(GLenum target,GLsizei levels,GLenum internalformat,GLsizei width,GLsizei height,GLsizei depth)</t>
  </si>
  <si>
    <t>glTextureStorage3D(GLuint texture,GLsizei levels,GLenum internalformat,GLsizei width,GLsizei height,GLsizei depth)</t>
  </si>
  <si>
    <t>glTexStorage3DMultisample(GLenum target,GLsizei samples,GLenum internalformat,GLsizei width,GLsizei height,GLsizei depth,GLboolean fixedsamplelocations)</t>
  </si>
  <si>
    <t>glTextureStorage3DMultisample(GLuint texture,GLsizei samples,GLenum internalformat,GLsizei width,GLsizei height,GLsizei depth,GLboolean fixedsamplelocations)</t>
  </si>
  <si>
    <t>glTexSubImage1D(GLenum target,GLint level,GLint xoffset,GLsizei width,GLenum format,GLenum type,const GLvoid * pixels)</t>
  </si>
  <si>
    <t>glTextureSubImage1D(GLuint texture,GLint level,GLint xoffset,GLsizei width,GLenum format,GLenum type,const void * pixels)</t>
  </si>
  <si>
    <t>glTexSubImage2D(GLenum target,GLint level,GLint xoffset,GLint yoffset,GLsizei width,GLsizei height,GLenum format,GLenum type,const GLvoid * pixels)</t>
  </si>
  <si>
    <t>glTextureSubImage2D(GLuint texture,GLint level,GLint xoffset,GLint yoffset,GLsizei width,GLsizei height,GLenum format,GLenum type,const void * pixels)</t>
  </si>
  <si>
    <t>glTexSubImage3D(GLenum target,GLint level,GLint xoffset,GLint yoffset,GLint zoffset,GLsizei width,GLsizei height,GLsizei depth,GLenum format,GLenum type,const GLvoid * pixels)</t>
  </si>
  <si>
    <t>glTextureSubImage3D(GLuint texture,GLint level,GLint xoffset,GLint yoffset,GLint zoffset,GLsizei width,GLsizei height,GLsizei depth,GLenum format,GLenum type,const void * pixels)</t>
  </si>
  <si>
    <t>glTextureView(GLuint texture,GLenum target,GLuint origtexture,GLenum internalformat,GLuint minlevel,GLuint numlevels,GLuint minlayer,GLuint numlayers)</t>
  </si>
  <si>
    <t>glTransformFeedbackBufferRange(GLuint xfb,GLuint index,GLuint buffer,GLintptr offset,GLsizei size)</t>
  </si>
  <si>
    <t>glTransformFeedbackVaryings(GLuint program,GLsizei count,const char ** varyings,GLenum bufferMode)</t>
  </si>
  <si>
    <t>glUniformMatrix2fv(GLint location,GLsizei count,GLboolean transpose,const GLfloat * value)</t>
  </si>
  <si>
    <t>glUniformMatrix3fv(GLint location,GLsizei count,GLboolean transpose,const GLfloat * value)</t>
  </si>
  <si>
    <t>glUniformMatrix4fv(GLint location,GLsizei count,GLboolean transpose,const GLfloat * value)</t>
  </si>
  <si>
    <t>glUniformMatrix2x3fv(GLint location,GLsizei count,GLboolean transpose,const GLfloat * value)</t>
  </si>
  <si>
    <t>glUniformMatrix3x2fv(GLint location,GLsizei count,GLboolean transpose,const GLfloat * value)</t>
  </si>
  <si>
    <t>glUniformMatrix2x4fv(GLint location,GLsizei count,GLboolean transpose,const GLfloat * value)</t>
  </si>
  <si>
    <t>glUniformMatrix4x2fv(GLint location,GLsizei count,GLboolean transpose,const GLfloat * value)</t>
  </si>
  <si>
    <t>glUniformMatrix3x4fv(GLint location,GLsizei count,GLboolean transpose,const GLfloat * value)</t>
  </si>
  <si>
    <t>glUniformMatrix4x3fv(GLint location,GLsizei count,GLboolean transpose,const GLfloat * value)</t>
  </si>
  <si>
    <t>glUniformBlockBinding(GLuint program,GLuint uniformBlockIndex,GLuint uniformBlockBinding)</t>
  </si>
  <si>
    <t>glVertexAttribFormat(GLuint attribindex,GLint size,GLenum type,GLboolean normalized,GLuint relativeoffset)</t>
  </si>
  <si>
    <t>glVertexAttribIFormat(GLuint attribindex,GLint size,GLenum type,GLuint relativeoffset)</t>
  </si>
  <si>
    <t>glVertexAttribLFormat(GLuint attribindex,GLint size,GLenum type,GLuint relativeoffset)</t>
  </si>
  <si>
    <t>glVertexArrayAttribFormat(GLuint vaobj,GLuint attribindex,GLint size,GLenum type,GLboolean normalized,GLuint relativeoffset)</t>
  </si>
  <si>
    <t>glVertexArrayAttribIFormat(GLuint vaobj,GLuint attribindex,GLint size,GLenum type,GLuint relativeoffset)</t>
  </si>
  <si>
    <t>glVertexArrayAttribLFormat(GLuint vaobj,GLuint attribindex,GLint size,GLenum type,GLuint relativeoffset)</t>
  </si>
  <si>
    <t>glVertexAttribPointer(GLuint index,GLint size,GLenum type,GLboolean normalized,GLsizei stride,const GLvoid * pointer)</t>
  </si>
  <si>
    <t>glVertexAttribIPointer(GLuint index,GLint size,GLenum type,GLsizei stride,const GLvoid * pointer)</t>
  </si>
  <si>
    <t>glVertexAttribLPointer(GLuint index,GLint size,GLenum type,GLsizei stride,const GLvoid * pointer)</t>
  </si>
  <si>
    <t>glBindAttribLocation</t>
    <phoneticPr fontId="2" type="noConversion"/>
  </si>
  <si>
    <t>https://www.opengl.org/sdk/docs/man/html/glBindAttribLocation.xhtml</t>
    <phoneticPr fontId="2" type="noConversion"/>
  </si>
  <si>
    <t>glBindVertexArray</t>
    <phoneticPr fontId="2" type="noConversion"/>
  </si>
  <si>
    <t>https://www.opengl.org/sdk/docs/man/html/glBindVertexArray.xhtml</t>
    <phoneticPr fontId="2" type="noConversion"/>
  </si>
  <si>
    <t>glBindVertexBuffer</t>
    <phoneticPr fontId="2" type="noConversion"/>
  </si>
  <si>
    <t>glBindTextureUnit</t>
    <phoneticPr fontId="2" type="noConversion"/>
  </si>
  <si>
    <t>https://www.opengl.org/sdk/docs/man/html/glBindTextureUnit.xhtml</t>
    <phoneticPr fontId="2" type="noConversion"/>
  </si>
  <si>
    <t>texture</t>
    <phoneticPr fontId="2" type="noConversion"/>
  </si>
  <si>
    <t>函数签名</t>
    <phoneticPr fontId="2" type="noConversion"/>
  </si>
  <si>
    <r>
      <t>glIsTexture(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</si>
  <si>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glTextureView(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target,GLuint origtexture,GLenum internalformat,GLuint minlevel,GLuint numlevels,GLuint minlayer,GLuint numlayers)</t>
    </r>
  </si>
  <si>
    <r>
      <t>glClearTexImage(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type,const void * data)</t>
    </r>
  </si>
  <si>
    <r>
      <t>glTextureBuffer(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buffer)</t>
    </r>
  </si>
  <si>
    <r>
      <t>glGetTextureImage(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format,GLenum type,GLsizei bufSize,void * pixels)</t>
    </r>
  </si>
  <si>
    <r>
      <t>glClearTexSubImage(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data)</t>
    </r>
  </si>
  <si>
    <r>
      <t>glTextureStorage1D(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width)</t>
    </r>
  </si>
  <si>
    <r>
      <t>glTextureStorage2D(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height)</t>
    </r>
  </si>
  <si>
    <r>
      <t>glTextureStorage3D(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levels,GLenum internalformat,GLsizei width,GLsizei height,GLsizei depth)</t>
    </r>
  </si>
  <si>
    <r>
      <t>glTextureParameterf(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param)</t>
    </r>
  </si>
  <si>
    <r>
      <t>glTextureParameteri(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param)</t>
    </r>
  </si>
  <si>
    <r>
      <t>glTextureSubImage1D(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format,GLenum type,const void * pixels)</t>
    </r>
  </si>
  <si>
    <r>
      <t>glTextureSubImage2D(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format,GLenum type,const void * pixels)</t>
    </r>
  </si>
  <si>
    <r>
      <t>glTextureSubImage3D(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type,const void * pixels)</t>
    </r>
  </si>
  <si>
    <r>
      <t>glGetTextureSubImage(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format,GLenum type,GLsizei bufSize,void * pixels)</t>
    </r>
  </si>
  <si>
    <r>
      <t>glInvalidateTexImage(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</si>
  <si>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glTextureBufferRange(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internalformat,GLuint buffer,GLintptr offset,GLsizei size)</t>
    </r>
  </si>
  <si>
    <r>
      <t>glTextureParameterfv(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GLfloat</t>
    </r>
  </si>
  <si>
    <r>
      <t>glTextureParameteriv(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param)</t>
    </r>
  </si>
  <si>
    <r>
      <t>glTextureParameterIiv(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GLint * params)</t>
    </r>
  </si>
  <si>
    <r>
      <t>glTextureParameterIuiv(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pname,const GLuint * params)</t>
    </r>
  </si>
  <si>
    <r>
      <t>glCopyTextureSubImage1D(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x,GLint y,GLsizei width)</t>
    </r>
  </si>
  <si>
    <r>
      <t>glCopyTextureSubImage2D(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x,GLint y,GLsizei width,GLsizei height)</t>
    </r>
  </si>
  <si>
    <r>
      <t>glCopyTextureSubImage3D(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zoffset,GLint x,GLint y,GLsizei width,GLsizei height)</t>
    </r>
  </si>
  <si>
    <r>
      <t>glGenerateTextureMipmap(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</si>
  <si>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glGetTextureParameterfv(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pname,GLfloat * params)</t>
    </r>
  </si>
  <si>
    <r>
      <t>glGetTextureParameteriv(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</si>
  <si>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glInvalidateTexSubImage(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depth)</t>
    </r>
  </si>
  <si>
    <r>
      <t>glGetTextureParameterIiv(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pname,GLint * params)</t>
    </r>
  </si>
  <si>
    <r>
      <t>glGetTextureParameterIuiv(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,GLenum pname,GLuint * params)</t>
    </r>
  </si>
  <si>
    <r>
      <t>glBindTexture(GLenum 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</si>
  <si>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glGetCompressedTextureImage(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level,GLsizei bufSize,void * pixels)</t>
    </r>
  </si>
  <si>
    <r>
      <t>glGetTextureLevelParameterfv(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pname,GLfloat * params)</t>
    </r>
  </si>
  <si>
    <r>
      <t>glGetTextureLevelParameteriv(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level,GLenum pname,GLint * params)</t>
    </r>
  </si>
  <si>
    <r>
      <t>glBindTextureUnit(GLuint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)</t>
    </r>
  </si>
  <si>
    <r>
      <t>glCompressedTextureSubImage1D(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xoffset,GLsizei width,GLenum format,GLsizei imageSize,const void * data)</t>
    </r>
  </si>
  <si>
    <r>
      <t>glCompressedTextureSubImage2D(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yoffset,GLsizei width,GLsizei height,GLenum format,GLsizei imageSize,const void * data)</t>
    </r>
  </si>
  <si>
    <r>
      <t>glCompressedTextureSubImage3D(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depth,GLenum format,GLsizei imageSize,const void * data)</t>
    </r>
  </si>
  <si>
    <r>
      <t>glTextureStorage2DMultisample(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height,GLboolean fixedsamplelocations)</t>
    </r>
  </si>
  <si>
    <r>
      <t>glTextureStorage3DMultisample(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,GLsizei samples,GLenum internalformat,GLsizei width,GLsizei height,GLsizei depth,GLboolean fixedsamplelocations)</t>
    </r>
  </si>
  <si>
    <r>
      <t>glGetCompressedTextureSubImage(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xoffset,GLint yoffset,GLint zoffset,GLsizei width,GLsizei height,GLsizei depth,GLsizei bufSize,void * pixels)</t>
    </r>
  </si>
  <si>
    <r>
      <t>glFramebufferTexture(GLenum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</si>
  <si>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glFramebufferTextureLayer(GLenum target,GLenum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</si>
  <si>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glNamedFramebufferTexture(GLuint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</si>
  <si>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glNamedFramebufferTextureLayer(GLuint framebuffer,GLenum attachment,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</si>
  <si>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glFramebufferTexture1D(GLenum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</si>
  <si>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glFramebufferTexture2D(GLenum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level)</t>
    </r>
  </si>
  <si>
    <r>
      <t>glFramebufferTexture3D(GLenum target,GLenum attachment,GLenum textarget,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level,GLint layer)</t>
    </r>
  </si>
  <si>
    <r>
      <t>glBindImageTexture(GLuint unit,</t>
    </r>
    <r>
      <rPr>
        <sz val="11"/>
        <color rgb="FFC45911"/>
        <rFont val="宋体"/>
        <family val="3"/>
        <charset val="134"/>
      </rPr>
      <t>GLuint texture</t>
    </r>
    <r>
      <rPr>
        <sz val="11"/>
        <color rgb="FF000000"/>
        <rFont val="宋体"/>
        <family val="3"/>
        <charset val="134"/>
      </rPr>
      <t>,GLint level,GLboolean layered,GLint layer,GLenum access,GLenum format)</t>
    </r>
    <phoneticPr fontId="2" type="noConversion"/>
  </si>
  <si>
    <t>https://www.opengl.org/sdk/docs/man/html/glBindImageTextures.xhtml</t>
    <phoneticPr fontId="2" type="noConversion"/>
  </si>
  <si>
    <t>链接</t>
    <phoneticPr fontId="2" type="noConversion"/>
  </si>
  <si>
    <t>buffer</t>
    <phoneticPr fontId="2" type="noConversion"/>
  </si>
  <si>
    <r>
      <t>glBindBuffer(GLenum target,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</si>
  <si>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glBindBufferBase(GLenum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</si>
  <si>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glBindBufferRange(GLenum target,GLuint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</si>
  <si>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glBindVertexBuffer(GLuint bindingindex,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offset,GLintptr stride)</t>
    </r>
    <phoneticPr fontId="2" type="noConversion"/>
  </si>
  <si>
    <r>
      <t>glClearNamedBufferData(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internalformat,GLenum format,GLenum type,const void * data)</t>
    </r>
    <phoneticPr fontId="2" type="noConversion"/>
  </si>
  <si>
    <r>
      <t>glClearNamedBufferSubData(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internalformat,GLintptr offset,GLsizei size,GLenum format,GLenum type,const void * data)</t>
    </r>
    <phoneticPr fontId="2" type="noConversion"/>
  </si>
  <si>
    <r>
      <t>glFlushMappedNamedBufferRange(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length)</t>
    </r>
    <phoneticPr fontId="2" type="noConversion"/>
  </si>
  <si>
    <r>
      <t>glGetActiveAtomicCounterBufferiv(Gluint program,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Index,GLenum pname,GLint * params)</t>
    </r>
    <phoneticPr fontId="2" type="noConversion"/>
  </si>
  <si>
    <r>
      <t>glGetNamedBufferParameteri64v(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pname,GLint64 * params)</t>
    </r>
    <phoneticPr fontId="2" type="noConversion"/>
  </si>
  <si>
    <r>
      <t>glGetNamedBufferParameteriv(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pname,GLint * params)</t>
    </r>
    <phoneticPr fontId="2" type="noConversion"/>
  </si>
  <si>
    <r>
      <t>glGetNamedBufferPointerv(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pname,void ** params)</t>
    </r>
    <phoneticPr fontId="2" type="noConversion"/>
  </si>
  <si>
    <r>
      <t>glGetNamedBufferSubData(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size,void * data)</t>
    </r>
    <phoneticPr fontId="2" type="noConversion"/>
  </si>
  <si>
    <r>
      <t>glInvalidateBufferData(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</si>
  <si>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glInvalidateBufferSubData(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length)</t>
    </r>
    <phoneticPr fontId="2" type="noConversion"/>
  </si>
  <si>
    <r>
      <t>glIsBuffer(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</si>
  <si>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,GLenum access)</t>
    </r>
    <phoneticPr fontId="2" type="noConversion"/>
  </si>
  <si>
    <r>
      <t>glMapNamedBufferRange(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length,GLbitfield access)</t>
    </r>
    <phoneticPr fontId="2" type="noConversion"/>
  </si>
  <si>
    <r>
      <t>glNamedBufferData(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data,GLenum usage)</t>
    </r>
    <phoneticPr fontId="2" type="noConversion"/>
  </si>
  <si>
    <r>
      <t>glNamedBufferStorage(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,GLsizei size,const void * data,GLbitfield flags)</t>
    </r>
    <phoneticPr fontId="2" type="noConversion"/>
  </si>
  <si>
    <r>
      <t>glNamedBufferSubData(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size,const void * data)</t>
    </r>
    <phoneticPr fontId="2" type="noConversion"/>
  </si>
  <si>
    <r>
      <t>glTexBuffer(GLenum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</si>
  <si>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glTexBufferRange(GLenum target,GLenum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offset,GLsizeiptr size)</t>
    </r>
    <phoneticPr fontId="2" type="noConversion"/>
  </si>
  <si>
    <r>
      <t>glTextureBuffer(GLuint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</si>
  <si>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glTextureBufferRange(GLuint texture,GLenum internalformat,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</si>
  <si>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glTransformFeedbackBufferBase(GLuint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</si>
  <si>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glTransformFeedbackBufferRange(GLuint xfb,GLuint index,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,GLintptr offset,GLsizei size)</t>
    </r>
    <phoneticPr fontId="2" type="noConversion"/>
  </si>
  <si>
    <r>
      <t>glUnmapNamedBuffer(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</si>
  <si>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glVertexArrayElementBuffer(GLuint vaobj,</t>
    </r>
    <r>
      <rPr>
        <sz val="11"/>
        <color theme="5" tint="-0.249977111117893"/>
        <rFont val="宋体"/>
        <family val="3"/>
        <charset val="134"/>
        <scheme val="minor"/>
      </rPr>
      <t>GLuint buffer</t>
    </r>
    <r>
      <rPr>
        <sz val="11"/>
        <color theme="1"/>
        <rFont val="宋体"/>
        <family val="2"/>
        <charset val="134"/>
        <scheme val="minor"/>
      </rPr>
      <t>)</t>
    </r>
    <phoneticPr fontId="2" type="noConversion"/>
  </si>
  <si>
    <r>
      <t>glVertexArrayVertexBuffer(GLuint vaobj,GLuint bindingindex</t>
    </r>
    <r>
      <rPr>
        <sz val="11"/>
        <color theme="5" tint="-0.249977111117893"/>
        <rFont val="宋体"/>
        <family val="3"/>
        <charset val="134"/>
        <scheme val="minor"/>
      </rPr>
      <t>,GLuint buffer</t>
    </r>
    <r>
      <rPr>
        <sz val="11"/>
        <color theme="1"/>
        <rFont val="宋体"/>
        <family val="2"/>
        <charset val="134"/>
        <scheme val="minor"/>
      </rPr>
      <t>,GLintptr offset,GLsizei stride)</t>
    </r>
    <phoneticPr fontId="2" type="noConversion"/>
  </si>
  <si>
    <t>vaobj</t>
    <phoneticPr fontId="2" type="noConversion"/>
  </si>
  <si>
    <t>GLuint framebuffer</t>
    <phoneticPr fontId="2" type="noConversion"/>
  </si>
  <si>
    <t>framebuffer</t>
    <phoneticPr fontId="2" type="noConversion"/>
  </si>
  <si>
    <t>https://www.opengl.org/sdk/docs/man/html/degrees.xhtml</t>
    <phoneticPr fontId="2" type="noConversion"/>
  </si>
  <si>
    <t>https://www.opengl.org/sdk/docs/man/html/gl_InstanceID.xhtml</t>
    <phoneticPr fontId="2" type="noConversion"/>
  </si>
  <si>
    <t>https://www.opengl.org/sdk/docs/man/html/gl_Position.xhtml</t>
    <phoneticPr fontId="2" type="noConversion"/>
  </si>
  <si>
    <t>clear</t>
    <phoneticPr fontId="2" type="noConversion"/>
  </si>
  <si>
    <t>glGetTransformFeedbacki64v</t>
  </si>
  <si>
    <t>函数名</t>
    <phoneticPr fontId="2" type="noConversion"/>
  </si>
  <si>
    <t>v2.0</t>
    <phoneticPr fontId="2" type="noConversion"/>
  </si>
  <si>
    <t>v2.1</t>
    <phoneticPr fontId="2" type="noConversion"/>
  </si>
  <si>
    <t>v3.0</t>
    <phoneticPr fontId="2" type="noConversion"/>
  </si>
  <si>
    <t>v3.1</t>
    <phoneticPr fontId="2" type="noConversion"/>
  </si>
  <si>
    <t>v3.2</t>
    <phoneticPr fontId="2" type="noConversion"/>
  </si>
  <si>
    <t>v3.3</t>
    <phoneticPr fontId="2" type="noConversion"/>
  </si>
  <si>
    <t>v4.0</t>
    <phoneticPr fontId="2" type="noConversion"/>
  </si>
  <si>
    <t>v4.1</t>
    <phoneticPr fontId="2" type="noConversion"/>
  </si>
  <si>
    <t>v4.2</t>
    <phoneticPr fontId="2" type="noConversion"/>
  </si>
  <si>
    <t>v4.3</t>
    <phoneticPr fontId="2" type="noConversion"/>
  </si>
  <si>
    <t>v4.4</t>
    <phoneticPr fontId="2" type="noConversion"/>
  </si>
  <si>
    <t>v4.5</t>
    <phoneticPr fontId="2" type="noConversion"/>
  </si>
  <si>
    <t>函数签名</t>
    <phoneticPr fontId="2" type="noConversion"/>
  </si>
  <si>
    <t>函数名</t>
    <phoneticPr fontId="2" type="noConversion"/>
  </si>
  <si>
    <t>version</t>
    <phoneticPr fontId="2" type="noConversion"/>
  </si>
  <si>
    <t>glClearBufferuiv</t>
    <phoneticPr fontId="2" type="noConversion"/>
  </si>
  <si>
    <t>https://www.opengl.org/sdk/docs/man/html/glGetTransformFeedback.xhtml</t>
    <phoneticPr fontId="2" type="noConversion"/>
  </si>
  <si>
    <t>glClearBufferfi</t>
    <phoneticPr fontId="2" type="noConversion"/>
  </si>
  <si>
    <t>glClearBufferfv</t>
    <phoneticPr fontId="2" type="noConversion"/>
  </si>
  <si>
    <t>https://www.opengl.org/sdk/docs/man/html/glClearBuffer.xhtml</t>
    <phoneticPr fontId="2" type="noConversion"/>
  </si>
  <si>
    <t>OpenGL 1.0</t>
    <phoneticPr fontId="2" type="noConversion"/>
  </si>
  <si>
    <t>OpenGL 1.1</t>
    <phoneticPr fontId="2" type="noConversion"/>
  </si>
  <si>
    <t>OpenGL 1.2</t>
    <phoneticPr fontId="2" type="noConversion"/>
  </si>
  <si>
    <t>OpenGL 1.2.1</t>
    <phoneticPr fontId="2" type="noConversion"/>
  </si>
  <si>
    <t>OpenGL 1.3</t>
    <phoneticPr fontId="2" type="noConversion"/>
  </si>
  <si>
    <t>OpenGL 1.4</t>
    <phoneticPr fontId="2" type="noConversion"/>
  </si>
  <si>
    <t>OpenGL 1.5</t>
    <phoneticPr fontId="2" type="noConversion"/>
  </si>
  <si>
    <t>OpenGL 2.0</t>
    <phoneticPr fontId="2" type="noConversion"/>
  </si>
  <si>
    <t>OpenGL 2.1</t>
    <phoneticPr fontId="2" type="noConversion"/>
  </si>
  <si>
    <t>OpenGL 3.0</t>
    <phoneticPr fontId="2" type="noConversion"/>
  </si>
  <si>
    <t>OpenGL 3.1</t>
    <phoneticPr fontId="2" type="noConversion"/>
  </si>
  <si>
    <t>OpenGL 3.2</t>
    <phoneticPr fontId="2" type="noConversion"/>
  </si>
  <si>
    <t>OpenGL 3.3</t>
    <phoneticPr fontId="2" type="noConversion"/>
  </si>
  <si>
    <t>OpenGL 4.0</t>
    <phoneticPr fontId="2" type="noConversion"/>
  </si>
  <si>
    <t>OpenGL 4.1</t>
    <phoneticPr fontId="2" type="noConversion"/>
  </si>
  <si>
    <t>OpenGL 4.2</t>
    <phoneticPr fontId="2" type="noConversion"/>
  </si>
  <si>
    <t>OpenGL 4.3</t>
    <phoneticPr fontId="2" type="noConversion"/>
  </si>
  <si>
    <t>OpenGL 4.4</t>
    <phoneticPr fontId="2" type="noConversion"/>
  </si>
  <si>
    <t>OpenGL 4.5</t>
    <phoneticPr fontId="2" type="noConversion"/>
  </si>
  <si>
    <t>glVertexArrayAttribBinding(GLuint vaobj,GLuint attribindex,GLuint bindingindex)</t>
    <phoneticPr fontId="2" type="noConversion"/>
  </si>
  <si>
    <t>https://www.opengl.org/sdk/docs/man/html/glVertexAttribBinding.xhtml</t>
    <phoneticPr fontId="2" type="noConversion"/>
  </si>
  <si>
    <t>glVertexArrayVertexBuffer(GLuint vaobj,GLuint bindingindex,GLuint buffer,GLintptr offset,GLsizei stride)</t>
    <phoneticPr fontId="2" type="noConversion"/>
  </si>
  <si>
    <t>glVertexArrayAttribFormat(GLuint vaobj,GLuint attribindex,GLint size,GLenum type,GLboolean normalized,GLuint relativeoffset)</t>
    <phoneticPr fontId="2" type="noConversion"/>
  </si>
  <si>
    <t>glVertexAttribIFormat</t>
    <phoneticPr fontId="2" type="noConversion"/>
  </si>
  <si>
    <t>VAO</t>
    <phoneticPr fontId="2" type="noConversion"/>
  </si>
  <si>
    <t>glEnableVertexArrayAttrib(GLuint vaobj,GLuint index)</t>
    <phoneticPr fontId="2" type="noConversion"/>
  </si>
  <si>
    <t>https://www.opengl.org/sdk/docs/man/html/glEnableVertexAttribArray.xhtml</t>
    <phoneticPr fontId="2" type="noConversion"/>
  </si>
  <si>
    <t>GLSL sampler</t>
  </si>
  <si>
    <t>OpenGL texture enum</t>
  </si>
  <si>
    <t>Texture type</t>
  </si>
  <si>
    <r>
      <t>g</t>
    </r>
    <r>
      <rPr>
        <sz val="11"/>
        <color rgb="FF000000"/>
        <rFont val="Consolas"/>
        <family val="3"/>
      </rPr>
      <t>sampler1D​</t>
    </r>
  </si>
  <si>
    <t>GL_TEXTURE_1D</t>
  </si>
  <si>
    <t>1D texture</t>
  </si>
  <si>
    <r>
      <t>g</t>
    </r>
    <r>
      <rPr>
        <sz val="11"/>
        <color rgb="FF000000"/>
        <rFont val="Consolas"/>
        <family val="3"/>
      </rPr>
      <t>sampler2D​</t>
    </r>
  </si>
  <si>
    <t>GL_TEXTURE_2D</t>
  </si>
  <si>
    <t>2D texture</t>
  </si>
  <si>
    <r>
      <t>g</t>
    </r>
    <r>
      <rPr>
        <sz val="11"/>
        <color rgb="FF000000"/>
        <rFont val="Consolas"/>
        <family val="3"/>
      </rPr>
      <t>sampler3D​</t>
    </r>
  </si>
  <si>
    <t>GL_TEXTURE_3D</t>
  </si>
  <si>
    <t>3D texture</t>
  </si>
  <si>
    <r>
      <t>g</t>
    </r>
    <r>
      <rPr>
        <sz val="11"/>
        <color rgb="FF000000"/>
        <rFont val="Consolas"/>
        <family val="3"/>
      </rPr>
      <t>samplerCube​</t>
    </r>
  </si>
  <si>
    <t>GL_TEXTURE_CUBE_MAP</t>
  </si>
  <si>
    <t>Cubemap Texture</t>
  </si>
  <si>
    <r>
      <t>g</t>
    </r>
    <r>
      <rPr>
        <sz val="11"/>
        <color rgb="FF000000"/>
        <rFont val="Consolas"/>
        <family val="3"/>
      </rPr>
      <t>sampler2DRect​</t>
    </r>
  </si>
  <si>
    <t>GL_TEXTURE_RECTANGLE</t>
  </si>
  <si>
    <t>Rectangle Texture</t>
  </si>
  <si>
    <r>
      <t>g</t>
    </r>
    <r>
      <rPr>
        <sz val="11"/>
        <color rgb="FF000000"/>
        <rFont val="Consolas"/>
        <family val="3"/>
      </rPr>
      <t>sampler1DArray​</t>
    </r>
  </si>
  <si>
    <t>GL_TEXTURE_1D_ARRAY</t>
  </si>
  <si>
    <t>1D Array Texture</t>
  </si>
  <si>
    <r>
      <t>g</t>
    </r>
    <r>
      <rPr>
        <sz val="11"/>
        <color rgb="FF000000"/>
        <rFont val="Consolas"/>
        <family val="3"/>
      </rPr>
      <t>sampler2DArray​</t>
    </r>
  </si>
  <si>
    <t>GL_TEXTURE_2D_ARRAY</t>
  </si>
  <si>
    <t>2D Array Texture</t>
  </si>
  <si>
    <r>
      <t>g</t>
    </r>
    <r>
      <rPr>
        <sz val="11"/>
        <color rgb="FF000000"/>
        <rFont val="Consolas"/>
        <family val="3"/>
      </rPr>
      <t>samplerCubeArray​</t>
    </r>
  </si>
  <si>
    <t>GL_TEXTURE_CUBE_MAP_ARRAY</t>
  </si>
  <si>
    <t>Cubemap Array Texture</t>
  </si>
  <si>
    <r>
      <t>(requires GL 4.0 or </t>
    </r>
    <r>
      <rPr>
        <u/>
        <sz val="11"/>
        <color theme="10"/>
        <rFont val="宋体"/>
        <family val="3"/>
        <charset val="134"/>
        <scheme val="minor"/>
      </rPr>
      <t>ARB_texture_cube_map_array)</t>
    </r>
  </si>
  <si>
    <r>
      <t>g</t>
    </r>
    <r>
      <rPr>
        <sz val="11"/>
        <color rgb="FF000000"/>
        <rFont val="Consolas"/>
        <family val="3"/>
      </rPr>
      <t>samplerBuffer​</t>
    </r>
  </si>
  <si>
    <t>GL_TEXTURE_BUFFER</t>
  </si>
  <si>
    <t>Buffer Texture</t>
  </si>
  <si>
    <r>
      <t>g</t>
    </r>
    <r>
      <rPr>
        <sz val="11"/>
        <color rgb="FF000000"/>
        <rFont val="Consolas"/>
        <family val="3"/>
      </rPr>
      <t>sampler2DMS​</t>
    </r>
  </si>
  <si>
    <t>GL_TEXTURE_2D_MULTISAMPLE</t>
  </si>
  <si>
    <t>Multisample Texture</t>
  </si>
  <si>
    <r>
      <t>g</t>
    </r>
    <r>
      <rPr>
        <sz val="11"/>
        <color rgb="FF000000"/>
        <rFont val="Consolas"/>
        <family val="3"/>
      </rPr>
      <t>sampler2DMSArray​</t>
    </r>
  </si>
  <si>
    <t>GL_TEXTURE_2D_MULTISAMPLE_ARRAY</t>
  </si>
  <si>
    <t>Multisample Array Texture</t>
  </si>
  <si>
    <t>https://www.opengl.org/wiki/Sampler_(GLSL)</t>
    <phoneticPr fontId="2" type="noConversion"/>
  </si>
  <si>
    <t>sampler1DShadow​</t>
  </si>
  <si>
    <t>sampler2DShadow​</t>
  </si>
  <si>
    <t>samplerCubeShadow​</t>
  </si>
  <si>
    <t>sampler2DRectShadow​</t>
  </si>
  <si>
    <t>sampler1DArrayShadow​</t>
  </si>
  <si>
    <t>sampler2DArrayShadow​</t>
  </si>
  <si>
    <t>samplerCubeArrayShadow​</t>
  </si>
  <si>
    <t>https://www.opengl.org/wiki/</t>
    <phoneticPr fontId="2" type="noConversion"/>
  </si>
  <si>
    <t>https://www.opengl.org/sdk/docs/man/html/glTexStorage2DMultisample.xhtml</t>
    <phoneticPr fontId="2" type="noConversion"/>
  </si>
  <si>
    <t>https://www.opengl.org/sdk/docs/man/html/glTexStorage2D.xhtml</t>
    <phoneticPr fontId="2" type="noConversion"/>
  </si>
  <si>
    <t>https://www.opengl.org/sdk/docs/man/html/glTexSubImage2D.xhtml</t>
    <phoneticPr fontId="2" type="noConversion"/>
  </si>
  <si>
    <t>https://www.opengl.org/sdk/docs/man/html/glDrawRangeElements.xhtml</t>
    <phoneticPr fontId="2" type="noConversion"/>
  </si>
  <si>
    <t>https://www.opengl.org/sdk/docs/man/html/glActiveTexture.xhtml</t>
    <phoneticPr fontId="2" type="noConversion"/>
  </si>
  <si>
    <t>https://www.opengl.org/sdk/docs/man/html/glCreateTextures.xhtml</t>
    <phoneticPr fontId="2" type="noConversion"/>
  </si>
  <si>
    <t>https://www.opengl.org/sdk/docs/man/html/glSamplerParameter.xhtml</t>
    <phoneticPr fontId="2" type="noConversion"/>
  </si>
  <si>
    <t>https://www.opengl.org/sdk/docs/man/html/glGenerateMipmap.xhtml</t>
    <phoneticPr fontId="2" type="noConversion"/>
  </si>
  <si>
    <t>https://www.opengl.org/sdk/docs/man/html/glFramebufferTextureLayer.xhtml</t>
    <phoneticPr fontId="2" type="noConversion"/>
  </si>
  <si>
    <t>https://www.opengl.org/sdk/docs/man/html/glFramebufferTexture.xhtml</t>
    <phoneticPr fontId="2" type="noConversion"/>
  </si>
  <si>
    <t>glGetTextureImage</t>
    <phoneticPr fontId="2" type="noConversion"/>
  </si>
  <si>
    <t>https://www.opengl.org/sdk/docs/man/html/glGetTexImage.xhtml</t>
    <phoneticPr fontId="2" type="noConversion"/>
  </si>
  <si>
    <t>https://www.opengl.org/sdk/docs/man/html/textureProjLod.xhtml</t>
    <phoneticPr fontId="2" type="noConversion"/>
  </si>
  <si>
    <t>https://www.opengl.org/sdk/docs/man/html/textureProjLodOffset.xhtml</t>
    <phoneticPr fontId="2" type="noConversion"/>
  </si>
  <si>
    <t>https://www.opengl.org/sdk/docs/man/html/textureProjOffset.xhtml</t>
    <phoneticPr fontId="2" type="noConversion"/>
  </si>
  <si>
    <t>https://www.opengl.org/sdk/docs/man/html/textureQueryLevels.xhtml</t>
    <phoneticPr fontId="2" type="noConversion"/>
  </si>
  <si>
    <t>https://www.opengl.org/sdk/docs/man/html/textureQueryLod.xhtml</t>
    <phoneticPr fontId="2" type="noConversion"/>
  </si>
  <si>
    <t>名称</t>
    <phoneticPr fontId="2" type="noConversion"/>
  </si>
  <si>
    <t>网址</t>
    <phoneticPr fontId="2" type="noConversion"/>
  </si>
  <si>
    <t>tex</t>
    <phoneticPr fontId="2" type="noConversion"/>
  </si>
  <si>
    <t>texture</t>
    <phoneticPr fontId="2" type="noConversion"/>
  </si>
  <si>
    <t>glEnableVertexArrayAttrib(GLuint vaobj,GLuint index)</t>
    <phoneticPr fontId="2" type="noConversion"/>
  </si>
  <si>
    <t>glVertexArrayVertexBuffer(GLuint vaobj,GLuint bindingindex,GLuint buffer,GLintptr offset,GLsizei stride)</t>
    <phoneticPr fontId="2" type="noConversion"/>
  </si>
  <si>
    <t>glVertexArrayAttribBinding(GLuint vaobj,GLuint attribindex,GLuint bindingindex)</t>
    <phoneticPr fontId="2" type="noConversion"/>
  </si>
  <si>
    <t>glVertexArrayAttribFormat(GLuint vaobj,GLuint attribindex,GLint size,GLenum type,GLboolean normalized,GLuint relativeoffset)</t>
    <phoneticPr fontId="2" type="noConversion"/>
  </si>
  <si>
    <t>https://www.opengl.org/sdk/docs/man/html/glEnable.xhtml</t>
    <phoneticPr fontId="2" type="noConversion"/>
  </si>
  <si>
    <t>https://www.opengl.org/sdk/docs/man/html/glBlendFuncSeparate.xhtml</t>
    <phoneticPr fontId="2" type="noConversion"/>
  </si>
  <si>
    <t>https://www.opengl.org/sdk/docs/man/html/glDrawBuffers.xhtml</t>
    <phoneticPr fontId="2" type="noConversion"/>
  </si>
  <si>
    <t>https://www.opengl.org/sdk/docs/man/html/glBindFramebuffer.xhtml</t>
    <phoneticPr fontId="2" type="noConversion"/>
  </si>
  <si>
    <t>glBindFramebuffer</t>
    <phoneticPr fontId="2" type="noConversion"/>
  </si>
  <si>
    <t>glNamedFramebufferDrawBuffers</t>
    <phoneticPr fontId="2" type="noConversion"/>
  </si>
  <si>
    <t>https://www.opengl.org/sdk/docs/man/html/glBlitFramebuffer.xhtml</t>
    <phoneticPr fontId="2" type="noConversion"/>
  </si>
  <si>
    <t>https://www.opengl.org/sdk/docs/man/html/glDepthMask.xhtml</t>
    <phoneticPr fontId="2" type="noConversion"/>
  </si>
  <si>
    <t>https://www.opengl.org/wiki/GLAPI/glEnable</t>
    <phoneticPr fontId="2" type="noConversion"/>
  </si>
  <si>
    <t>wiki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</si>
</sst>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C45911"/>
      <name val="宋体"/>
      <family val="3"/>
      <charset val="134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4" tint="-0.499984740745262"/>
      <name val="宋体"/>
      <family val="2"/>
      <charset val="134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onsolas"/>
      <family val="3"/>
    </font>
    <font>
      <i/>
      <sz val="11"/>
      <color rgb="FF000000"/>
      <name val="Consolas"/>
      <family val="3"/>
    </font>
    <font>
      <sz val="11"/>
      <color rgb="FFA000A0"/>
      <name val="Consolas"/>
      <family val="3"/>
    </font>
    <font>
      <u/>
      <sz val="11"/>
      <color theme="10"/>
      <name val="宋体"/>
      <family val="3"/>
      <charset val="134"/>
      <scheme val="minor"/>
    </font>
    <font>
      <b/>
      <sz val="11"/>
      <color theme="0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0" xfId="1">
      <alignment vertical="center"/>
    </xf>
    <xf numFmtId="49" fontId="0" fillId="0" borderId="0" xfId="0" applyNumberFormat="1">
      <alignment vertical="center"/>
    </xf>
    <xf numFmtId="49" fontId="3" fillId="0" borderId="0" xfId="1" applyNumberForma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3" fillId="3" borderId="1" xfId="1" applyFont="1" applyFill="1" applyBorder="1">
      <alignment vertical="center"/>
    </xf>
    <xf numFmtId="0" fontId="3" fillId="0" borderId="1" xfId="1" applyFont="1" applyBorder="1">
      <alignment vertical="center"/>
    </xf>
    <xf numFmtId="0" fontId="1" fillId="2" borderId="0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3" fillId="0" borderId="1" xfId="1" applyBorder="1">
      <alignment vertical="center"/>
    </xf>
    <xf numFmtId="0" fontId="0" fillId="3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3" borderId="1" xfId="0" applyNumberFormat="1" applyFont="1" applyFill="1" applyBorder="1">
      <alignment vertical="center"/>
    </xf>
    <xf numFmtId="0" fontId="0" fillId="0" borderId="1" xfId="0" applyNumberFormat="1" applyFont="1" applyBorder="1">
      <alignment vertical="center"/>
    </xf>
    <xf numFmtId="0" fontId="1" fillId="2" borderId="5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0" fillId="0" borderId="1" xfId="0" applyNumberFormat="1" applyFont="1" applyBorder="1">
      <alignment vertical="center"/>
    </xf>
    <xf numFmtId="0" fontId="10" fillId="3" borderId="1" xfId="0" applyNumberFormat="1" applyFont="1" applyFill="1" applyBorder="1">
      <alignment vertical="center"/>
    </xf>
    <xf numFmtId="0" fontId="9" fillId="3" borderId="1" xfId="0" applyNumberFormat="1" applyFont="1" applyFill="1" applyBorder="1">
      <alignment vertical="center"/>
    </xf>
    <xf numFmtId="0" fontId="3" fillId="3" borderId="1" xfId="1" applyFill="1" applyBorder="1">
      <alignment vertical="center"/>
    </xf>
    <xf numFmtId="0" fontId="11" fillId="5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vertical="center" wrapText="1"/>
    </xf>
    <xf numFmtId="0" fontId="15" fillId="4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vertical="center" wrapText="1"/>
    </xf>
    <xf numFmtId="0" fontId="3" fillId="4" borderId="8" xfId="1" applyFill="1" applyBorder="1" applyAlignment="1">
      <alignment vertical="center" wrapText="1"/>
    </xf>
    <xf numFmtId="0" fontId="3" fillId="4" borderId="9" xfId="1" applyFill="1" applyBorder="1" applyAlignment="1">
      <alignment vertical="center" wrapText="1"/>
    </xf>
    <xf numFmtId="0" fontId="3" fillId="4" borderId="10" xfId="1" applyFill="1" applyBorder="1" applyAlignment="1">
      <alignment vertical="center" wrapText="1"/>
    </xf>
    <xf numFmtId="0" fontId="13" fillId="4" borderId="8" xfId="0" applyFont="1" applyFill="1" applyBorder="1" applyAlignment="1">
      <alignment vertical="center" wrapText="1"/>
    </xf>
    <xf numFmtId="0" fontId="14" fillId="4" borderId="9" xfId="0" applyFont="1" applyFill="1" applyBorder="1" applyAlignment="1">
      <alignment vertical="center" wrapText="1"/>
    </xf>
    <xf numFmtId="0" fontId="14" fillId="4" borderId="10" xfId="0" applyFont="1" applyFill="1" applyBorder="1" applyAlignment="1">
      <alignment vertical="center" wrapText="1"/>
    </xf>
    <xf numFmtId="0" fontId="15" fillId="4" borderId="9" xfId="0" applyFont="1" applyFill="1" applyBorder="1" applyAlignment="1">
      <alignment vertical="center" wrapText="1"/>
    </xf>
    <xf numFmtId="0" fontId="15" fillId="4" borderId="10" xfId="0" applyFont="1" applyFill="1" applyBorder="1" applyAlignment="1">
      <alignment vertical="center" wrapText="1"/>
    </xf>
    <xf numFmtId="0" fontId="0" fillId="0" borderId="0" xfId="0">
      <alignment vertical="center"/>
    </xf>
    <xf numFmtId="0" fontId="17" fillId="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宋体"/>
        <scheme val="minor"/>
      </font>
    </dxf>
    <dxf>
      <numFmt numFmtId="0" formatCode="General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表5" displayName="表5" ref="A1:C654" totalsRowShown="0" headerRowDxfId="34" tableBorderDxfId="33">
  <autoFilter ref="A1:C654"/>
  <tableColumns count="3">
    <tableColumn id="1" name="函数名" dataDxfId="32"/>
    <tableColumn id="2" name="链接"/>
    <tableColumn id="3" name="wik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C197" totalsRowShown="0">
  <autoFilter ref="A1:C197"/>
  <tableColumns count="3">
    <tableColumn id="1" name="名称"/>
    <tableColumn id="2" name="网址" dataDxfId="31"/>
    <tableColumn id="3" name="texture" dataDxfId="30">
      <calculatedColumnFormula>FIND("texture",A3)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1_3" displayName="表1_3" ref="A1:B612" totalsRowShown="0">
  <autoFilter ref="A1:B612"/>
  <sortState ref="A10:B30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:B612" totalsRowShown="0">
  <autoFilter ref="A1:B612"/>
  <sortState ref="A2:B612">
    <sortCondition ref="B2:B612"/>
    <sortCondition ref="A2:A612"/>
  </sortState>
  <tableColumns count="2">
    <tableColumn id="1" name="函数名"/>
    <tableColumn id="2" name="第一个参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表6" displayName="表6" ref="A1:C613" totalsRowShown="0" headerRowDxfId="29" dataDxfId="28">
  <autoFilter ref="A1:C613">
    <filterColumn colId="1">
      <filters>
        <filter val="13"/>
        <filter val="15"/>
        <filter val="17"/>
        <filter val="19"/>
        <filter val="20"/>
        <filter val="21"/>
        <filter val="22"/>
        <filter val="23"/>
        <filter val="24"/>
        <filter val="25"/>
        <filter val="26"/>
        <filter val="27"/>
        <filter val="29"/>
        <filter val="30"/>
        <filter val="31"/>
        <filter val="32"/>
        <filter val="54"/>
        <filter val="59"/>
        <filter val="64"/>
        <filter val="69"/>
        <filter val="73"/>
      </filters>
    </filterColumn>
  </autoFilter>
  <tableColumns count="3">
    <tableColumn id="1" name="函数签名" dataDxfId="27"/>
    <tableColumn id="2" name="texture" dataDxfId="26">
      <calculatedColumnFormula>FIND("GLuint texture",A2)</calculatedColumnFormula>
    </tableColumn>
    <tableColumn id="3" name="函数名" dataDxfId="25">
      <calculatedColumnFormula>LEFT(texture!$A2,FIND("(",texture!$A2)-1)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表7" displayName="表7" ref="A1:D613" totalsRowShown="0">
  <autoFilter ref="A1:D613">
    <filterColumn colId="2">
      <filters>
        <filter val="12"/>
        <filter val="18"/>
        <filter val="19"/>
        <filter val="20"/>
        <filter val="22"/>
        <filter val="23"/>
        <filter val="24"/>
        <filter val="25"/>
        <filter val="26"/>
        <filter val="27"/>
        <filter val="28"/>
        <filter val="29"/>
        <filter val="31"/>
        <filter val="40"/>
        <filter val="41"/>
        <filter val="45"/>
        <filter val="46"/>
        <filter val="49"/>
        <filter val="54"/>
        <filter val="55"/>
        <filter val="56"/>
        <filter val="59"/>
        <filter val="60"/>
      </filters>
    </filterColumn>
  </autoFilter>
  <sortState ref="A5:C526">
    <sortCondition ref="A5"/>
  </sortState>
  <tableColumns count="4">
    <tableColumn id="1" name="函数签名"/>
    <tableColumn id="2" name="texture">
      <calculatedColumnFormula>FIND("GLuint texture",A2)</calculatedColumnFormula>
    </tableColumn>
    <tableColumn id="3" name="buffer" dataDxfId="24">
      <calculatedColumnFormula>FIND("GLuint buffer",A2)</calculatedColumnFormula>
    </tableColumn>
    <tableColumn id="4" name="函数名" dataDxfId="23">
      <calculatedColumnFormula>LEFT(表7[[#This Row],[函数签名]],FIND("(",表7[[#This Row],[函数签名]])-1)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表8" displayName="表8" ref="A1:T612" totalsRowShown="0" headerRowDxfId="22" dataDxfId="21" tableBorderDxfId="20">
  <autoFilter ref="A1:T612">
    <filterColumn colId="2">
      <filters>
        <filter val="13"/>
        <filter val="15"/>
        <filter val="17"/>
        <filter val="19"/>
        <filter val="20"/>
        <filter val="21"/>
        <filter val="22"/>
        <filter val="23"/>
        <filter val="24"/>
        <filter val="25"/>
        <filter val="26"/>
        <filter val="27"/>
        <filter val="29"/>
        <filter val="30"/>
        <filter val="31"/>
        <filter val="32"/>
        <filter val="54"/>
        <filter val="59"/>
        <filter val="64"/>
        <filter val="69"/>
        <filter val="73"/>
      </filters>
    </filterColumn>
  </autoFilter>
  <sortState ref="A2:T612">
    <sortCondition ref="A1:A612"/>
  </sortState>
  <tableColumns count="20">
    <tableColumn id="1" name="函数名" dataDxfId="19"/>
    <tableColumn id="2" name="函数签名" dataDxfId="18"/>
    <tableColumn id="3" name="texture" dataDxfId="17">
      <calculatedColumnFormula>FIND("GLuint texture",B2)</calculatedColumnFormula>
    </tableColumn>
    <tableColumn id="4" name="buffer" dataDxfId="16">
      <calculatedColumnFormula>FIND("GLuint buffer",B2)</calculatedColumnFormula>
    </tableColumn>
    <tableColumn id="5" name="vaobj" dataDxfId="15">
      <calculatedColumnFormula>FIND("GLuint vaobj",B2)</calculatedColumnFormula>
    </tableColumn>
    <tableColumn id="6" name="framebuffer" dataDxfId="14">
      <calculatedColumnFormula>FIND("GLuint framebuffer",B2)</calculatedColumnFormula>
    </tableColumn>
    <tableColumn id="7" name="clear" dataDxfId="13">
      <calculatedColumnFormula>FIND("Clear",B2)</calculatedColumnFormula>
    </tableColumn>
    <tableColumn id="20" name="version" dataDxfId="12">
      <calculatedColumnFormula>SUM(表8[[#This Row],[v2.0]:[v4.5]])</calculatedColumnFormula>
    </tableColumn>
    <tableColumn id="8" name="v2.0" dataDxfId="11"/>
    <tableColumn id="9" name="v2.1" dataDxfId="10"/>
    <tableColumn id="10" name="v3.0" dataDxfId="9"/>
    <tableColumn id="11" name="v3.1" dataDxfId="8"/>
    <tableColumn id="12" name="v3.2" dataDxfId="7"/>
    <tableColumn id="13" name="v3.3" dataDxfId="6"/>
    <tableColumn id="14" name="v4.0" dataDxfId="5"/>
    <tableColumn id="15" name="v4.1" dataDxfId="4"/>
    <tableColumn id="16" name="v4.2" dataDxfId="3"/>
    <tableColumn id="17" name="v4.3" dataDxfId="2"/>
    <tableColumn id="18" name="v4.4" dataDxfId="1"/>
    <tableColumn id="19" name="v4.5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表3" displayName="表3" ref="A1:M612" totalsRowShown="0">
  <autoFilter ref="A1:M612"/>
  <sortState ref="A2:M612">
    <sortCondition ref="A2:A612"/>
  </sortState>
  <tableColumns count="13">
    <tableColumn id="1" name="函数名"/>
    <tableColumn id="2" name="v2.0"/>
    <tableColumn id="3" name="v2.1"/>
    <tableColumn id="4" name="v3.0"/>
    <tableColumn id="5" name="v3.1"/>
    <tableColumn id="6" name="v3.2"/>
    <tableColumn id="7" name="v3.3"/>
    <tableColumn id="8" name="v4.0"/>
    <tableColumn id="9" name="v4.1"/>
    <tableColumn id="10" name="v4.2"/>
    <tableColumn id="11" name="v4.3"/>
    <tableColumn id="12" name="v4.4"/>
    <tableColumn id="13" name="v4.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pengl.org/sdk/docs/man/html/glWaitSync.xhtml" TargetMode="External"/><Relationship Id="rId21" Type="http://schemas.openxmlformats.org/officeDocument/2006/relationships/hyperlink" Target="https://www.opengl.org/sdk/docs/man/html/glViewportIndexed.xhtml" TargetMode="External"/><Relationship Id="rId42" Type="http://schemas.openxmlformats.org/officeDocument/2006/relationships/hyperlink" Target="https://www.opengl.org/sdk/docs/man/html/glVertexAttrib.xhtml" TargetMode="External"/><Relationship Id="rId47" Type="http://schemas.openxmlformats.org/officeDocument/2006/relationships/hyperlink" Target="https://www.opengl.org/sdk/docs/man/html/glBindVertexArray.xhtml" TargetMode="External"/><Relationship Id="rId63" Type="http://schemas.openxmlformats.org/officeDocument/2006/relationships/hyperlink" Target="https://www.opengl.org/sdk/docs/man/html/glFramebufferTexture.xhtml" TargetMode="External"/><Relationship Id="rId68" Type="http://schemas.openxmlformats.org/officeDocument/2006/relationships/hyperlink" Target="https://www.opengl.org/sdk/docs/man/html/glBindFramebuffer.xhtml" TargetMode="External"/><Relationship Id="rId7" Type="http://schemas.openxmlformats.org/officeDocument/2006/relationships/hyperlink" Target="https://www.opengl.org/sdk/docs/man/html/glVertexAttribPointer.xhtml" TargetMode="External"/><Relationship Id="rId71" Type="http://schemas.openxmlformats.org/officeDocument/2006/relationships/hyperlink" Target="https://www.opengl.org/wiki/GLAPI/glEnable" TargetMode="External"/><Relationship Id="rId2" Type="http://schemas.openxmlformats.org/officeDocument/2006/relationships/hyperlink" Target="https://www.opengl.org/sdk/docs/man/html/glBindBuffer.xhtml" TargetMode="External"/><Relationship Id="rId16" Type="http://schemas.openxmlformats.org/officeDocument/2006/relationships/hyperlink" Target="https://www.opengl.org/sdk/docs/man/html/glBeginTransformFeedback.xhtml" TargetMode="External"/><Relationship Id="rId29" Type="http://schemas.openxmlformats.org/officeDocument/2006/relationships/hyperlink" Target="https://www.opengl.org/sdk/docs/man/html/glVertexAttribPointer.xhtml" TargetMode="External"/><Relationship Id="rId11" Type="http://schemas.openxmlformats.org/officeDocument/2006/relationships/hyperlink" Target="https://www.opengl.org/sdk/docs/man/html/glBindImageTexture.xhtml" TargetMode="External"/><Relationship Id="rId24" Type="http://schemas.openxmlformats.org/officeDocument/2006/relationships/hyperlink" Target="https://www.opengl.org/sdk/docs/man/html/glVertexBindingDivisor.xhtml" TargetMode="External"/><Relationship Id="rId32" Type="http://schemas.openxmlformats.org/officeDocument/2006/relationships/hyperlink" Target="https://www.opengl.org/sdk/docs/man/html/glVertexAttrib.xhtml" TargetMode="External"/><Relationship Id="rId37" Type="http://schemas.openxmlformats.org/officeDocument/2006/relationships/hyperlink" Target="https://www.opengl.org/sdk/docs/man/html/glVertexAttribFormat.xhtml" TargetMode="External"/><Relationship Id="rId40" Type="http://schemas.openxmlformats.org/officeDocument/2006/relationships/hyperlink" Target="https://www.opengl.org/sdk/docs/man/html/glVertexAttrib.xhtml" TargetMode="External"/><Relationship Id="rId45" Type="http://schemas.openxmlformats.org/officeDocument/2006/relationships/hyperlink" Target="https://www.opengl.org/sdk/docs/man/html/glVertexAttrib.xhtml" TargetMode="External"/><Relationship Id="rId53" Type="http://schemas.openxmlformats.org/officeDocument/2006/relationships/hyperlink" Target="https://www.opengl.org/sdk/docs/man/html/glEnableVertexAttribArray.xhtml" TargetMode="External"/><Relationship Id="rId58" Type="http://schemas.openxmlformats.org/officeDocument/2006/relationships/hyperlink" Target="https://www.opengl.org/sdk/docs/man/html/glActiveTexture.xhtml" TargetMode="External"/><Relationship Id="rId66" Type="http://schemas.openxmlformats.org/officeDocument/2006/relationships/hyperlink" Target="https://www.opengl.org/sdk/docs/man/html/glBlendFuncSeparate.xhtml" TargetMode="External"/><Relationship Id="rId5" Type="http://schemas.openxmlformats.org/officeDocument/2006/relationships/hyperlink" Target="https://www.opengl.org/sdk/docs/man/html/glViewportArray.xhtml" TargetMode="External"/><Relationship Id="rId61" Type="http://schemas.openxmlformats.org/officeDocument/2006/relationships/hyperlink" Target="https://www.opengl.org/sdk/docs/man/html/glGenerateMipmap.xhtml" TargetMode="External"/><Relationship Id="rId19" Type="http://schemas.openxmlformats.org/officeDocument/2006/relationships/hyperlink" Target="https://www.opengl.org/sdk/docs/man/html/glDeleteRenderbuffers.xhtml" TargetMode="External"/><Relationship Id="rId14" Type="http://schemas.openxmlformats.org/officeDocument/2006/relationships/hyperlink" Target="https://www.opengl.org/sdk/docs/man/html/glBindBufferRange.xhtml" TargetMode="External"/><Relationship Id="rId22" Type="http://schemas.openxmlformats.org/officeDocument/2006/relationships/hyperlink" Target="https://www.opengl.org/sdk/docs/man/html/glViewportIndexed.xhtml" TargetMode="External"/><Relationship Id="rId27" Type="http://schemas.openxmlformats.org/officeDocument/2006/relationships/hyperlink" Target="https://www.opengl.org/sdk/docs/man/html/glVertexAttrib.xhtml" TargetMode="External"/><Relationship Id="rId30" Type="http://schemas.openxmlformats.org/officeDocument/2006/relationships/hyperlink" Target="https://www.opengl.org/sdk/docs/man/html/glVertexAttrib.xhtml" TargetMode="External"/><Relationship Id="rId35" Type="http://schemas.openxmlformats.org/officeDocument/2006/relationships/hyperlink" Target="https://www.opengl.org/sdk/docs/man/html/glVertexAttrib.xhtml" TargetMode="External"/><Relationship Id="rId43" Type="http://schemas.openxmlformats.org/officeDocument/2006/relationships/hyperlink" Target="https://www.opengl.org/sdk/docs/man/html/glVertexAttrib.xhtml" TargetMode="External"/><Relationship Id="rId48" Type="http://schemas.openxmlformats.org/officeDocument/2006/relationships/hyperlink" Target="https://www.opengl.org/sdk/docs/man/html/glBindTextureUnit.xhtml" TargetMode="External"/><Relationship Id="rId56" Type="http://schemas.openxmlformats.org/officeDocument/2006/relationships/hyperlink" Target="https://www.opengl.org/sdk/docs/man/html/glTexSubImage2D.xhtml" TargetMode="External"/><Relationship Id="rId64" Type="http://schemas.openxmlformats.org/officeDocument/2006/relationships/hyperlink" Target="https://www.opengl.org/sdk/docs/man/html/glGetTexImage.xhtml" TargetMode="External"/><Relationship Id="rId69" Type="http://schemas.openxmlformats.org/officeDocument/2006/relationships/hyperlink" Target="https://www.opengl.org/sdk/docs/man/html/glBlitFramebuffer.xhtml" TargetMode="External"/><Relationship Id="rId8" Type="http://schemas.openxmlformats.org/officeDocument/2006/relationships/hyperlink" Target="https://www.opengl.org/sdk/docs/man/html/glVertexAttrib.xhtml" TargetMode="External"/><Relationship Id="rId51" Type="http://schemas.openxmlformats.org/officeDocument/2006/relationships/hyperlink" Target="https://www.opengl.org/sdk/docs/man/html/glClearBuffer.xhtml" TargetMode="External"/><Relationship Id="rId72" Type="http://schemas.openxmlformats.org/officeDocument/2006/relationships/table" Target="../tables/table1.xml"/><Relationship Id="rId3" Type="http://schemas.openxmlformats.org/officeDocument/2006/relationships/hyperlink" Target="https://www.opengl.org/sdk/docs/man/html/glBlendFuncSeparate.xhtml" TargetMode="External"/><Relationship Id="rId12" Type="http://schemas.openxmlformats.org/officeDocument/2006/relationships/hyperlink" Target="https://www.opengl.org/sdk/docs/man/html/glBindVertexBuffers.xhtml" TargetMode="External"/><Relationship Id="rId17" Type="http://schemas.openxmlformats.org/officeDocument/2006/relationships/hyperlink" Target="https://www.opengl.org/sdk/docs/man/html/glBeginConditionalRender.xhtml" TargetMode="External"/><Relationship Id="rId25" Type="http://schemas.openxmlformats.org/officeDocument/2006/relationships/hyperlink" Target="https://www.opengl.org/sdk/docs/man/html/glViewportArray.xhtml" TargetMode="External"/><Relationship Id="rId33" Type="http://schemas.openxmlformats.org/officeDocument/2006/relationships/hyperlink" Target="https://www.opengl.org/sdk/docs/man/html/glVertexAttrib.xhtml" TargetMode="External"/><Relationship Id="rId38" Type="http://schemas.openxmlformats.org/officeDocument/2006/relationships/hyperlink" Target="https://www.opengl.org/sdk/docs/man/html/glVertexAttrib.xhtml" TargetMode="External"/><Relationship Id="rId46" Type="http://schemas.openxmlformats.org/officeDocument/2006/relationships/hyperlink" Target="https://www.opengl.org/sdk/docs/man/html/glBindAttribLocation.xhtml" TargetMode="External"/><Relationship Id="rId59" Type="http://schemas.openxmlformats.org/officeDocument/2006/relationships/hyperlink" Target="https://www.opengl.org/sdk/docs/man/html/glCreateTextures.xhtml" TargetMode="External"/><Relationship Id="rId67" Type="http://schemas.openxmlformats.org/officeDocument/2006/relationships/hyperlink" Target="https://www.opengl.org/sdk/docs/man/html/glDrawBuffers.xhtml" TargetMode="External"/><Relationship Id="rId20" Type="http://schemas.openxmlformats.org/officeDocument/2006/relationships/hyperlink" Target="https://www.opengl.org/sdk/docs/man/html/glDrawTransformFeedbackStreamInstanced.xhtml" TargetMode="External"/><Relationship Id="rId41" Type="http://schemas.openxmlformats.org/officeDocument/2006/relationships/hyperlink" Target="https://www.opengl.org/sdk/docs/man/html/glVertexAttrib.xhtml" TargetMode="External"/><Relationship Id="rId54" Type="http://schemas.openxmlformats.org/officeDocument/2006/relationships/hyperlink" Target="https://www.opengl.org/sdk/docs/man/html/glTexStorage2DMultisample.xhtml" TargetMode="External"/><Relationship Id="rId62" Type="http://schemas.openxmlformats.org/officeDocument/2006/relationships/hyperlink" Target="https://www.opengl.org/sdk/docs/man/html/glFramebufferTextureLayer.xhtml" TargetMode="External"/><Relationship Id="rId70" Type="http://schemas.openxmlformats.org/officeDocument/2006/relationships/hyperlink" Target="https://www.opengl.org/sdk/docs/man/html/glDepthMask.xhtml" TargetMode="External"/><Relationship Id="rId1" Type="http://schemas.openxmlformats.org/officeDocument/2006/relationships/hyperlink" Target="https://www.opengl.org/sdk/docs/man/html/glActiveShaderProgram.xhtml" TargetMode="External"/><Relationship Id="rId6" Type="http://schemas.openxmlformats.org/officeDocument/2006/relationships/hyperlink" Target="https://www.opengl.org/sdk/docs/man/html/glVertexAttribPointer.xhtml" TargetMode="External"/><Relationship Id="rId15" Type="http://schemas.openxmlformats.org/officeDocument/2006/relationships/hyperlink" Target="https://www.opengl.org/sdk/docs/man/html/glBindFragDataLocation.xhtml" TargetMode="External"/><Relationship Id="rId23" Type="http://schemas.openxmlformats.org/officeDocument/2006/relationships/hyperlink" Target="https://www.opengl.org/sdk/docs/man/html/glViewport.xhtml" TargetMode="External"/><Relationship Id="rId28" Type="http://schemas.openxmlformats.org/officeDocument/2006/relationships/hyperlink" Target="https://www.opengl.org/sdk/docs/man/html/glVertexAttribFormat.xhtml" TargetMode="External"/><Relationship Id="rId36" Type="http://schemas.openxmlformats.org/officeDocument/2006/relationships/hyperlink" Target="https://www.opengl.org/sdk/docs/man/html/glVertexAttrib.xhtml" TargetMode="External"/><Relationship Id="rId49" Type="http://schemas.openxmlformats.org/officeDocument/2006/relationships/hyperlink" Target="https://www.opengl.org/sdk/docs/man/html/glBindImageTextures.xhtml" TargetMode="External"/><Relationship Id="rId57" Type="http://schemas.openxmlformats.org/officeDocument/2006/relationships/hyperlink" Target="https://www.opengl.org/sdk/docs/man/html/glDrawRangeElements.xhtml" TargetMode="External"/><Relationship Id="rId10" Type="http://schemas.openxmlformats.org/officeDocument/2006/relationships/hyperlink" Target="https://www.opengl.org/sdk/docs/man/html/glVertexAttrib.xhtml" TargetMode="External"/><Relationship Id="rId31" Type="http://schemas.openxmlformats.org/officeDocument/2006/relationships/hyperlink" Target="https://www.opengl.org/sdk/docs/man/html/glVertexAttrib.xhtml" TargetMode="External"/><Relationship Id="rId44" Type="http://schemas.openxmlformats.org/officeDocument/2006/relationships/hyperlink" Target="https://www.opengl.org/sdk/docs/man/html/glVertexAttrib.xhtml" TargetMode="External"/><Relationship Id="rId52" Type="http://schemas.openxmlformats.org/officeDocument/2006/relationships/hyperlink" Target="https://www.opengl.org/sdk/docs/man/html/glVertexAttribBinding.xhtml" TargetMode="External"/><Relationship Id="rId60" Type="http://schemas.openxmlformats.org/officeDocument/2006/relationships/hyperlink" Target="https://www.opengl.org/sdk/docs/man/html/glSamplerParameter.xhtml" TargetMode="External"/><Relationship Id="rId65" Type="http://schemas.openxmlformats.org/officeDocument/2006/relationships/hyperlink" Target="https://www.opengl.org/sdk/docs/man/html/glEnable.xhtml" TargetMode="External"/><Relationship Id="rId4" Type="http://schemas.openxmlformats.org/officeDocument/2006/relationships/hyperlink" Target="https://www.opengl.org/sdk/docs/man/html/glViewportIndexed.xhtml" TargetMode="External"/><Relationship Id="rId9" Type="http://schemas.openxmlformats.org/officeDocument/2006/relationships/hyperlink" Target="https://www.opengl.org/sdk/docs/man/html/glVertexAttrib.xhtml" TargetMode="External"/><Relationship Id="rId13" Type="http://schemas.openxmlformats.org/officeDocument/2006/relationships/hyperlink" Target="https://www.opengl.org/sdk/docs/man/html/glBindTextures.xhtml" TargetMode="External"/><Relationship Id="rId18" Type="http://schemas.openxmlformats.org/officeDocument/2006/relationships/hyperlink" Target="https://www.opengl.org/sdk/docs/man/html/glClearColor.xhtml" TargetMode="External"/><Relationship Id="rId39" Type="http://schemas.openxmlformats.org/officeDocument/2006/relationships/hyperlink" Target="https://www.opengl.org/sdk/docs/man/html/glVertexAttrib.xhtml" TargetMode="External"/><Relationship Id="rId34" Type="http://schemas.openxmlformats.org/officeDocument/2006/relationships/hyperlink" Target="https://www.opengl.org/sdk/docs/man/html/glVertexAttrib.xhtml" TargetMode="External"/><Relationship Id="rId50" Type="http://schemas.openxmlformats.org/officeDocument/2006/relationships/hyperlink" Target="https://www.opengl.org/sdk/docs/man/html/glGetTransformFeedback.xhtml" TargetMode="External"/><Relationship Id="rId55" Type="http://schemas.openxmlformats.org/officeDocument/2006/relationships/hyperlink" Target="https://www.opengl.org/sdk/docs/man/html/glTexStorage2D.x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sdk/docs/man/html/acos.xhtml" TargetMode="External"/><Relationship Id="rId13" Type="http://schemas.openxmlformats.org/officeDocument/2006/relationships/hyperlink" Target="https://www.opengl.org/sdk/docs/man/html/asinh.xhtml" TargetMode="External"/><Relationship Id="rId18" Type="http://schemas.openxmlformats.org/officeDocument/2006/relationships/hyperlink" Target="https://www.opengl.org/sdk/docs/man/html/atomicCompSwap.xhtml" TargetMode="External"/><Relationship Id="rId26" Type="http://schemas.openxmlformats.org/officeDocument/2006/relationships/hyperlink" Target="https://www.opengl.org/sdk/docs/man/html/textureProjLodOffset.xhtml" TargetMode="External"/><Relationship Id="rId3" Type="http://schemas.openxmlformats.org/officeDocument/2006/relationships/hyperlink" Target="https://www.opengl.org/sdk/docs/man/html/EmitStreamVertex.xhtml" TargetMode="External"/><Relationship Id="rId21" Type="http://schemas.openxmlformats.org/officeDocument/2006/relationships/hyperlink" Target="https://www.opengl.org/sdk/docs/man/html/atomicCounterIncrement.xhtml" TargetMode="External"/><Relationship Id="rId7" Type="http://schemas.openxmlformats.org/officeDocument/2006/relationships/hyperlink" Target="https://www.opengl.org/sdk/docs/man/html/abs.xhtml" TargetMode="External"/><Relationship Id="rId12" Type="http://schemas.openxmlformats.org/officeDocument/2006/relationships/hyperlink" Target="https://www.opengl.org/sdk/docs/man/html/asin.xhtml" TargetMode="External"/><Relationship Id="rId17" Type="http://schemas.openxmlformats.org/officeDocument/2006/relationships/hyperlink" Target="https://www.opengl.org/sdk/docs/man/html/atomicAnd.xhtml" TargetMode="External"/><Relationship Id="rId25" Type="http://schemas.openxmlformats.org/officeDocument/2006/relationships/hyperlink" Target="https://www.opengl.org/sdk/docs/man/html/textureProjLod.xhtml" TargetMode="External"/><Relationship Id="rId2" Type="http://schemas.openxmlformats.org/officeDocument/2006/relationships/hyperlink" Target="https://www.opengl.org/sdk/docs/man/html/unpackUnorm.xhtml" TargetMode="External"/><Relationship Id="rId16" Type="http://schemas.openxmlformats.org/officeDocument/2006/relationships/hyperlink" Target="https://www.opengl.org/sdk/docs/man/html/atomicAdd.xhtml" TargetMode="External"/><Relationship Id="rId20" Type="http://schemas.openxmlformats.org/officeDocument/2006/relationships/hyperlink" Target="https://www.opengl.org/sdk/docs/man/html/atomicCounterDecrement.xhtml" TargetMode="External"/><Relationship Id="rId29" Type="http://schemas.openxmlformats.org/officeDocument/2006/relationships/hyperlink" Target="https://www.opengl.org/sdk/docs/man/html/textureQueryLod.xhtml" TargetMode="External"/><Relationship Id="rId1" Type="http://schemas.openxmlformats.org/officeDocument/2006/relationships/hyperlink" Target="https://www.opengl.org/sdk/docs/man/html/usubBorrow.xhtml" TargetMode="External"/><Relationship Id="rId6" Type="http://schemas.openxmlformats.org/officeDocument/2006/relationships/hyperlink" Target="https://www.opengl.org/sdk/docs/man/html/EndStreamPrimitive.xhtml" TargetMode="External"/><Relationship Id="rId11" Type="http://schemas.openxmlformats.org/officeDocument/2006/relationships/hyperlink" Target="https://www.opengl.org/sdk/docs/man/html/any.xhtml" TargetMode="External"/><Relationship Id="rId24" Type="http://schemas.openxmlformats.org/officeDocument/2006/relationships/hyperlink" Target="https://www.opengl.org/sdk/docs/man/html/gl_Position.xhtml" TargetMode="External"/><Relationship Id="rId5" Type="http://schemas.openxmlformats.org/officeDocument/2006/relationships/hyperlink" Target="https://www.opengl.org/sdk/docs/man/html/EndPrimitive.xhtml" TargetMode="External"/><Relationship Id="rId15" Type="http://schemas.openxmlformats.org/officeDocument/2006/relationships/hyperlink" Target="https://www.opengl.org/sdk/docs/man/html/atanh.xhtml" TargetMode="External"/><Relationship Id="rId23" Type="http://schemas.openxmlformats.org/officeDocument/2006/relationships/hyperlink" Target="https://www.opengl.org/sdk/docs/man/html/gl_InstanceID.xhtml" TargetMode="External"/><Relationship Id="rId28" Type="http://schemas.openxmlformats.org/officeDocument/2006/relationships/hyperlink" Target="https://www.opengl.org/sdk/docs/man/html/textureQueryLevels.xhtml" TargetMode="External"/><Relationship Id="rId10" Type="http://schemas.openxmlformats.org/officeDocument/2006/relationships/hyperlink" Target="https://www.opengl.org/sdk/docs/man/html/all.xhtml" TargetMode="External"/><Relationship Id="rId19" Type="http://schemas.openxmlformats.org/officeDocument/2006/relationships/hyperlink" Target="https://www.opengl.org/sdk/docs/man/html/atomicCounter.xhtml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s://www.opengl.org/sdk/docs/man/html/EmitVertex.xhtml" TargetMode="External"/><Relationship Id="rId9" Type="http://schemas.openxmlformats.org/officeDocument/2006/relationships/hyperlink" Target="https://www.opengl.org/sdk/docs/man/html/acosh.xhtml" TargetMode="External"/><Relationship Id="rId14" Type="http://schemas.openxmlformats.org/officeDocument/2006/relationships/hyperlink" Target="https://www.opengl.org/sdk/docs/man/html/atan.xhtml" TargetMode="External"/><Relationship Id="rId22" Type="http://schemas.openxmlformats.org/officeDocument/2006/relationships/hyperlink" Target="https://www.opengl.org/sdk/docs/man/html/degrees.xhtml" TargetMode="External"/><Relationship Id="rId27" Type="http://schemas.openxmlformats.org/officeDocument/2006/relationships/hyperlink" Target="https://www.opengl.org/sdk/docs/man/html/textureProjOffset.xhtml" TargetMode="External"/><Relationship Id="rId3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pengl.org/wiki/Multisample_Texture" TargetMode="External"/><Relationship Id="rId3" Type="http://schemas.openxmlformats.org/officeDocument/2006/relationships/hyperlink" Target="https://www.opengl.org/wiki/Array_Texture" TargetMode="External"/><Relationship Id="rId7" Type="http://schemas.openxmlformats.org/officeDocument/2006/relationships/hyperlink" Target="https://www.opengl.org/wiki/Buffer_Texture" TargetMode="External"/><Relationship Id="rId2" Type="http://schemas.openxmlformats.org/officeDocument/2006/relationships/hyperlink" Target="https://www.opengl.org/wiki/Rectangle_Texture" TargetMode="External"/><Relationship Id="rId1" Type="http://schemas.openxmlformats.org/officeDocument/2006/relationships/hyperlink" Target="https://www.opengl.org/wiki/Cubemap_Texture" TargetMode="External"/><Relationship Id="rId6" Type="http://schemas.openxmlformats.org/officeDocument/2006/relationships/hyperlink" Target="http://www.opengl.org/registry/specs/ARB/texture_cube_map_array.txt" TargetMode="External"/><Relationship Id="rId5" Type="http://schemas.openxmlformats.org/officeDocument/2006/relationships/hyperlink" Target="https://www.opengl.org/wiki/Cubemap_Array_Texture" TargetMode="External"/><Relationship Id="rId4" Type="http://schemas.openxmlformats.org/officeDocument/2006/relationships/hyperlink" Target="https://www.opengl.org/wiki/Array_Texture" TargetMode="External"/><Relationship Id="rId9" Type="http://schemas.openxmlformats.org/officeDocument/2006/relationships/hyperlink" Target="https://www.opengl.org/wiki/Sampler_(GLSL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pengl.org/wik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"/>
  <sheetViews>
    <sheetView tabSelected="1" workbookViewId="0">
      <selection activeCell="C2" sqref="C2"/>
    </sheetView>
  </sheetViews>
  <sheetFormatPr defaultRowHeight="13.5"/>
  <cols>
    <col min="1" max="1" width="50.5" bestFit="1" customWidth="1"/>
    <col min="2" max="2" width="95.625" customWidth="1"/>
    <col min="3" max="3" width="47.625" customWidth="1"/>
  </cols>
  <sheetData>
    <row r="1" spans="1:3">
      <c r="A1" s="8" t="s">
        <v>1409</v>
      </c>
      <c r="B1" s="8" t="s">
        <v>2082</v>
      </c>
      <c r="C1" s="41" t="s">
        <v>2249</v>
      </c>
    </row>
    <row r="2" spans="1:3">
      <c r="A2" s="4" t="s">
        <v>0</v>
      </c>
      <c r="B2" s="6" t="s">
        <v>1313</v>
      </c>
    </row>
    <row r="3" spans="1:3">
      <c r="A3" s="5" t="s">
        <v>950</v>
      </c>
      <c r="B3" s="7" t="s">
        <v>1332</v>
      </c>
    </row>
    <row r="4" spans="1:3">
      <c r="A4" s="4" t="s">
        <v>949</v>
      </c>
      <c r="B4" s="6" t="s">
        <v>1316</v>
      </c>
    </row>
    <row r="5" spans="1:3">
      <c r="A5" s="5" t="s">
        <v>948</v>
      </c>
      <c r="B5" s="7" t="s">
        <v>1316</v>
      </c>
    </row>
    <row r="6" spans="1:3">
      <c r="A6" s="4" t="s">
        <v>947</v>
      </c>
      <c r="B6" s="6" t="s">
        <v>1316</v>
      </c>
    </row>
    <row r="7" spans="1:3">
      <c r="A7" s="5" t="s">
        <v>946</v>
      </c>
      <c r="B7" s="7" t="s">
        <v>1317</v>
      </c>
    </row>
    <row r="8" spans="1:3">
      <c r="A8" s="4" t="s">
        <v>945</v>
      </c>
      <c r="B8" s="6" t="s">
        <v>1317</v>
      </c>
    </row>
    <row r="9" spans="1:3">
      <c r="A9" s="5" t="s">
        <v>944</v>
      </c>
      <c r="B9" s="7" t="s">
        <v>1330</v>
      </c>
    </row>
    <row r="10" spans="1:3">
      <c r="A10" s="4" t="s">
        <v>943</v>
      </c>
      <c r="B10" s="6" t="s">
        <v>1331</v>
      </c>
    </row>
    <row r="11" spans="1:3">
      <c r="A11" s="5" t="s">
        <v>942</v>
      </c>
      <c r="B11" s="7" t="s">
        <v>1318</v>
      </c>
    </row>
    <row r="12" spans="1:3">
      <c r="A12" s="4" t="s">
        <v>941</v>
      </c>
      <c r="B12" s="6" t="s">
        <v>1319</v>
      </c>
    </row>
    <row r="13" spans="1:3">
      <c r="A13" s="5" t="s">
        <v>940</v>
      </c>
      <c r="B13" s="7" t="s">
        <v>1319</v>
      </c>
    </row>
    <row r="14" spans="1:3">
      <c r="A14" s="4" t="s">
        <v>939</v>
      </c>
      <c r="B14" s="6" t="s">
        <v>1319</v>
      </c>
    </row>
    <row r="15" spans="1:3">
      <c r="A15" s="5" t="s">
        <v>938</v>
      </c>
      <c r="B15" s="7" t="s">
        <v>1319</v>
      </c>
    </row>
    <row r="16" spans="1:3">
      <c r="A16" s="4" t="s">
        <v>937</v>
      </c>
      <c r="B16" s="6" t="s">
        <v>1318</v>
      </c>
    </row>
    <row r="17" spans="1:2">
      <c r="A17" s="5" t="s">
        <v>936</v>
      </c>
      <c r="B17" s="7" t="s">
        <v>1333</v>
      </c>
    </row>
    <row r="18" spans="1:2">
      <c r="A18" s="4" t="s">
        <v>935</v>
      </c>
      <c r="B18" s="6" t="s">
        <v>1319</v>
      </c>
    </row>
    <row r="19" spans="1:2">
      <c r="A19" s="5" t="s">
        <v>934</v>
      </c>
      <c r="B19" s="7" t="s">
        <v>1319</v>
      </c>
    </row>
    <row r="20" spans="1:2">
      <c r="A20" s="4" t="s">
        <v>933</v>
      </c>
      <c r="B20" s="6" t="s">
        <v>1319</v>
      </c>
    </row>
    <row r="21" spans="1:2">
      <c r="A21" s="5" t="s">
        <v>932</v>
      </c>
      <c r="B21" s="7" t="s">
        <v>1319</v>
      </c>
    </row>
    <row r="22" spans="1:2">
      <c r="A22" s="4" t="s">
        <v>931</v>
      </c>
      <c r="B22" s="6" t="s">
        <v>1319</v>
      </c>
    </row>
    <row r="23" spans="1:2">
      <c r="A23" s="5" t="s">
        <v>930</v>
      </c>
      <c r="B23" s="7" t="s">
        <v>1319</v>
      </c>
    </row>
    <row r="24" spans="1:2">
      <c r="A24" s="4" t="s">
        <v>929</v>
      </c>
      <c r="B24" s="6" t="s">
        <v>1319</v>
      </c>
    </row>
    <row r="25" spans="1:2">
      <c r="A25" s="5" t="s">
        <v>928</v>
      </c>
      <c r="B25" s="7" t="s">
        <v>1319</v>
      </c>
    </row>
    <row r="26" spans="1:2">
      <c r="A26" s="4" t="s">
        <v>927</v>
      </c>
      <c r="B26" s="6" t="s">
        <v>1318</v>
      </c>
    </row>
    <row r="27" spans="1:2">
      <c r="A27" s="5" t="s">
        <v>926</v>
      </c>
      <c r="B27" s="7" t="s">
        <v>1333</v>
      </c>
    </row>
    <row r="28" spans="1:2">
      <c r="A28" s="4" t="s">
        <v>925</v>
      </c>
      <c r="B28" s="6" t="s">
        <v>1319</v>
      </c>
    </row>
    <row r="29" spans="1:2">
      <c r="A29" s="5" t="s">
        <v>924</v>
      </c>
      <c r="B29" s="7" t="s">
        <v>1319</v>
      </c>
    </row>
    <row r="30" spans="1:2">
      <c r="A30" s="4" t="s">
        <v>923</v>
      </c>
      <c r="B30" s="6" t="s">
        <v>1319</v>
      </c>
    </row>
    <row r="31" spans="1:2">
      <c r="A31" s="5" t="s">
        <v>922</v>
      </c>
      <c r="B31" s="7" t="s">
        <v>1319</v>
      </c>
    </row>
    <row r="32" spans="1:2">
      <c r="A32" s="4" t="s">
        <v>921</v>
      </c>
      <c r="B32" s="6" t="s">
        <v>1319</v>
      </c>
    </row>
    <row r="33" spans="1:2">
      <c r="A33" s="5" t="s">
        <v>920</v>
      </c>
      <c r="B33" s="7" t="s">
        <v>1319</v>
      </c>
    </row>
    <row r="34" spans="1:2">
      <c r="A34" s="4" t="s">
        <v>919</v>
      </c>
      <c r="B34" s="6" t="s">
        <v>1319</v>
      </c>
    </row>
    <row r="35" spans="1:2">
      <c r="A35" s="5" t="s">
        <v>918</v>
      </c>
      <c r="B35" s="5" t="s">
        <v>865</v>
      </c>
    </row>
    <row r="36" spans="1:2">
      <c r="A36" s="4" t="s">
        <v>917</v>
      </c>
      <c r="B36" s="4" t="s">
        <v>865</v>
      </c>
    </row>
    <row r="37" spans="1:2">
      <c r="A37" s="5" t="s">
        <v>916</v>
      </c>
      <c r="B37" s="5" t="s">
        <v>865</v>
      </c>
    </row>
    <row r="38" spans="1:2">
      <c r="A38" s="4" t="s">
        <v>915</v>
      </c>
      <c r="B38" s="4" t="s">
        <v>865</v>
      </c>
    </row>
    <row r="39" spans="1:2">
      <c r="A39" s="5" t="s">
        <v>914</v>
      </c>
      <c r="B39" s="5" t="s">
        <v>865</v>
      </c>
    </row>
    <row r="40" spans="1:2">
      <c r="A40" s="4" t="s">
        <v>913</v>
      </c>
      <c r="B40" s="4" t="s">
        <v>865</v>
      </c>
    </row>
    <row r="41" spans="1:2">
      <c r="A41" s="5" t="s">
        <v>912</v>
      </c>
      <c r="B41" s="5" t="s">
        <v>865</v>
      </c>
    </row>
    <row r="42" spans="1:2">
      <c r="A42" s="4" t="s">
        <v>911</v>
      </c>
      <c r="B42" s="4" t="s">
        <v>865</v>
      </c>
    </row>
    <row r="43" spans="1:2">
      <c r="A43" s="5" t="s">
        <v>910</v>
      </c>
      <c r="B43" s="5" t="s">
        <v>865</v>
      </c>
    </row>
    <row r="44" spans="1:2">
      <c r="A44" s="4" t="s">
        <v>909</v>
      </c>
      <c r="B44" s="4" t="s">
        <v>865</v>
      </c>
    </row>
    <row r="45" spans="1:2">
      <c r="A45" s="5" t="s">
        <v>908</v>
      </c>
      <c r="B45" s="5" t="s">
        <v>865</v>
      </c>
    </row>
    <row r="46" spans="1:2">
      <c r="A46" s="4" t="s">
        <v>907</v>
      </c>
      <c r="B46" s="4" t="s">
        <v>865</v>
      </c>
    </row>
    <row r="47" spans="1:2">
      <c r="A47" s="5" t="s">
        <v>906</v>
      </c>
      <c r="B47" s="5" t="s">
        <v>865</v>
      </c>
    </row>
    <row r="48" spans="1:2">
      <c r="A48" s="4" t="s">
        <v>905</v>
      </c>
      <c r="B48" s="4" t="s">
        <v>855</v>
      </c>
    </row>
    <row r="49" spans="1:2">
      <c r="A49" s="5" t="s">
        <v>903</v>
      </c>
      <c r="B49" s="5" t="s">
        <v>904</v>
      </c>
    </row>
    <row r="50" spans="1:2">
      <c r="A50" s="4" t="s">
        <v>902</v>
      </c>
      <c r="B50" s="4" t="s">
        <v>853</v>
      </c>
    </row>
    <row r="51" spans="1:2">
      <c r="A51" s="5" t="s">
        <v>901</v>
      </c>
      <c r="B51" s="5" t="s">
        <v>865</v>
      </c>
    </row>
    <row r="52" spans="1:2">
      <c r="A52" s="4" t="s">
        <v>900</v>
      </c>
      <c r="B52" s="4" t="s">
        <v>865</v>
      </c>
    </row>
    <row r="53" spans="1:2">
      <c r="A53" s="5" t="s">
        <v>899</v>
      </c>
      <c r="B53" s="5" t="s">
        <v>865</v>
      </c>
    </row>
    <row r="54" spans="1:2">
      <c r="A54" s="4" t="s">
        <v>898</v>
      </c>
      <c r="B54" s="4" t="s">
        <v>865</v>
      </c>
    </row>
    <row r="55" spans="1:2">
      <c r="A55" s="5" t="s">
        <v>897</v>
      </c>
      <c r="B55" s="5" t="s">
        <v>865</v>
      </c>
    </row>
    <row r="56" spans="1:2">
      <c r="A56" s="4" t="s">
        <v>890</v>
      </c>
      <c r="B56" s="4" t="s">
        <v>865</v>
      </c>
    </row>
    <row r="57" spans="1:2">
      <c r="A57" s="5" t="s">
        <v>889</v>
      </c>
      <c r="B57" s="5" t="s">
        <v>865</v>
      </c>
    </row>
    <row r="58" spans="1:2">
      <c r="A58" s="4" t="s">
        <v>888</v>
      </c>
      <c r="B58" s="4" t="s">
        <v>865</v>
      </c>
    </row>
    <row r="59" spans="1:2">
      <c r="A59" s="5" t="s">
        <v>887</v>
      </c>
      <c r="B59" s="5" t="s">
        <v>865</v>
      </c>
    </row>
    <row r="60" spans="1:2">
      <c r="A60" s="4" t="s">
        <v>886</v>
      </c>
      <c r="B60" s="4" t="s">
        <v>865</v>
      </c>
    </row>
    <row r="61" spans="1:2">
      <c r="A61" s="5" t="s">
        <v>885</v>
      </c>
      <c r="B61" s="5" t="s">
        <v>865</v>
      </c>
    </row>
    <row r="62" spans="1:2">
      <c r="A62" s="4" t="s">
        <v>884</v>
      </c>
      <c r="B62" s="4" t="s">
        <v>865</v>
      </c>
    </row>
    <row r="63" spans="1:2">
      <c r="A63" s="5" t="s">
        <v>896</v>
      </c>
      <c r="B63" s="5" t="s">
        <v>865</v>
      </c>
    </row>
    <row r="64" spans="1:2">
      <c r="A64" s="4" t="s">
        <v>895</v>
      </c>
      <c r="B64" s="4" t="s">
        <v>865</v>
      </c>
    </row>
    <row r="65" spans="1:2">
      <c r="A65" s="5" t="s">
        <v>894</v>
      </c>
      <c r="B65" s="5" t="s">
        <v>865</v>
      </c>
    </row>
    <row r="66" spans="1:2">
      <c r="A66" s="4" t="s">
        <v>893</v>
      </c>
      <c r="B66" s="4" t="s">
        <v>865</v>
      </c>
    </row>
    <row r="67" spans="1:2">
      <c r="A67" s="5" t="s">
        <v>892</v>
      </c>
      <c r="B67" s="5" t="s">
        <v>865</v>
      </c>
    </row>
    <row r="68" spans="1:2">
      <c r="A68" s="4" t="s">
        <v>891</v>
      </c>
      <c r="B68" s="4" t="s">
        <v>865</v>
      </c>
    </row>
    <row r="69" spans="1:2">
      <c r="A69" s="5" t="s">
        <v>883</v>
      </c>
      <c r="B69" s="5" t="s">
        <v>865</v>
      </c>
    </row>
    <row r="70" spans="1:2">
      <c r="A70" s="4" t="s">
        <v>882</v>
      </c>
      <c r="B70" s="4" t="s">
        <v>865</v>
      </c>
    </row>
    <row r="71" spans="1:2">
      <c r="A71" s="5" t="s">
        <v>881</v>
      </c>
      <c r="B71" s="5" t="s">
        <v>865</v>
      </c>
    </row>
    <row r="72" spans="1:2">
      <c r="A72" s="4" t="s">
        <v>880</v>
      </c>
      <c r="B72" s="4" t="s">
        <v>865</v>
      </c>
    </row>
    <row r="73" spans="1:2">
      <c r="A73" s="5" t="s">
        <v>879</v>
      </c>
      <c r="B73" s="5" t="s">
        <v>865</v>
      </c>
    </row>
    <row r="74" spans="1:2">
      <c r="A74" s="4" t="s">
        <v>878</v>
      </c>
      <c r="B74" s="4" t="s">
        <v>865</v>
      </c>
    </row>
    <row r="75" spans="1:2">
      <c r="A75" s="5" t="s">
        <v>877</v>
      </c>
      <c r="B75" s="5" t="s">
        <v>865</v>
      </c>
    </row>
    <row r="76" spans="1:2">
      <c r="A76" s="4" t="s">
        <v>876</v>
      </c>
      <c r="B76" s="4" t="s">
        <v>865</v>
      </c>
    </row>
    <row r="77" spans="1:2">
      <c r="A77" s="5" t="s">
        <v>875</v>
      </c>
      <c r="B77" s="5" t="s">
        <v>865</v>
      </c>
    </row>
    <row r="78" spans="1:2">
      <c r="A78" s="4" t="s">
        <v>874</v>
      </c>
      <c r="B78" s="4" t="s">
        <v>865</v>
      </c>
    </row>
    <row r="79" spans="1:2">
      <c r="A79" s="5" t="s">
        <v>873</v>
      </c>
      <c r="B79" s="5" t="s">
        <v>865</v>
      </c>
    </row>
    <row r="80" spans="1:2">
      <c r="A80" s="4" t="s">
        <v>872</v>
      </c>
      <c r="B80" s="4" t="s">
        <v>865</v>
      </c>
    </row>
    <row r="81" spans="1:2">
      <c r="A81" s="5" t="s">
        <v>871</v>
      </c>
      <c r="B81" s="5" t="s">
        <v>865</v>
      </c>
    </row>
    <row r="82" spans="1:2">
      <c r="A82" s="4" t="s">
        <v>870</v>
      </c>
      <c r="B82" s="4" t="s">
        <v>865</v>
      </c>
    </row>
    <row r="83" spans="1:2">
      <c r="A83" s="5" t="s">
        <v>869</v>
      </c>
      <c r="B83" s="5" t="s">
        <v>865</v>
      </c>
    </row>
    <row r="84" spans="1:2">
      <c r="A84" s="4" t="s">
        <v>868</v>
      </c>
      <c r="B84" s="4" t="s">
        <v>865</v>
      </c>
    </row>
    <row r="85" spans="1:2">
      <c r="A85" s="5" t="s">
        <v>867</v>
      </c>
      <c r="B85" s="5" t="s">
        <v>865</v>
      </c>
    </row>
    <row r="86" spans="1:2">
      <c r="A86" s="4" t="s">
        <v>866</v>
      </c>
      <c r="B86" s="4" t="s">
        <v>865</v>
      </c>
    </row>
    <row r="87" spans="1:2">
      <c r="A87" s="5" t="s">
        <v>864</v>
      </c>
      <c r="B87" s="5" t="s">
        <v>865</v>
      </c>
    </row>
    <row r="88" spans="1:2">
      <c r="A88" s="4" t="s">
        <v>863</v>
      </c>
      <c r="B88" s="4" t="s">
        <v>45</v>
      </c>
    </row>
    <row r="89" spans="1:2">
      <c r="A89" s="5" t="s">
        <v>862</v>
      </c>
      <c r="B89" s="5" t="s">
        <v>43</v>
      </c>
    </row>
    <row r="90" spans="1:2">
      <c r="A90" s="4" t="s">
        <v>860</v>
      </c>
      <c r="B90" s="4" t="s">
        <v>861</v>
      </c>
    </row>
    <row r="91" spans="1:2">
      <c r="A91" s="5" t="s">
        <v>858</v>
      </c>
      <c r="B91" s="5" t="s">
        <v>859</v>
      </c>
    </row>
    <row r="92" spans="1:2">
      <c r="A92" s="4" t="s">
        <v>857</v>
      </c>
      <c r="B92" s="4" t="s">
        <v>855</v>
      </c>
    </row>
    <row r="93" spans="1:2">
      <c r="A93" s="5" t="s">
        <v>856</v>
      </c>
      <c r="B93" s="5" t="s">
        <v>855</v>
      </c>
    </row>
    <row r="94" spans="1:2">
      <c r="A94" s="4" t="s">
        <v>854</v>
      </c>
      <c r="B94" s="4" t="s">
        <v>855</v>
      </c>
    </row>
    <row r="95" spans="1:2">
      <c r="A95" s="5" t="s">
        <v>852</v>
      </c>
      <c r="B95" s="15" t="s">
        <v>2162</v>
      </c>
    </row>
    <row r="96" spans="1:2">
      <c r="A96" s="4" t="s">
        <v>850</v>
      </c>
      <c r="B96" s="4" t="s">
        <v>851</v>
      </c>
    </row>
    <row r="97" spans="1:2">
      <c r="A97" s="5" t="s">
        <v>848</v>
      </c>
      <c r="B97" s="5" t="s">
        <v>849</v>
      </c>
    </row>
    <row r="98" spans="1:2">
      <c r="A98" s="4" t="s">
        <v>846</v>
      </c>
      <c r="B98" s="4" t="s">
        <v>847</v>
      </c>
    </row>
    <row r="99" spans="1:2">
      <c r="A99" s="5" t="s">
        <v>844</v>
      </c>
      <c r="B99" s="5" t="s">
        <v>845</v>
      </c>
    </row>
    <row r="100" spans="1:2">
      <c r="A100" s="4" t="s">
        <v>843</v>
      </c>
      <c r="B100" s="4" t="s">
        <v>842</v>
      </c>
    </row>
    <row r="101" spans="1:2">
      <c r="A101" s="5" t="s">
        <v>841</v>
      </c>
      <c r="B101" s="5" t="s">
        <v>842</v>
      </c>
    </row>
    <row r="102" spans="1:2">
      <c r="A102" s="4" t="s">
        <v>840</v>
      </c>
      <c r="B102" s="4" t="s">
        <v>839</v>
      </c>
    </row>
    <row r="103" spans="1:2">
      <c r="A103" s="5" t="s">
        <v>838</v>
      </c>
      <c r="B103" s="5" t="s">
        <v>839</v>
      </c>
    </row>
    <row r="104" spans="1:2">
      <c r="A104" s="4" t="s">
        <v>837</v>
      </c>
      <c r="B104" s="4" t="s">
        <v>802</v>
      </c>
    </row>
    <row r="105" spans="1:2">
      <c r="A105" s="5" t="s">
        <v>836</v>
      </c>
      <c r="B105" s="5" t="s">
        <v>802</v>
      </c>
    </row>
    <row r="106" spans="1:2">
      <c r="A106" s="4" t="s">
        <v>835</v>
      </c>
      <c r="B106" s="4" t="s">
        <v>802</v>
      </c>
    </row>
    <row r="107" spans="1:2">
      <c r="A107" s="5" t="s">
        <v>834</v>
      </c>
      <c r="B107" s="5" t="s">
        <v>802</v>
      </c>
    </row>
    <row r="108" spans="1:2">
      <c r="A108" s="4" t="s">
        <v>833</v>
      </c>
      <c r="B108" s="4" t="s">
        <v>802</v>
      </c>
    </row>
    <row r="109" spans="1:2">
      <c r="A109" s="5" t="s">
        <v>832</v>
      </c>
      <c r="B109" s="5" t="s">
        <v>802</v>
      </c>
    </row>
    <row r="110" spans="1:2">
      <c r="A110" s="4" t="s">
        <v>831</v>
      </c>
      <c r="B110" s="4" t="s">
        <v>802</v>
      </c>
    </row>
    <row r="111" spans="1:2">
      <c r="A111" s="5" t="s">
        <v>830</v>
      </c>
      <c r="B111" s="5" t="s">
        <v>802</v>
      </c>
    </row>
    <row r="112" spans="1:2">
      <c r="A112" s="4" t="s">
        <v>829</v>
      </c>
      <c r="B112" s="4" t="s">
        <v>802</v>
      </c>
    </row>
    <row r="113" spans="1:2">
      <c r="A113" s="5" t="s">
        <v>827</v>
      </c>
      <c r="B113" s="5" t="s">
        <v>828</v>
      </c>
    </row>
    <row r="114" spans="1:2">
      <c r="A114" s="4" t="s">
        <v>826</v>
      </c>
      <c r="B114" s="4" t="s">
        <v>802</v>
      </c>
    </row>
    <row r="115" spans="1:2">
      <c r="A115" s="5" t="s">
        <v>825</v>
      </c>
      <c r="B115" s="5" t="s">
        <v>802</v>
      </c>
    </row>
    <row r="116" spans="1:2">
      <c r="A116" s="4" t="s">
        <v>824</v>
      </c>
      <c r="B116" s="4" t="s">
        <v>802</v>
      </c>
    </row>
    <row r="117" spans="1:2">
      <c r="A117" s="5" t="s">
        <v>823</v>
      </c>
      <c r="B117" s="5" t="s">
        <v>802</v>
      </c>
    </row>
    <row r="118" spans="1:2">
      <c r="A118" s="4" t="s">
        <v>822</v>
      </c>
      <c r="B118" s="4" t="s">
        <v>802</v>
      </c>
    </row>
    <row r="119" spans="1:2">
      <c r="A119" s="5" t="s">
        <v>821</v>
      </c>
      <c r="B119" s="5" t="s">
        <v>802</v>
      </c>
    </row>
    <row r="120" spans="1:2">
      <c r="A120" s="4" t="s">
        <v>820</v>
      </c>
      <c r="B120" s="4" t="s">
        <v>802</v>
      </c>
    </row>
    <row r="121" spans="1:2">
      <c r="A121" s="5" t="s">
        <v>819</v>
      </c>
      <c r="B121" s="5" t="s">
        <v>802</v>
      </c>
    </row>
    <row r="122" spans="1:2">
      <c r="A122" s="4" t="s">
        <v>818</v>
      </c>
      <c r="B122" s="4" t="s">
        <v>802</v>
      </c>
    </row>
    <row r="123" spans="1:2">
      <c r="A123" s="5" t="s">
        <v>817</v>
      </c>
      <c r="B123" s="5" t="s">
        <v>802</v>
      </c>
    </row>
    <row r="124" spans="1:2">
      <c r="A124" s="4" t="s">
        <v>816</v>
      </c>
      <c r="B124" s="4" t="s">
        <v>802</v>
      </c>
    </row>
    <row r="125" spans="1:2">
      <c r="A125" s="5" t="s">
        <v>815</v>
      </c>
      <c r="B125" s="5" t="s">
        <v>802</v>
      </c>
    </row>
    <row r="126" spans="1:2">
      <c r="A126" s="4" t="s">
        <v>814</v>
      </c>
      <c r="B126" s="4" t="s">
        <v>802</v>
      </c>
    </row>
    <row r="127" spans="1:2">
      <c r="A127" s="5" t="s">
        <v>813</v>
      </c>
      <c r="B127" s="5" t="s">
        <v>802</v>
      </c>
    </row>
    <row r="128" spans="1:2">
      <c r="A128" s="4" t="s">
        <v>812</v>
      </c>
      <c r="B128" s="4" t="s">
        <v>802</v>
      </c>
    </row>
    <row r="129" spans="1:2">
      <c r="A129" s="5" t="s">
        <v>811</v>
      </c>
      <c r="B129" s="5" t="s">
        <v>802</v>
      </c>
    </row>
    <row r="130" spans="1:2">
      <c r="A130" s="4" t="s">
        <v>810</v>
      </c>
      <c r="B130" s="4" t="s">
        <v>802</v>
      </c>
    </row>
    <row r="131" spans="1:2">
      <c r="A131" s="5" t="s">
        <v>809</v>
      </c>
      <c r="B131" s="5" t="s">
        <v>802</v>
      </c>
    </row>
    <row r="132" spans="1:2">
      <c r="A132" s="4" t="s">
        <v>808</v>
      </c>
      <c r="B132" s="4" t="s">
        <v>802</v>
      </c>
    </row>
    <row r="133" spans="1:2">
      <c r="A133" s="5" t="s">
        <v>807</v>
      </c>
      <c r="B133" s="5" t="s">
        <v>802</v>
      </c>
    </row>
    <row r="134" spans="1:2">
      <c r="A134" s="4" t="s">
        <v>806</v>
      </c>
      <c r="B134" s="4" t="s">
        <v>802</v>
      </c>
    </row>
    <row r="135" spans="1:2">
      <c r="A135" s="5" t="s">
        <v>805</v>
      </c>
      <c r="B135" s="5" t="s">
        <v>802</v>
      </c>
    </row>
    <row r="136" spans="1:2">
      <c r="A136" s="4" t="s">
        <v>804</v>
      </c>
      <c r="B136" s="4" t="s">
        <v>802</v>
      </c>
    </row>
    <row r="137" spans="1:2">
      <c r="A137" s="5" t="s">
        <v>803</v>
      </c>
      <c r="B137" s="5" t="s">
        <v>802</v>
      </c>
    </row>
    <row r="138" spans="1:2">
      <c r="A138" s="4" t="s">
        <v>801</v>
      </c>
      <c r="B138" s="4" t="s">
        <v>802</v>
      </c>
    </row>
    <row r="139" spans="1:2">
      <c r="A139" s="5" t="s">
        <v>799</v>
      </c>
      <c r="B139" s="5" t="s">
        <v>800</v>
      </c>
    </row>
    <row r="140" spans="1:2">
      <c r="A140" s="4" t="s">
        <v>797</v>
      </c>
      <c r="B140" s="4" t="s">
        <v>798</v>
      </c>
    </row>
    <row r="141" spans="1:2">
      <c r="A141" s="5" t="s">
        <v>795</v>
      </c>
      <c r="B141" s="5" t="s">
        <v>796</v>
      </c>
    </row>
    <row r="142" spans="1:2">
      <c r="A142" s="4" t="s">
        <v>793</v>
      </c>
      <c r="B142" s="4" t="s">
        <v>794</v>
      </c>
    </row>
    <row r="143" spans="1:2">
      <c r="A143" s="5" t="s">
        <v>792</v>
      </c>
      <c r="B143" s="5" t="s">
        <v>774</v>
      </c>
    </row>
    <row r="144" spans="1:2">
      <c r="A144" s="4" t="s">
        <v>791</v>
      </c>
      <c r="B144" s="27" t="s">
        <v>2217</v>
      </c>
    </row>
    <row r="145" spans="1:2">
      <c r="A145" s="5" t="s">
        <v>790</v>
      </c>
      <c r="B145" s="5" t="s">
        <v>770</v>
      </c>
    </row>
    <row r="146" spans="1:2">
      <c r="A146" s="4" t="s">
        <v>789</v>
      </c>
      <c r="B146" s="4" t="s">
        <v>768</v>
      </c>
    </row>
    <row r="147" spans="1:2">
      <c r="A147" s="5" t="s">
        <v>788</v>
      </c>
      <c r="B147" s="5" t="s">
        <v>766</v>
      </c>
    </row>
    <row r="148" spans="1:2">
      <c r="A148" s="4" t="s">
        <v>787</v>
      </c>
      <c r="B148" s="27" t="s">
        <v>2215</v>
      </c>
    </row>
    <row r="149" spans="1:2">
      <c r="A149" s="5" t="s">
        <v>786</v>
      </c>
      <c r="B149" s="15" t="s">
        <v>2216</v>
      </c>
    </row>
    <row r="150" spans="1:2">
      <c r="A150" s="4" t="s">
        <v>785</v>
      </c>
      <c r="B150" s="4" t="s">
        <v>760</v>
      </c>
    </row>
    <row r="151" spans="1:2">
      <c r="A151" s="5" t="s">
        <v>784</v>
      </c>
      <c r="B151" s="5" t="s">
        <v>752</v>
      </c>
    </row>
    <row r="152" spans="1:2">
      <c r="A152" s="4" t="s">
        <v>780</v>
      </c>
      <c r="B152" s="4" t="s">
        <v>752</v>
      </c>
    </row>
    <row r="153" spans="1:2">
      <c r="A153" s="5" t="s">
        <v>779</v>
      </c>
      <c r="B153" s="5" t="s">
        <v>752</v>
      </c>
    </row>
    <row r="154" spans="1:2">
      <c r="A154" s="4" t="s">
        <v>783</v>
      </c>
      <c r="B154" s="4" t="s">
        <v>752</v>
      </c>
    </row>
    <row r="155" spans="1:2">
      <c r="A155" s="5" t="s">
        <v>782</v>
      </c>
      <c r="B155" s="5" t="s">
        <v>752</v>
      </c>
    </row>
    <row r="156" spans="1:2">
      <c r="A156" s="4" t="s">
        <v>781</v>
      </c>
      <c r="B156" s="4" t="s">
        <v>752</v>
      </c>
    </row>
    <row r="157" spans="1:2">
      <c r="A157" s="5" t="s">
        <v>778</v>
      </c>
      <c r="B157" s="5" t="s">
        <v>740</v>
      </c>
    </row>
    <row r="158" spans="1:2">
      <c r="A158" s="4" t="s">
        <v>777</v>
      </c>
      <c r="B158" s="4" t="s">
        <v>738</v>
      </c>
    </row>
    <row r="159" spans="1:2">
      <c r="A159" s="5" t="s">
        <v>775</v>
      </c>
      <c r="B159" s="5" t="s">
        <v>776</v>
      </c>
    </row>
    <row r="160" spans="1:2">
      <c r="A160" s="4" t="s">
        <v>773</v>
      </c>
      <c r="B160" s="4" t="s">
        <v>774</v>
      </c>
    </row>
    <row r="161" spans="1:2">
      <c r="A161" s="5" t="s">
        <v>771</v>
      </c>
      <c r="B161" s="5" t="s">
        <v>772</v>
      </c>
    </row>
    <row r="162" spans="1:2">
      <c r="A162" s="4" t="s">
        <v>769</v>
      </c>
      <c r="B162" s="4" t="s">
        <v>770</v>
      </c>
    </row>
    <row r="163" spans="1:2">
      <c r="A163" s="5" t="s">
        <v>767</v>
      </c>
      <c r="B163" s="5" t="s">
        <v>768</v>
      </c>
    </row>
    <row r="164" spans="1:2">
      <c r="A164" s="4" t="s">
        <v>765</v>
      </c>
      <c r="B164" s="4" t="s">
        <v>766</v>
      </c>
    </row>
    <row r="165" spans="1:2">
      <c r="A165" s="5" t="s">
        <v>763</v>
      </c>
      <c r="B165" s="5" t="s">
        <v>764</v>
      </c>
    </row>
    <row r="166" spans="1:2">
      <c r="A166" s="4" t="s">
        <v>761</v>
      </c>
      <c r="B166" s="4" t="s">
        <v>762</v>
      </c>
    </row>
    <row r="167" spans="1:2">
      <c r="A167" s="5" t="s">
        <v>759</v>
      </c>
      <c r="B167" s="5" t="s">
        <v>760</v>
      </c>
    </row>
    <row r="168" spans="1:2">
      <c r="A168" s="4" t="s">
        <v>758</v>
      </c>
      <c r="B168" s="4" t="s">
        <v>752</v>
      </c>
    </row>
    <row r="169" spans="1:2">
      <c r="A169" s="5" t="s">
        <v>754</v>
      </c>
      <c r="B169" s="5" t="s">
        <v>752</v>
      </c>
    </row>
    <row r="170" spans="1:2">
      <c r="A170" s="4" t="s">
        <v>753</v>
      </c>
      <c r="B170" s="4" t="s">
        <v>752</v>
      </c>
    </row>
    <row r="171" spans="1:2">
      <c r="A171" s="5" t="s">
        <v>757</v>
      </c>
      <c r="B171" s="5" t="s">
        <v>752</v>
      </c>
    </row>
    <row r="172" spans="1:2">
      <c r="A172" s="4" t="s">
        <v>756</v>
      </c>
      <c r="B172" s="4" t="s">
        <v>752</v>
      </c>
    </row>
    <row r="173" spans="1:2">
      <c r="A173" s="5" t="s">
        <v>755</v>
      </c>
      <c r="B173" s="5" t="s">
        <v>752</v>
      </c>
    </row>
    <row r="174" spans="1:2">
      <c r="A174" s="4" t="s">
        <v>751</v>
      </c>
      <c r="B174" s="4" t="s">
        <v>752</v>
      </c>
    </row>
    <row r="175" spans="1:2">
      <c r="A175" s="5" t="s">
        <v>749</v>
      </c>
      <c r="B175" s="5" t="s">
        <v>750</v>
      </c>
    </row>
    <row r="176" spans="1:2">
      <c r="A176" s="4" t="s">
        <v>747</v>
      </c>
      <c r="B176" s="4" t="s">
        <v>748</v>
      </c>
    </row>
    <row r="177" spans="1:2">
      <c r="A177" s="5" t="s">
        <v>745</v>
      </c>
      <c r="B177" s="5" t="s">
        <v>746</v>
      </c>
    </row>
    <row r="178" spans="1:2">
      <c r="A178" s="4" t="s">
        <v>743</v>
      </c>
      <c r="B178" s="4" t="s">
        <v>744</v>
      </c>
    </row>
    <row r="179" spans="1:2">
      <c r="A179" s="5" t="s">
        <v>741</v>
      </c>
      <c r="B179" s="5" t="s">
        <v>742</v>
      </c>
    </row>
    <row r="180" spans="1:2">
      <c r="A180" s="4" t="s">
        <v>739</v>
      </c>
      <c r="B180" s="4" t="s">
        <v>740</v>
      </c>
    </row>
    <row r="181" spans="1:2">
      <c r="A181" s="5" t="s">
        <v>737</v>
      </c>
      <c r="B181" s="5" t="s">
        <v>738</v>
      </c>
    </row>
    <row r="182" spans="1:2">
      <c r="A182" s="4" t="s">
        <v>735</v>
      </c>
      <c r="B182" s="4" t="s">
        <v>736</v>
      </c>
    </row>
    <row r="183" spans="1:2">
      <c r="A183" s="5" t="s">
        <v>733</v>
      </c>
      <c r="B183" s="5" t="s">
        <v>734</v>
      </c>
    </row>
    <row r="184" spans="1:2">
      <c r="A184" s="4" t="s">
        <v>731</v>
      </c>
      <c r="B184" s="4" t="s">
        <v>732</v>
      </c>
    </row>
    <row r="185" spans="1:2">
      <c r="A185" s="5" t="s">
        <v>729</v>
      </c>
      <c r="B185" s="5" t="s">
        <v>730</v>
      </c>
    </row>
    <row r="186" spans="1:2">
      <c r="A186" s="4" t="s">
        <v>727</v>
      </c>
      <c r="B186" s="4" t="s">
        <v>728</v>
      </c>
    </row>
    <row r="187" spans="1:2">
      <c r="A187" s="5" t="s">
        <v>725</v>
      </c>
      <c r="B187" s="5" t="s">
        <v>726</v>
      </c>
    </row>
    <row r="188" spans="1:2">
      <c r="A188" s="4" t="s">
        <v>723</v>
      </c>
      <c r="B188" s="4" t="s">
        <v>724</v>
      </c>
    </row>
    <row r="189" spans="1:2">
      <c r="A189" s="5" t="s">
        <v>721</v>
      </c>
      <c r="B189" s="5" t="s">
        <v>722</v>
      </c>
    </row>
    <row r="190" spans="1:2">
      <c r="A190" s="4" t="s">
        <v>719</v>
      </c>
      <c r="B190" s="4" t="s">
        <v>720</v>
      </c>
    </row>
    <row r="191" spans="1:2">
      <c r="A191" s="5" t="s">
        <v>718</v>
      </c>
      <c r="B191" s="5" t="s">
        <v>717</v>
      </c>
    </row>
    <row r="192" spans="1:2">
      <c r="A192" s="4" t="s">
        <v>716</v>
      </c>
      <c r="B192" s="4" t="s">
        <v>717</v>
      </c>
    </row>
    <row r="193" spans="1:2">
      <c r="A193" s="5" t="s">
        <v>715</v>
      </c>
      <c r="B193" s="5" t="s">
        <v>714</v>
      </c>
    </row>
    <row r="194" spans="1:2">
      <c r="A194" s="4" t="s">
        <v>713</v>
      </c>
      <c r="B194" s="4" t="s">
        <v>714</v>
      </c>
    </row>
    <row r="195" spans="1:2">
      <c r="A195" s="5" t="s">
        <v>711</v>
      </c>
      <c r="B195" s="5" t="s">
        <v>712</v>
      </c>
    </row>
    <row r="196" spans="1:2">
      <c r="A196" s="4" t="s">
        <v>710</v>
      </c>
      <c r="B196" s="4" t="s">
        <v>704</v>
      </c>
    </row>
    <row r="197" spans="1:2">
      <c r="A197" s="5" t="s">
        <v>706</v>
      </c>
      <c r="B197" s="5" t="s">
        <v>704</v>
      </c>
    </row>
    <row r="198" spans="1:2">
      <c r="A198" s="4" t="s">
        <v>705</v>
      </c>
      <c r="B198" s="4" t="s">
        <v>704</v>
      </c>
    </row>
    <row r="199" spans="1:2">
      <c r="A199" s="5" t="s">
        <v>709</v>
      </c>
      <c r="B199" s="15" t="s">
        <v>2221</v>
      </c>
    </row>
    <row r="200" spans="1:2">
      <c r="A200" s="4" t="s">
        <v>708</v>
      </c>
      <c r="B200" s="4" t="s">
        <v>704</v>
      </c>
    </row>
    <row r="201" spans="1:2">
      <c r="A201" s="5" t="s">
        <v>707</v>
      </c>
      <c r="B201" s="5" t="s">
        <v>704</v>
      </c>
    </row>
    <row r="202" spans="1:2">
      <c r="A202" s="4" t="s">
        <v>703</v>
      </c>
      <c r="B202" s="4" t="s">
        <v>704</v>
      </c>
    </row>
    <row r="203" spans="1:2">
      <c r="A203" s="5" t="s">
        <v>701</v>
      </c>
      <c r="B203" s="5" t="s">
        <v>702</v>
      </c>
    </row>
    <row r="204" spans="1:2">
      <c r="A204" s="4" t="s">
        <v>699</v>
      </c>
      <c r="B204" s="4" t="s">
        <v>700</v>
      </c>
    </row>
    <row r="205" spans="1:2">
      <c r="A205" s="5" t="s">
        <v>697</v>
      </c>
      <c r="B205" s="5" t="s">
        <v>698</v>
      </c>
    </row>
    <row r="206" spans="1:2">
      <c r="A206" s="4" t="s">
        <v>696</v>
      </c>
      <c r="B206" s="4" t="s">
        <v>612</v>
      </c>
    </row>
    <row r="207" spans="1:2">
      <c r="A207" s="5" t="s">
        <v>695</v>
      </c>
      <c r="B207" s="5" t="s">
        <v>610</v>
      </c>
    </row>
    <row r="208" spans="1:2">
      <c r="A208" s="4" t="s">
        <v>693</v>
      </c>
      <c r="B208" s="4" t="s">
        <v>694</v>
      </c>
    </row>
    <row r="209" spans="1:2">
      <c r="A209" s="5" t="s">
        <v>690</v>
      </c>
      <c r="B209" s="5" t="s">
        <v>691</v>
      </c>
    </row>
    <row r="210" spans="1:2">
      <c r="A210" s="4" t="s">
        <v>692</v>
      </c>
      <c r="B210" s="4" t="s">
        <v>691</v>
      </c>
    </row>
    <row r="211" spans="1:2">
      <c r="A211" s="5" t="s">
        <v>689</v>
      </c>
      <c r="B211" s="5" t="s">
        <v>605</v>
      </c>
    </row>
    <row r="212" spans="1:2">
      <c r="A212" s="4" t="s">
        <v>687</v>
      </c>
      <c r="B212" s="4" t="s">
        <v>688</v>
      </c>
    </row>
    <row r="213" spans="1:2">
      <c r="A213" s="5" t="s">
        <v>685</v>
      </c>
      <c r="B213" s="5" t="s">
        <v>686</v>
      </c>
    </row>
    <row r="214" spans="1:2">
      <c r="A214" s="4" t="s">
        <v>683</v>
      </c>
      <c r="B214" s="4" t="s">
        <v>684</v>
      </c>
    </row>
    <row r="215" spans="1:2">
      <c r="A215" s="5" t="s">
        <v>682</v>
      </c>
      <c r="B215" s="5" t="s">
        <v>649</v>
      </c>
    </row>
    <row r="216" spans="1:2">
      <c r="A216" s="4" t="s">
        <v>681</v>
      </c>
      <c r="B216" s="4" t="s">
        <v>649</v>
      </c>
    </row>
    <row r="217" spans="1:2">
      <c r="A217" s="5" t="s">
        <v>680</v>
      </c>
      <c r="B217" s="5" t="s">
        <v>649</v>
      </c>
    </row>
    <row r="218" spans="1:2">
      <c r="A218" s="4" t="s">
        <v>679</v>
      </c>
      <c r="B218" s="4" t="s">
        <v>649</v>
      </c>
    </row>
    <row r="219" spans="1:2">
      <c r="A219" s="5" t="s">
        <v>678</v>
      </c>
      <c r="B219" s="5" t="s">
        <v>649</v>
      </c>
    </row>
    <row r="220" spans="1:2">
      <c r="A220" s="4" t="s">
        <v>677</v>
      </c>
      <c r="B220" s="4" t="s">
        <v>649</v>
      </c>
    </row>
    <row r="221" spans="1:2">
      <c r="A221" s="5" t="s">
        <v>676</v>
      </c>
      <c r="B221" s="5" t="s">
        <v>649</v>
      </c>
    </row>
    <row r="222" spans="1:2">
      <c r="A222" s="4" t="s">
        <v>675</v>
      </c>
      <c r="B222" s="4" t="s">
        <v>649</v>
      </c>
    </row>
    <row r="223" spans="1:2">
      <c r="A223" s="5" t="s">
        <v>674</v>
      </c>
      <c r="B223" s="5" t="s">
        <v>649</v>
      </c>
    </row>
    <row r="224" spans="1:2">
      <c r="A224" s="4" t="s">
        <v>673</v>
      </c>
      <c r="B224" s="4" t="s">
        <v>649</v>
      </c>
    </row>
    <row r="225" spans="1:2">
      <c r="A225" s="5" t="s">
        <v>672</v>
      </c>
      <c r="B225" s="5" t="s">
        <v>649</v>
      </c>
    </row>
    <row r="226" spans="1:2">
      <c r="A226" s="4" t="s">
        <v>671</v>
      </c>
      <c r="B226" s="4" t="s">
        <v>649</v>
      </c>
    </row>
    <row r="227" spans="1:2">
      <c r="A227" s="5" t="s">
        <v>670</v>
      </c>
      <c r="B227" s="5" t="s">
        <v>649</v>
      </c>
    </row>
    <row r="228" spans="1:2">
      <c r="A228" s="4" t="s">
        <v>669</v>
      </c>
      <c r="B228" s="4" t="s">
        <v>649</v>
      </c>
    </row>
    <row r="229" spans="1:2">
      <c r="A229" s="5" t="s">
        <v>668</v>
      </c>
      <c r="B229" s="5" t="s">
        <v>649</v>
      </c>
    </row>
    <row r="230" spans="1:2">
      <c r="A230" s="4" t="s">
        <v>667</v>
      </c>
      <c r="B230" s="4" t="s">
        <v>649</v>
      </c>
    </row>
    <row r="231" spans="1:2">
      <c r="A231" s="5" t="s">
        <v>666</v>
      </c>
      <c r="B231" s="5" t="s">
        <v>649</v>
      </c>
    </row>
    <row r="232" spans="1:2">
      <c r="A232" s="4" t="s">
        <v>665</v>
      </c>
      <c r="B232" s="4" t="s">
        <v>649</v>
      </c>
    </row>
    <row r="233" spans="1:2">
      <c r="A233" s="5" t="s">
        <v>664</v>
      </c>
      <c r="B233" s="5" t="s">
        <v>649</v>
      </c>
    </row>
    <row r="234" spans="1:2">
      <c r="A234" s="4" t="s">
        <v>663</v>
      </c>
      <c r="B234" s="4" t="s">
        <v>649</v>
      </c>
    </row>
    <row r="235" spans="1:2">
      <c r="A235" s="5" t="s">
        <v>662</v>
      </c>
      <c r="B235" s="5" t="s">
        <v>649</v>
      </c>
    </row>
    <row r="236" spans="1:2">
      <c r="A236" s="4" t="s">
        <v>661</v>
      </c>
      <c r="B236" s="4" t="s">
        <v>649</v>
      </c>
    </row>
    <row r="237" spans="1:2">
      <c r="A237" s="5" t="s">
        <v>660</v>
      </c>
      <c r="B237" s="5" t="s">
        <v>649</v>
      </c>
    </row>
    <row r="238" spans="1:2">
      <c r="A238" s="4" t="s">
        <v>659</v>
      </c>
      <c r="B238" s="4" t="s">
        <v>649</v>
      </c>
    </row>
    <row r="239" spans="1:2">
      <c r="A239" s="5" t="s">
        <v>658</v>
      </c>
      <c r="B239" s="5" t="s">
        <v>649</v>
      </c>
    </row>
    <row r="240" spans="1:2">
      <c r="A240" s="4" t="s">
        <v>657</v>
      </c>
      <c r="B240" s="4" t="s">
        <v>649</v>
      </c>
    </row>
    <row r="241" spans="1:2">
      <c r="A241" s="5" t="s">
        <v>656</v>
      </c>
      <c r="B241" s="5" t="s">
        <v>649</v>
      </c>
    </row>
    <row r="242" spans="1:2">
      <c r="A242" s="4" t="s">
        <v>655</v>
      </c>
      <c r="B242" s="4" t="s">
        <v>649</v>
      </c>
    </row>
    <row r="243" spans="1:2">
      <c r="A243" s="5" t="s">
        <v>654</v>
      </c>
      <c r="B243" s="5" t="s">
        <v>649</v>
      </c>
    </row>
    <row r="244" spans="1:2">
      <c r="A244" s="4" t="s">
        <v>653</v>
      </c>
      <c r="B244" s="4" t="s">
        <v>649</v>
      </c>
    </row>
    <row r="245" spans="1:2">
      <c r="A245" s="5" t="s">
        <v>652</v>
      </c>
      <c r="B245" s="5" t="s">
        <v>649</v>
      </c>
    </row>
    <row r="246" spans="1:2">
      <c r="A246" s="4" t="s">
        <v>651</v>
      </c>
      <c r="B246" s="4" t="s">
        <v>649</v>
      </c>
    </row>
    <row r="247" spans="1:2">
      <c r="A247" s="5" t="s">
        <v>650</v>
      </c>
      <c r="B247" s="5" t="s">
        <v>649</v>
      </c>
    </row>
    <row r="248" spans="1:2">
      <c r="A248" s="4" t="s">
        <v>648</v>
      </c>
      <c r="B248" s="4" t="s">
        <v>649</v>
      </c>
    </row>
    <row r="249" spans="1:2">
      <c r="A249" s="5" t="s">
        <v>647</v>
      </c>
      <c r="B249" s="5" t="s">
        <v>646</v>
      </c>
    </row>
    <row r="250" spans="1:2">
      <c r="A250" s="4" t="s">
        <v>645</v>
      </c>
      <c r="B250" s="4" t="s">
        <v>646</v>
      </c>
    </row>
    <row r="251" spans="1:2">
      <c r="A251" s="5" t="s">
        <v>643</v>
      </c>
      <c r="B251" s="5" t="s">
        <v>644</v>
      </c>
    </row>
    <row r="252" spans="1:2">
      <c r="A252" s="4" t="s">
        <v>641</v>
      </c>
      <c r="B252" s="4" t="s">
        <v>642</v>
      </c>
    </row>
    <row r="253" spans="1:2">
      <c r="A253" s="5" t="s">
        <v>639</v>
      </c>
      <c r="B253" s="5" t="s">
        <v>640</v>
      </c>
    </row>
    <row r="254" spans="1:2">
      <c r="A254" s="4" t="s">
        <v>637</v>
      </c>
      <c r="B254" s="4" t="s">
        <v>638</v>
      </c>
    </row>
    <row r="255" spans="1:2">
      <c r="A255" s="5" t="s">
        <v>635</v>
      </c>
      <c r="B255" s="5" t="s">
        <v>636</v>
      </c>
    </row>
    <row r="256" spans="1:2">
      <c r="A256" s="4" t="s">
        <v>633</v>
      </c>
      <c r="B256" s="4" t="s">
        <v>634</v>
      </c>
    </row>
    <row r="257" spans="1:2">
      <c r="A257" s="5" t="s">
        <v>632</v>
      </c>
      <c r="B257" s="5" t="s">
        <v>628</v>
      </c>
    </row>
    <row r="258" spans="1:2">
      <c r="A258" s="4" t="s">
        <v>631</v>
      </c>
      <c r="B258" s="4" t="s">
        <v>628</v>
      </c>
    </row>
    <row r="259" spans="1:2">
      <c r="A259" s="5" t="s">
        <v>630</v>
      </c>
      <c r="B259" s="5" t="s">
        <v>628</v>
      </c>
    </row>
    <row r="260" spans="1:2">
      <c r="A260" s="4" t="s">
        <v>629</v>
      </c>
      <c r="B260" s="4" t="s">
        <v>628</v>
      </c>
    </row>
    <row r="261" spans="1:2">
      <c r="A261" s="5" t="s">
        <v>627</v>
      </c>
      <c r="B261" s="5" t="s">
        <v>628</v>
      </c>
    </row>
    <row r="262" spans="1:2">
      <c r="A262" s="4" t="s">
        <v>626</v>
      </c>
      <c r="B262" s="4" t="s">
        <v>624</v>
      </c>
    </row>
    <row r="263" spans="1:2">
      <c r="A263" s="5" t="s">
        <v>625</v>
      </c>
      <c r="B263" s="5" t="s">
        <v>624</v>
      </c>
    </row>
    <row r="264" spans="1:2">
      <c r="A264" s="4" t="s">
        <v>623</v>
      </c>
      <c r="B264" s="4" t="s">
        <v>624</v>
      </c>
    </row>
    <row r="265" spans="1:2">
      <c r="A265" s="5" t="s">
        <v>621</v>
      </c>
      <c r="B265" s="5" t="s">
        <v>622</v>
      </c>
    </row>
    <row r="266" spans="1:2">
      <c r="A266" s="4" t="s">
        <v>620</v>
      </c>
      <c r="B266" s="4" t="s">
        <v>618</v>
      </c>
    </row>
    <row r="267" spans="1:2">
      <c r="A267" s="5" t="s">
        <v>619</v>
      </c>
      <c r="B267" s="5" t="s">
        <v>618</v>
      </c>
    </row>
    <row r="268" spans="1:2">
      <c r="A268" s="4" t="s">
        <v>617</v>
      </c>
      <c r="B268" s="4" t="s">
        <v>618</v>
      </c>
    </row>
    <row r="269" spans="1:2">
      <c r="A269" s="5" t="s">
        <v>615</v>
      </c>
      <c r="B269" s="5" t="s">
        <v>616</v>
      </c>
    </row>
    <row r="270" spans="1:2">
      <c r="A270" s="4" t="s">
        <v>613</v>
      </c>
      <c r="B270" s="4" t="s">
        <v>614</v>
      </c>
    </row>
    <row r="271" spans="1:2">
      <c r="A271" s="5" t="s">
        <v>611</v>
      </c>
      <c r="B271" s="5" t="s">
        <v>612</v>
      </c>
    </row>
    <row r="272" spans="1:2">
      <c r="A272" s="4" t="s">
        <v>609</v>
      </c>
      <c r="B272" s="4" t="s">
        <v>610</v>
      </c>
    </row>
    <row r="273" spans="1:2">
      <c r="A273" s="5" t="s">
        <v>608</v>
      </c>
      <c r="B273" s="15" t="s">
        <v>2223</v>
      </c>
    </row>
    <row r="274" spans="1:2">
      <c r="A274" s="4" t="s">
        <v>607</v>
      </c>
      <c r="B274" s="27" t="s">
        <v>2224</v>
      </c>
    </row>
    <row r="275" spans="1:2">
      <c r="A275" s="5" t="s">
        <v>606</v>
      </c>
      <c r="B275" s="5" t="s">
        <v>277</v>
      </c>
    </row>
    <row r="276" spans="1:2">
      <c r="A276" s="4" t="s">
        <v>604</v>
      </c>
      <c r="B276" s="4" t="s">
        <v>605</v>
      </c>
    </row>
    <row r="277" spans="1:2">
      <c r="A277" s="5" t="s">
        <v>603</v>
      </c>
      <c r="B277" s="5" t="s">
        <v>275</v>
      </c>
    </row>
    <row r="278" spans="1:2">
      <c r="A278" s="4" t="s">
        <v>2245</v>
      </c>
      <c r="B278" s="27" t="s">
        <v>2242</v>
      </c>
    </row>
    <row r="279" spans="1:2">
      <c r="A279" s="5" t="s">
        <v>601</v>
      </c>
      <c r="B279" s="5" t="s">
        <v>230</v>
      </c>
    </row>
    <row r="280" spans="1:2">
      <c r="A280" s="4" t="s">
        <v>600</v>
      </c>
      <c r="B280" s="4" t="s">
        <v>67</v>
      </c>
    </row>
    <row r="281" spans="1:2">
      <c r="A281" s="5" t="s">
        <v>599</v>
      </c>
      <c r="B281" s="5" t="s">
        <v>65</v>
      </c>
    </row>
    <row r="282" spans="1:2">
      <c r="A282" s="4" t="s">
        <v>598</v>
      </c>
      <c r="B282" s="4" t="s">
        <v>63</v>
      </c>
    </row>
    <row r="283" spans="1:2">
      <c r="A283" s="5" t="s">
        <v>596</v>
      </c>
      <c r="B283" s="5" t="s">
        <v>597</v>
      </c>
    </row>
    <row r="284" spans="1:2">
      <c r="A284" s="4" t="s">
        <v>594</v>
      </c>
      <c r="B284" s="4" t="s">
        <v>595</v>
      </c>
    </row>
    <row r="285" spans="1:2">
      <c r="A285" s="5" t="s">
        <v>592</v>
      </c>
      <c r="B285" s="5" t="s">
        <v>593</v>
      </c>
    </row>
    <row r="286" spans="1:2">
      <c r="A286" s="4" t="s">
        <v>590</v>
      </c>
      <c r="B286" s="4" t="s">
        <v>591</v>
      </c>
    </row>
    <row r="287" spans="1:2">
      <c r="A287" s="5" t="s">
        <v>588</v>
      </c>
      <c r="B287" s="5" t="s">
        <v>589</v>
      </c>
    </row>
    <row r="288" spans="1:2">
      <c r="A288" s="4" t="s">
        <v>586</v>
      </c>
      <c r="B288" s="4" t="s">
        <v>587</v>
      </c>
    </row>
    <row r="289" spans="1:2">
      <c r="A289" s="5" t="s">
        <v>585</v>
      </c>
      <c r="B289" s="5" t="s">
        <v>584</v>
      </c>
    </row>
    <row r="290" spans="1:2">
      <c r="A290" s="4" t="s">
        <v>583</v>
      </c>
      <c r="B290" s="4" t="s">
        <v>584</v>
      </c>
    </row>
    <row r="291" spans="1:2">
      <c r="A291" s="5" t="s">
        <v>582</v>
      </c>
      <c r="B291" s="5" t="s">
        <v>580</v>
      </c>
    </row>
    <row r="292" spans="1:2">
      <c r="A292" s="4" t="s">
        <v>581</v>
      </c>
      <c r="B292" s="4" t="s">
        <v>578</v>
      </c>
    </row>
    <row r="293" spans="1:2">
      <c r="A293" s="5" t="s">
        <v>579</v>
      </c>
      <c r="B293" s="5" t="s">
        <v>580</v>
      </c>
    </row>
    <row r="294" spans="1:2">
      <c r="A294" s="4" t="s">
        <v>577</v>
      </c>
      <c r="B294" s="4" t="s">
        <v>578</v>
      </c>
    </row>
    <row r="295" spans="1:2">
      <c r="A295" s="5" t="s">
        <v>575</v>
      </c>
      <c r="B295" s="5" t="s">
        <v>576</v>
      </c>
    </row>
    <row r="296" spans="1:2">
      <c r="A296" s="4" t="s">
        <v>573</v>
      </c>
      <c r="B296" s="4" t="s">
        <v>574</v>
      </c>
    </row>
    <row r="297" spans="1:2">
      <c r="A297" s="5" t="s">
        <v>571</v>
      </c>
      <c r="B297" s="5" t="s">
        <v>572</v>
      </c>
    </row>
    <row r="298" spans="1:2">
      <c r="A298" s="4" t="s">
        <v>569</v>
      </c>
      <c r="B298" s="4" t="s">
        <v>570</v>
      </c>
    </row>
    <row r="299" spans="1:2">
      <c r="A299" s="5" t="s">
        <v>567</v>
      </c>
      <c r="B299" s="5" t="s">
        <v>568</v>
      </c>
    </row>
    <row r="300" spans="1:2">
      <c r="A300" s="4" t="s">
        <v>565</v>
      </c>
      <c r="B300" s="4" t="s">
        <v>566</v>
      </c>
    </row>
    <row r="301" spans="1:2">
      <c r="A301" s="5" t="s">
        <v>563</v>
      </c>
      <c r="B301" s="5" t="s">
        <v>564</v>
      </c>
    </row>
    <row r="302" spans="1:2">
      <c r="A302" s="4" t="s">
        <v>561</v>
      </c>
      <c r="B302" s="4" t="s">
        <v>562</v>
      </c>
    </row>
    <row r="303" spans="1:2">
      <c r="A303" s="5" t="s">
        <v>559</v>
      </c>
      <c r="B303" s="5" t="s">
        <v>560</v>
      </c>
    </row>
    <row r="304" spans="1:2">
      <c r="A304" s="4" t="s">
        <v>557</v>
      </c>
      <c r="B304" s="4" t="s">
        <v>558</v>
      </c>
    </row>
    <row r="305" spans="1:2">
      <c r="A305" s="5" t="s">
        <v>555</v>
      </c>
      <c r="B305" s="5" t="s">
        <v>556</v>
      </c>
    </row>
    <row r="306" spans="1:2">
      <c r="A306" s="4" t="s">
        <v>553</v>
      </c>
      <c r="B306" s="4" t="s">
        <v>554</v>
      </c>
    </row>
    <row r="307" spans="1:2">
      <c r="A307" s="5" t="s">
        <v>551</v>
      </c>
      <c r="B307" s="5" t="s">
        <v>552</v>
      </c>
    </row>
    <row r="308" spans="1:2">
      <c r="A308" s="4" t="s">
        <v>549</v>
      </c>
      <c r="B308" s="4" t="s">
        <v>550</v>
      </c>
    </row>
    <row r="309" spans="1:2">
      <c r="A309" s="5" t="s">
        <v>548</v>
      </c>
      <c r="B309" s="5" t="s">
        <v>547</v>
      </c>
    </row>
    <row r="310" spans="1:2">
      <c r="A310" s="4" t="s">
        <v>546</v>
      </c>
      <c r="B310" s="4" t="s">
        <v>547</v>
      </c>
    </row>
    <row r="311" spans="1:2">
      <c r="A311" s="5" t="s">
        <v>544</v>
      </c>
      <c r="B311" s="5" t="s">
        <v>545</v>
      </c>
    </row>
    <row r="312" spans="1:2">
      <c r="A312" s="4" t="s">
        <v>542</v>
      </c>
      <c r="B312" s="4" t="s">
        <v>543</v>
      </c>
    </row>
    <row r="313" spans="1:2">
      <c r="A313" s="5" t="s">
        <v>540</v>
      </c>
      <c r="B313" s="5" t="s">
        <v>541</v>
      </c>
    </row>
    <row r="314" spans="1:2">
      <c r="A314" s="4" t="s">
        <v>539</v>
      </c>
      <c r="B314" s="4" t="s">
        <v>538</v>
      </c>
    </row>
    <row r="315" spans="1:2">
      <c r="A315" s="5" t="s">
        <v>537</v>
      </c>
      <c r="B315" s="5" t="s">
        <v>538</v>
      </c>
    </row>
    <row r="316" spans="1:2">
      <c r="A316" s="4" t="s">
        <v>536</v>
      </c>
      <c r="B316" s="4" t="s">
        <v>535</v>
      </c>
    </row>
    <row r="317" spans="1:2">
      <c r="A317" s="5" t="s">
        <v>534</v>
      </c>
      <c r="B317" s="5" t="s">
        <v>535</v>
      </c>
    </row>
    <row r="318" spans="1:2">
      <c r="A318" s="4" t="s">
        <v>532</v>
      </c>
      <c r="B318" s="4" t="s">
        <v>533</v>
      </c>
    </row>
    <row r="319" spans="1:2">
      <c r="A319" s="5" t="s">
        <v>530</v>
      </c>
      <c r="B319" s="5" t="s">
        <v>531</v>
      </c>
    </row>
    <row r="320" spans="1:2">
      <c r="A320" s="4" t="s">
        <v>528</v>
      </c>
      <c r="B320" s="4" t="s">
        <v>529</v>
      </c>
    </row>
    <row r="321" spans="1:2">
      <c r="A321" s="5" t="s">
        <v>517</v>
      </c>
      <c r="B321" s="5" t="s">
        <v>518</v>
      </c>
    </row>
    <row r="322" spans="1:2">
      <c r="A322" s="4" t="s">
        <v>516</v>
      </c>
      <c r="B322" s="4" t="s">
        <v>513</v>
      </c>
    </row>
    <row r="323" spans="1:2">
      <c r="A323" s="5" t="s">
        <v>521</v>
      </c>
      <c r="B323" s="5" t="s">
        <v>513</v>
      </c>
    </row>
    <row r="324" spans="1:2">
      <c r="A324" s="4" t="s">
        <v>515</v>
      </c>
      <c r="B324" s="4" t="s">
        <v>513</v>
      </c>
    </row>
    <row r="325" spans="1:2">
      <c r="A325" s="5" t="s">
        <v>514</v>
      </c>
      <c r="B325" s="5" t="s">
        <v>513</v>
      </c>
    </row>
    <row r="326" spans="1:2">
      <c r="A326" s="4" t="s">
        <v>520</v>
      </c>
      <c r="B326" s="4" t="s">
        <v>513</v>
      </c>
    </row>
    <row r="327" spans="1:2">
      <c r="A327" s="5" t="s">
        <v>519</v>
      </c>
      <c r="B327" s="5" t="s">
        <v>513</v>
      </c>
    </row>
    <row r="328" spans="1:2">
      <c r="A328" s="4" t="s">
        <v>512</v>
      </c>
      <c r="B328" s="4" t="s">
        <v>513</v>
      </c>
    </row>
    <row r="329" spans="1:2">
      <c r="A329" s="5" t="s">
        <v>510</v>
      </c>
      <c r="B329" s="5" t="s">
        <v>511</v>
      </c>
    </row>
    <row r="330" spans="1:2">
      <c r="A330" s="4" t="s">
        <v>509</v>
      </c>
      <c r="B330" s="4" t="s">
        <v>507</v>
      </c>
    </row>
    <row r="331" spans="1:2">
      <c r="A331" s="5" t="s">
        <v>508</v>
      </c>
      <c r="B331" s="5" t="s">
        <v>507</v>
      </c>
    </row>
    <row r="332" spans="1:2">
      <c r="A332" s="4" t="s">
        <v>506</v>
      </c>
      <c r="B332" s="4" t="s">
        <v>507</v>
      </c>
    </row>
    <row r="333" spans="1:2">
      <c r="A333" s="5" t="s">
        <v>505</v>
      </c>
      <c r="B333" s="5" t="s">
        <v>492</v>
      </c>
    </row>
    <row r="334" spans="1:2">
      <c r="A334" s="4" t="s">
        <v>501</v>
      </c>
      <c r="B334" s="4" t="s">
        <v>500</v>
      </c>
    </row>
    <row r="335" spans="1:2">
      <c r="A335" s="5" t="s">
        <v>499</v>
      </c>
      <c r="B335" s="5" t="s">
        <v>500</v>
      </c>
    </row>
    <row r="336" spans="1:2">
      <c r="A336" s="4" t="s">
        <v>497</v>
      </c>
      <c r="B336" s="4" t="s">
        <v>498</v>
      </c>
    </row>
    <row r="337" spans="1:2">
      <c r="A337" s="5" t="s">
        <v>504</v>
      </c>
      <c r="B337" s="5" t="s">
        <v>492</v>
      </c>
    </row>
    <row r="338" spans="1:2">
      <c r="A338" s="4" t="s">
        <v>495</v>
      </c>
      <c r="B338" s="4" t="s">
        <v>496</v>
      </c>
    </row>
    <row r="339" spans="1:2">
      <c r="A339" s="5" t="s">
        <v>503</v>
      </c>
      <c r="B339" s="5" t="s">
        <v>492</v>
      </c>
    </row>
    <row r="340" spans="1:2">
      <c r="A340" s="4" t="s">
        <v>502</v>
      </c>
      <c r="B340" s="4" t="s">
        <v>492</v>
      </c>
    </row>
    <row r="341" spans="1:2">
      <c r="A341" s="5" t="s">
        <v>493</v>
      </c>
      <c r="B341" s="5" t="s">
        <v>494</v>
      </c>
    </row>
    <row r="342" spans="1:2">
      <c r="A342" s="4" t="s">
        <v>491</v>
      </c>
      <c r="B342" s="4" t="s">
        <v>492</v>
      </c>
    </row>
    <row r="343" spans="1:2">
      <c r="A343" s="5" t="s">
        <v>486</v>
      </c>
      <c r="B343" s="5" t="s">
        <v>487</v>
      </c>
    </row>
    <row r="344" spans="1:2">
      <c r="A344" s="4" t="s">
        <v>490</v>
      </c>
      <c r="B344" s="4" t="s">
        <v>485</v>
      </c>
    </row>
    <row r="345" spans="1:2">
      <c r="A345" s="5" t="s">
        <v>488</v>
      </c>
      <c r="B345" s="15" t="s">
        <v>2138</v>
      </c>
    </row>
    <row r="346" spans="1:2">
      <c r="A346" s="4" t="s">
        <v>489</v>
      </c>
      <c r="B346" s="4" t="s">
        <v>485</v>
      </c>
    </row>
    <row r="347" spans="1:2">
      <c r="A347" s="5" t="s">
        <v>484</v>
      </c>
      <c r="B347" s="5" t="s">
        <v>485</v>
      </c>
    </row>
    <row r="348" spans="1:2">
      <c r="A348" s="4" t="s">
        <v>482</v>
      </c>
      <c r="B348" s="4" t="s">
        <v>483</v>
      </c>
    </row>
    <row r="349" spans="1:2">
      <c r="A349" s="5" t="s">
        <v>481</v>
      </c>
      <c r="B349" s="5" t="s">
        <v>470</v>
      </c>
    </row>
    <row r="350" spans="1:2">
      <c r="A350" s="4" t="s">
        <v>479</v>
      </c>
      <c r="B350" s="4" t="s">
        <v>470</v>
      </c>
    </row>
    <row r="351" spans="1:2">
      <c r="A351" s="5" t="s">
        <v>478</v>
      </c>
      <c r="B351" s="5" t="s">
        <v>470</v>
      </c>
    </row>
    <row r="352" spans="1:2">
      <c r="A352" s="4" t="s">
        <v>480</v>
      </c>
      <c r="B352" s="4" t="s">
        <v>470</v>
      </c>
    </row>
    <row r="353" spans="1:2">
      <c r="A353" s="5" t="s">
        <v>477</v>
      </c>
      <c r="B353" s="5" t="s">
        <v>466</v>
      </c>
    </row>
    <row r="354" spans="1:2">
      <c r="A354" s="4" t="s">
        <v>476</v>
      </c>
      <c r="B354" s="4" t="s">
        <v>466</v>
      </c>
    </row>
    <row r="355" spans="1:2">
      <c r="A355" s="5" t="s">
        <v>475</v>
      </c>
      <c r="B355" s="15" t="s">
        <v>2226</v>
      </c>
    </row>
    <row r="356" spans="1:2">
      <c r="A356" s="4" t="s">
        <v>474</v>
      </c>
      <c r="B356" s="4" t="s">
        <v>470</v>
      </c>
    </row>
    <row r="357" spans="1:2">
      <c r="A357" s="5" t="s">
        <v>472</v>
      </c>
      <c r="B357" s="5" t="s">
        <v>470</v>
      </c>
    </row>
    <row r="358" spans="1:2">
      <c r="A358" s="4" t="s">
        <v>471</v>
      </c>
      <c r="B358" s="4" t="s">
        <v>470</v>
      </c>
    </row>
    <row r="359" spans="1:2">
      <c r="A359" s="5" t="s">
        <v>473</v>
      </c>
      <c r="B359" s="5" t="s">
        <v>470</v>
      </c>
    </row>
    <row r="360" spans="1:2">
      <c r="A360" s="4" t="s">
        <v>469</v>
      </c>
      <c r="B360" s="4" t="s">
        <v>470</v>
      </c>
    </row>
    <row r="361" spans="1:2">
      <c r="A361" s="5" t="s">
        <v>468</v>
      </c>
      <c r="B361" s="5" t="s">
        <v>466</v>
      </c>
    </row>
    <row r="362" spans="1:2">
      <c r="A362" s="4" t="s">
        <v>467</v>
      </c>
      <c r="B362" s="4" t="s">
        <v>466</v>
      </c>
    </row>
    <row r="363" spans="1:2">
      <c r="A363" s="5" t="s">
        <v>465</v>
      </c>
      <c r="B363" s="5" t="s">
        <v>466</v>
      </c>
    </row>
    <row r="364" spans="1:2">
      <c r="A364" s="4" t="s">
        <v>463</v>
      </c>
      <c r="B364" s="4" t="s">
        <v>464</v>
      </c>
    </row>
    <row r="365" spans="1:2">
      <c r="A365" s="5" t="s">
        <v>462</v>
      </c>
      <c r="B365" s="5" t="s">
        <v>461</v>
      </c>
    </row>
    <row r="366" spans="1:2">
      <c r="A366" s="4" t="s">
        <v>460</v>
      </c>
      <c r="B366" s="4" t="s">
        <v>461</v>
      </c>
    </row>
    <row r="367" spans="1:2">
      <c r="A367" s="5" t="s">
        <v>458</v>
      </c>
      <c r="B367" s="5" t="s">
        <v>459</v>
      </c>
    </row>
    <row r="368" spans="1:2">
      <c r="A368" s="4" t="s">
        <v>456</v>
      </c>
      <c r="B368" s="4" t="s">
        <v>457</v>
      </c>
    </row>
    <row r="369" spans="1:2">
      <c r="A369" s="5" t="s">
        <v>455</v>
      </c>
      <c r="B369" s="5" t="s">
        <v>454</v>
      </c>
    </row>
    <row r="370" spans="1:2">
      <c r="A370" s="4" t="s">
        <v>453</v>
      </c>
      <c r="B370" s="4" t="s">
        <v>454</v>
      </c>
    </row>
    <row r="371" spans="1:2">
      <c r="A371" s="5" t="s">
        <v>450</v>
      </c>
      <c r="B371" s="5" t="s">
        <v>451</v>
      </c>
    </row>
    <row r="372" spans="1:2">
      <c r="A372" s="4" t="s">
        <v>448</v>
      </c>
      <c r="B372" s="4" t="s">
        <v>449</v>
      </c>
    </row>
    <row r="373" spans="1:2">
      <c r="A373" s="5" t="s">
        <v>452</v>
      </c>
      <c r="B373" s="5" t="s">
        <v>445</v>
      </c>
    </row>
    <row r="374" spans="1:2">
      <c r="A374" s="4" t="s">
        <v>446</v>
      </c>
      <c r="B374" s="4" t="s">
        <v>447</v>
      </c>
    </row>
    <row r="375" spans="1:2">
      <c r="A375" s="5" t="s">
        <v>444</v>
      </c>
      <c r="B375" s="5" t="s">
        <v>445</v>
      </c>
    </row>
    <row r="376" spans="1:2">
      <c r="A376" s="4" t="s">
        <v>443</v>
      </c>
      <c r="B376" s="4" t="s">
        <v>439</v>
      </c>
    </row>
    <row r="377" spans="1:2">
      <c r="A377" s="5" t="s">
        <v>441</v>
      </c>
      <c r="B377" s="5" t="s">
        <v>439</v>
      </c>
    </row>
    <row r="378" spans="1:2">
      <c r="A378" s="4" t="s">
        <v>440</v>
      </c>
      <c r="B378" s="4" t="s">
        <v>439</v>
      </c>
    </row>
    <row r="379" spans="1:2">
      <c r="A379" s="5" t="s">
        <v>442</v>
      </c>
      <c r="B379" s="5" t="s">
        <v>439</v>
      </c>
    </row>
    <row r="380" spans="1:2">
      <c r="A380" s="4" t="s">
        <v>438</v>
      </c>
      <c r="B380" s="4" t="s">
        <v>439</v>
      </c>
    </row>
    <row r="381" spans="1:2">
      <c r="A381" s="5" t="s">
        <v>437</v>
      </c>
      <c r="B381" s="5" t="s">
        <v>389</v>
      </c>
    </row>
    <row r="382" spans="1:2">
      <c r="A382" s="4" t="s">
        <v>436</v>
      </c>
      <c r="B382" s="4" t="s">
        <v>389</v>
      </c>
    </row>
    <row r="383" spans="1:2">
      <c r="A383" s="5" t="s">
        <v>433</v>
      </c>
      <c r="B383" s="5" t="s">
        <v>429</v>
      </c>
    </row>
    <row r="384" spans="1:2">
      <c r="A384" s="4" t="s">
        <v>432</v>
      </c>
      <c r="B384" s="4" t="s">
        <v>429</v>
      </c>
    </row>
    <row r="385" spans="1:2">
      <c r="A385" s="5" t="s">
        <v>431</v>
      </c>
      <c r="B385" s="5" t="s">
        <v>429</v>
      </c>
    </row>
    <row r="386" spans="1:2">
      <c r="A386" s="4" t="s">
        <v>430</v>
      </c>
      <c r="B386" s="4" t="s">
        <v>429</v>
      </c>
    </row>
    <row r="387" spans="1:2">
      <c r="A387" s="5" t="s">
        <v>428</v>
      </c>
      <c r="B387" s="5" t="s">
        <v>429</v>
      </c>
    </row>
    <row r="388" spans="1:2">
      <c r="A388" s="4" t="s">
        <v>434</v>
      </c>
      <c r="B388" s="4" t="s">
        <v>435</v>
      </c>
    </row>
    <row r="389" spans="1:2">
      <c r="A389" s="5" t="s">
        <v>427</v>
      </c>
      <c r="B389" s="5" t="s">
        <v>426</v>
      </c>
    </row>
    <row r="390" spans="1:2">
      <c r="A390" s="4" t="s">
        <v>425</v>
      </c>
      <c r="B390" s="4" t="s">
        <v>426</v>
      </c>
    </row>
    <row r="391" spans="1:2">
      <c r="A391" s="5" t="s">
        <v>423</v>
      </c>
      <c r="B391" s="5" t="s">
        <v>422</v>
      </c>
    </row>
    <row r="392" spans="1:2">
      <c r="A392" s="4" t="s">
        <v>421</v>
      </c>
      <c r="B392" s="4" t="s">
        <v>422</v>
      </c>
    </row>
    <row r="393" spans="1:2">
      <c r="A393" s="5" t="s">
        <v>418</v>
      </c>
      <c r="B393" s="5" t="s">
        <v>419</v>
      </c>
    </row>
    <row r="394" spans="1:2">
      <c r="A394" s="4" t="s">
        <v>416</v>
      </c>
      <c r="B394" s="4" t="s">
        <v>417</v>
      </c>
    </row>
    <row r="395" spans="1:2">
      <c r="A395" s="5" t="s">
        <v>414</v>
      </c>
      <c r="B395" s="5" t="s">
        <v>415</v>
      </c>
    </row>
    <row r="396" spans="1:2">
      <c r="A396" s="4" t="s">
        <v>420</v>
      </c>
      <c r="B396" s="4" t="s">
        <v>411</v>
      </c>
    </row>
    <row r="397" spans="1:2">
      <c r="A397" s="5" t="s">
        <v>412</v>
      </c>
      <c r="B397" s="5" t="s">
        <v>413</v>
      </c>
    </row>
    <row r="398" spans="1:2">
      <c r="A398" s="4" t="s">
        <v>410</v>
      </c>
      <c r="B398" s="4" t="s">
        <v>411</v>
      </c>
    </row>
    <row r="399" spans="1:2">
      <c r="A399" s="5" t="s">
        <v>409</v>
      </c>
      <c r="B399" s="5" t="s">
        <v>406</v>
      </c>
    </row>
    <row r="400" spans="1:2">
      <c r="A400" s="4" t="s">
        <v>407</v>
      </c>
      <c r="B400" s="4" t="s">
        <v>408</v>
      </c>
    </row>
    <row r="401" spans="1:2">
      <c r="A401" s="5" t="s">
        <v>405</v>
      </c>
      <c r="B401" s="5" t="s">
        <v>406</v>
      </c>
    </row>
    <row r="402" spans="1:2">
      <c r="A402" s="4" t="s">
        <v>424</v>
      </c>
      <c r="B402" s="4" t="s">
        <v>397</v>
      </c>
    </row>
    <row r="403" spans="1:2">
      <c r="A403" s="5" t="s">
        <v>404</v>
      </c>
      <c r="B403" s="5" t="s">
        <v>403</v>
      </c>
    </row>
    <row r="404" spans="1:2">
      <c r="A404" s="4" t="s">
        <v>402</v>
      </c>
      <c r="B404" s="4" t="s">
        <v>403</v>
      </c>
    </row>
    <row r="405" spans="1:2">
      <c r="A405" s="5" t="s">
        <v>400</v>
      </c>
      <c r="B405" s="5" t="s">
        <v>401</v>
      </c>
    </row>
    <row r="406" spans="1:2">
      <c r="A406" s="4" t="s">
        <v>398</v>
      </c>
      <c r="B406" s="4" t="s">
        <v>399</v>
      </c>
    </row>
    <row r="407" spans="1:2">
      <c r="A407" s="5" t="s">
        <v>396</v>
      </c>
      <c r="B407" s="5" t="s">
        <v>397</v>
      </c>
    </row>
    <row r="408" spans="1:2">
      <c r="A408" s="4" t="s">
        <v>394</v>
      </c>
      <c r="B408" s="4" t="s">
        <v>395</v>
      </c>
    </row>
    <row r="409" spans="1:2">
      <c r="A409" s="5" t="s">
        <v>392</v>
      </c>
      <c r="B409" s="5" t="s">
        <v>393</v>
      </c>
    </row>
    <row r="410" spans="1:2">
      <c r="A410" s="4" t="s">
        <v>390</v>
      </c>
      <c r="B410" s="4" t="s">
        <v>391</v>
      </c>
    </row>
    <row r="411" spans="1:2">
      <c r="A411" s="5" t="s">
        <v>527</v>
      </c>
      <c r="B411" s="5" t="s">
        <v>492</v>
      </c>
    </row>
    <row r="412" spans="1:2">
      <c r="A412" s="4" t="s">
        <v>526</v>
      </c>
      <c r="B412" s="4" t="s">
        <v>492</v>
      </c>
    </row>
    <row r="413" spans="1:2">
      <c r="A413" s="5" t="s">
        <v>525</v>
      </c>
      <c r="B413" s="5" t="s">
        <v>492</v>
      </c>
    </row>
    <row r="414" spans="1:2">
      <c r="A414" s="4" t="s">
        <v>524</v>
      </c>
      <c r="B414" s="4" t="s">
        <v>492</v>
      </c>
    </row>
    <row r="415" spans="1:2">
      <c r="A415" s="5" t="s">
        <v>523</v>
      </c>
      <c r="B415" s="5" t="s">
        <v>464</v>
      </c>
    </row>
    <row r="416" spans="1:2">
      <c r="A416" s="4" t="s">
        <v>522</v>
      </c>
      <c r="B416" s="4" t="s">
        <v>347</v>
      </c>
    </row>
    <row r="417" spans="1:2">
      <c r="A417" s="5" t="s">
        <v>388</v>
      </c>
      <c r="B417" s="5" t="s">
        <v>389</v>
      </c>
    </row>
    <row r="418" spans="1:2">
      <c r="A418" s="4" t="s">
        <v>387</v>
      </c>
      <c r="B418" s="4" t="s">
        <v>367</v>
      </c>
    </row>
    <row r="419" spans="1:2">
      <c r="A419" s="5" t="s">
        <v>386</v>
      </c>
      <c r="B419" s="5" t="s">
        <v>364</v>
      </c>
    </row>
    <row r="420" spans="1:2">
      <c r="A420" s="4" t="s">
        <v>385</v>
      </c>
      <c r="B420" s="4" t="s">
        <v>345</v>
      </c>
    </row>
    <row r="421" spans="1:2">
      <c r="A421" s="5" t="s">
        <v>384</v>
      </c>
      <c r="B421" s="5" t="s">
        <v>343</v>
      </c>
    </row>
    <row r="422" spans="1:2">
      <c r="A422" s="4" t="s">
        <v>383</v>
      </c>
      <c r="B422" s="4" t="s">
        <v>339</v>
      </c>
    </row>
    <row r="423" spans="1:2">
      <c r="A423" s="5" t="s">
        <v>382</v>
      </c>
      <c r="B423" s="5" t="s">
        <v>339</v>
      </c>
    </row>
    <row r="424" spans="1:2">
      <c r="A424" s="4" t="s">
        <v>381</v>
      </c>
      <c r="B424" s="4" t="s">
        <v>380</v>
      </c>
    </row>
    <row r="425" spans="1:2">
      <c r="A425" s="5" t="s">
        <v>379</v>
      </c>
      <c r="B425" s="5" t="s">
        <v>380</v>
      </c>
    </row>
    <row r="426" spans="1:2">
      <c r="A426" s="4" t="s">
        <v>378</v>
      </c>
      <c r="B426" s="4" t="s">
        <v>376</v>
      </c>
    </row>
    <row r="427" spans="1:2">
      <c r="A427" s="5" t="s">
        <v>377</v>
      </c>
      <c r="B427" s="5" t="s">
        <v>376</v>
      </c>
    </row>
    <row r="428" spans="1:2">
      <c r="A428" s="4" t="s">
        <v>375</v>
      </c>
      <c r="B428" s="4" t="s">
        <v>376</v>
      </c>
    </row>
    <row r="429" spans="1:2">
      <c r="A429" s="5" t="s">
        <v>374</v>
      </c>
      <c r="B429" s="5" t="s">
        <v>309</v>
      </c>
    </row>
    <row r="430" spans="1:2">
      <c r="A430" s="4" t="s">
        <v>373</v>
      </c>
      <c r="B430" s="4" t="s">
        <v>309</v>
      </c>
    </row>
    <row r="431" spans="1:2">
      <c r="A431" s="5" t="s">
        <v>372</v>
      </c>
      <c r="B431" s="5" t="s">
        <v>309</v>
      </c>
    </row>
    <row r="432" spans="1:2">
      <c r="A432" s="4" t="s">
        <v>371</v>
      </c>
      <c r="B432" s="4" t="s">
        <v>309</v>
      </c>
    </row>
    <row r="433" spans="1:2">
      <c r="A433" s="5" t="s">
        <v>369</v>
      </c>
      <c r="B433" s="5" t="s">
        <v>370</v>
      </c>
    </row>
    <row r="434" spans="1:2">
      <c r="A434" s="4" t="s">
        <v>368</v>
      </c>
      <c r="B434" s="4" t="s">
        <v>367</v>
      </c>
    </row>
    <row r="435" spans="1:2">
      <c r="A435" s="5" t="s">
        <v>366</v>
      </c>
      <c r="B435" s="5" t="s">
        <v>367</v>
      </c>
    </row>
    <row r="436" spans="1:2">
      <c r="A436" s="4" t="s">
        <v>365</v>
      </c>
      <c r="B436" s="4" t="s">
        <v>364</v>
      </c>
    </row>
    <row r="437" spans="1:2">
      <c r="A437" s="5" t="s">
        <v>363</v>
      </c>
      <c r="B437" s="5" t="s">
        <v>364</v>
      </c>
    </row>
    <row r="438" spans="1:2">
      <c r="A438" s="4" t="s">
        <v>361</v>
      </c>
      <c r="B438" s="4" t="s">
        <v>362</v>
      </c>
    </row>
    <row r="439" spans="1:2">
      <c r="A439" s="5" t="s">
        <v>359</v>
      </c>
      <c r="B439" s="5" t="s">
        <v>360</v>
      </c>
    </row>
    <row r="440" spans="1:2">
      <c r="A440" s="4" t="s">
        <v>358</v>
      </c>
      <c r="B440" s="4" t="s">
        <v>309</v>
      </c>
    </row>
    <row r="441" spans="1:2">
      <c r="A441" s="5" t="s">
        <v>357</v>
      </c>
      <c r="B441" s="5" t="s">
        <v>309</v>
      </c>
    </row>
    <row r="442" spans="1:2">
      <c r="A442" s="4" t="s">
        <v>355</v>
      </c>
      <c r="B442" s="4" t="s">
        <v>356</v>
      </c>
    </row>
    <row r="443" spans="1:2">
      <c r="A443" s="5" t="s">
        <v>354</v>
      </c>
      <c r="B443" s="5" t="s">
        <v>309</v>
      </c>
    </row>
    <row r="444" spans="1:2">
      <c r="A444" s="4" t="s">
        <v>353</v>
      </c>
      <c r="B444" s="4" t="s">
        <v>309</v>
      </c>
    </row>
    <row r="445" spans="1:2">
      <c r="A445" s="5" t="s">
        <v>351</v>
      </c>
      <c r="B445" s="5" t="s">
        <v>352</v>
      </c>
    </row>
    <row r="446" spans="1:2">
      <c r="A446" s="4" t="s">
        <v>349</v>
      </c>
      <c r="B446" s="4" t="s">
        <v>350</v>
      </c>
    </row>
    <row r="447" spans="1:2">
      <c r="A447" s="5" t="s">
        <v>348</v>
      </c>
      <c r="B447" s="5" t="s">
        <v>347</v>
      </c>
    </row>
    <row r="448" spans="1:2">
      <c r="A448" s="4" t="s">
        <v>346</v>
      </c>
      <c r="B448" s="4" t="s">
        <v>347</v>
      </c>
    </row>
    <row r="449" spans="1:2">
      <c r="A449" s="5" t="s">
        <v>344</v>
      </c>
      <c r="B449" s="5" t="s">
        <v>345</v>
      </c>
    </row>
    <row r="450" spans="1:2">
      <c r="A450" s="4" t="s">
        <v>342</v>
      </c>
      <c r="B450" s="4" t="s">
        <v>343</v>
      </c>
    </row>
    <row r="451" spans="1:2">
      <c r="A451" s="5" t="s">
        <v>341</v>
      </c>
      <c r="B451" s="5" t="s">
        <v>339</v>
      </c>
    </row>
    <row r="452" spans="1:2">
      <c r="A452" s="4" t="s">
        <v>340</v>
      </c>
      <c r="B452" s="4" t="s">
        <v>339</v>
      </c>
    </row>
    <row r="453" spans="1:2">
      <c r="A453" s="5" t="s">
        <v>338</v>
      </c>
      <c r="B453" s="5" t="s">
        <v>339</v>
      </c>
    </row>
    <row r="454" spans="1:2">
      <c r="A454" s="4" t="s">
        <v>337</v>
      </c>
      <c r="B454" s="4" t="s">
        <v>309</v>
      </c>
    </row>
    <row r="455" spans="1:2">
      <c r="A455" s="5" t="s">
        <v>336</v>
      </c>
      <c r="B455" s="5" t="s">
        <v>309</v>
      </c>
    </row>
    <row r="456" spans="1:2">
      <c r="A456" s="4" t="s">
        <v>334</v>
      </c>
      <c r="B456" s="4" t="s">
        <v>335</v>
      </c>
    </row>
    <row r="457" spans="1:2">
      <c r="A457" s="5" t="s">
        <v>332</v>
      </c>
      <c r="B457" s="5" t="s">
        <v>333</v>
      </c>
    </row>
    <row r="458" spans="1:2">
      <c r="A458" s="4" t="s">
        <v>330</v>
      </c>
      <c r="B458" s="4" t="s">
        <v>331</v>
      </c>
    </row>
    <row r="459" spans="1:2">
      <c r="A459" s="5" t="s">
        <v>328</v>
      </c>
      <c r="B459" s="5" t="s">
        <v>329</v>
      </c>
    </row>
    <row r="460" spans="1:2">
      <c r="A460" s="4" t="s">
        <v>325</v>
      </c>
      <c r="B460" s="4" t="s">
        <v>326</v>
      </c>
    </row>
    <row r="461" spans="1:2">
      <c r="A461" s="5" t="s">
        <v>327</v>
      </c>
      <c r="B461" s="5" t="s">
        <v>324</v>
      </c>
    </row>
    <row r="462" spans="1:2">
      <c r="A462" s="4" t="s">
        <v>323</v>
      </c>
      <c r="B462" s="4" t="s">
        <v>324</v>
      </c>
    </row>
    <row r="463" spans="1:2">
      <c r="A463" s="5" t="s">
        <v>321</v>
      </c>
      <c r="B463" s="5" t="s">
        <v>322</v>
      </c>
    </row>
    <row r="464" spans="1:2">
      <c r="A464" s="4" t="s">
        <v>318</v>
      </c>
      <c r="B464" s="4" t="s">
        <v>319</v>
      </c>
    </row>
    <row r="465" spans="1:2">
      <c r="A465" s="5" t="s">
        <v>320</v>
      </c>
      <c r="B465" s="5" t="s">
        <v>317</v>
      </c>
    </row>
    <row r="466" spans="1:2">
      <c r="A466" s="4" t="s">
        <v>316</v>
      </c>
      <c r="B466" s="4" t="s">
        <v>317</v>
      </c>
    </row>
    <row r="467" spans="1:2">
      <c r="A467" s="5" t="s">
        <v>314</v>
      </c>
      <c r="B467" s="5" t="s">
        <v>315</v>
      </c>
    </row>
    <row r="468" spans="1:2">
      <c r="A468" s="4" t="s">
        <v>312</v>
      </c>
      <c r="B468" s="4" t="s">
        <v>313</v>
      </c>
    </row>
    <row r="469" spans="1:2">
      <c r="A469" s="5" t="s">
        <v>310</v>
      </c>
      <c r="B469" s="5" t="s">
        <v>311</v>
      </c>
    </row>
    <row r="470" spans="1:2">
      <c r="A470" s="4" t="s">
        <v>308</v>
      </c>
      <c r="B470" s="4" t="s">
        <v>309</v>
      </c>
    </row>
    <row r="471" spans="1:2">
      <c r="A471" s="5" t="s">
        <v>303</v>
      </c>
      <c r="B471" s="5" t="s">
        <v>304</v>
      </c>
    </row>
    <row r="472" spans="1:2">
      <c r="A472" s="4" t="s">
        <v>301</v>
      </c>
      <c r="B472" s="4" t="s">
        <v>302</v>
      </c>
    </row>
    <row r="473" spans="1:2">
      <c r="A473" s="5" t="s">
        <v>299</v>
      </c>
      <c r="B473" s="5" t="s">
        <v>300</v>
      </c>
    </row>
    <row r="474" spans="1:2">
      <c r="A474" s="4" t="s">
        <v>297</v>
      </c>
      <c r="B474" s="4" t="s">
        <v>298</v>
      </c>
    </row>
    <row r="475" spans="1:2">
      <c r="A475" s="5" t="s">
        <v>295</v>
      </c>
      <c r="B475" s="5" t="s">
        <v>296</v>
      </c>
    </row>
    <row r="476" spans="1:2">
      <c r="A476" s="4" t="s">
        <v>293</v>
      </c>
      <c r="B476" s="4" t="s">
        <v>294</v>
      </c>
    </row>
    <row r="477" spans="1:2">
      <c r="A477" s="5" t="s">
        <v>291</v>
      </c>
      <c r="B477" s="5" t="s">
        <v>292</v>
      </c>
    </row>
    <row r="478" spans="1:2">
      <c r="A478" s="4" t="s">
        <v>289</v>
      </c>
      <c r="B478" s="4" t="s">
        <v>290</v>
      </c>
    </row>
    <row r="479" spans="1:2">
      <c r="A479" s="5" t="s">
        <v>307</v>
      </c>
      <c r="B479" s="15" t="s">
        <v>2222</v>
      </c>
    </row>
    <row r="480" spans="1:2">
      <c r="A480" s="4" t="s">
        <v>305</v>
      </c>
      <c r="B480" s="4" t="s">
        <v>306</v>
      </c>
    </row>
    <row r="481" spans="1:2">
      <c r="A481" s="5" t="s">
        <v>287</v>
      </c>
      <c r="B481" s="5" t="s">
        <v>288</v>
      </c>
    </row>
    <row r="482" spans="1:2">
      <c r="A482" s="4" t="s">
        <v>285</v>
      </c>
      <c r="B482" s="4" t="s">
        <v>286</v>
      </c>
    </row>
    <row r="483" spans="1:2">
      <c r="A483" s="5" t="s">
        <v>283</v>
      </c>
      <c r="B483" s="5" t="s">
        <v>284</v>
      </c>
    </row>
    <row r="484" spans="1:2">
      <c r="A484" s="4" t="s">
        <v>282</v>
      </c>
      <c r="B484" s="4" t="s">
        <v>279</v>
      </c>
    </row>
    <row r="485" spans="1:2">
      <c r="A485" s="5" t="s">
        <v>281</v>
      </c>
      <c r="B485" s="5" t="s">
        <v>279</v>
      </c>
    </row>
    <row r="486" spans="1:2">
      <c r="A486" s="4" t="s">
        <v>280</v>
      </c>
      <c r="B486" s="4" t="s">
        <v>279</v>
      </c>
    </row>
    <row r="487" spans="1:2">
      <c r="A487" s="5" t="s">
        <v>278</v>
      </c>
      <c r="B487" s="5" t="s">
        <v>279</v>
      </c>
    </row>
    <row r="488" spans="1:2">
      <c r="A488" s="4" t="s">
        <v>276</v>
      </c>
      <c r="B488" s="4" t="s">
        <v>277</v>
      </c>
    </row>
    <row r="489" spans="1:2">
      <c r="A489" s="5" t="s">
        <v>274</v>
      </c>
      <c r="B489" s="5" t="s">
        <v>275</v>
      </c>
    </row>
    <row r="490" spans="1:2">
      <c r="A490" s="4" t="s">
        <v>273</v>
      </c>
      <c r="B490" s="4" t="s">
        <v>272</v>
      </c>
    </row>
    <row r="491" spans="1:2">
      <c r="A491" s="5" t="s">
        <v>271</v>
      </c>
      <c r="B491" s="5" t="s">
        <v>272</v>
      </c>
    </row>
    <row r="492" spans="1:2">
      <c r="A492" s="4" t="s">
        <v>269</v>
      </c>
      <c r="B492" s="4" t="s">
        <v>270</v>
      </c>
    </row>
    <row r="493" spans="1:2">
      <c r="A493" s="5" t="s">
        <v>267</v>
      </c>
      <c r="B493" s="5" t="s">
        <v>268</v>
      </c>
    </row>
    <row r="494" spans="1:2">
      <c r="A494" s="4" t="s">
        <v>265</v>
      </c>
      <c r="B494" s="4" t="s">
        <v>266</v>
      </c>
    </row>
    <row r="495" spans="1:2">
      <c r="A495" s="5" t="s">
        <v>264</v>
      </c>
      <c r="B495" s="5" t="s">
        <v>11</v>
      </c>
    </row>
    <row r="496" spans="1:2">
      <c r="A496" s="4" t="s">
        <v>263</v>
      </c>
      <c r="B496" s="4" t="s">
        <v>9</v>
      </c>
    </row>
    <row r="497" spans="1:3">
      <c r="A497" s="5" t="s">
        <v>262</v>
      </c>
      <c r="B497" s="5" t="s">
        <v>7</v>
      </c>
    </row>
    <row r="498" spans="1:3">
      <c r="A498" s="4" t="s">
        <v>261</v>
      </c>
      <c r="B498" s="4" t="s">
        <v>5</v>
      </c>
    </row>
    <row r="499" spans="1:3">
      <c r="A499" s="5" t="s">
        <v>259</v>
      </c>
      <c r="B499" s="5" t="s">
        <v>214</v>
      </c>
    </row>
    <row r="500" spans="1:3">
      <c r="A500" s="4" t="s">
        <v>258</v>
      </c>
      <c r="B500" s="27" t="s">
        <v>2168</v>
      </c>
    </row>
    <row r="501" spans="1:3">
      <c r="A501" s="5" t="s">
        <v>260</v>
      </c>
      <c r="B501" s="15" t="s">
        <v>2240</v>
      </c>
      <c r="C501" s="1" t="s">
        <v>2248</v>
      </c>
    </row>
    <row r="502" spans="1:3">
      <c r="A502" s="4" t="s">
        <v>257</v>
      </c>
      <c r="B502" s="4" t="s">
        <v>212</v>
      </c>
    </row>
    <row r="503" spans="1:3">
      <c r="A503" s="5" t="s">
        <v>256</v>
      </c>
      <c r="B503" s="7" t="s">
        <v>1329</v>
      </c>
    </row>
    <row r="504" spans="1:3">
      <c r="A504" s="4" t="s">
        <v>254</v>
      </c>
      <c r="B504" s="4" t="s">
        <v>255</v>
      </c>
    </row>
    <row r="505" spans="1:3">
      <c r="A505" s="5" t="s">
        <v>252</v>
      </c>
      <c r="B505" s="5" t="s">
        <v>253</v>
      </c>
    </row>
    <row r="506" spans="1:3">
      <c r="A506" s="4" t="s">
        <v>250</v>
      </c>
      <c r="B506" s="4" t="s">
        <v>251</v>
      </c>
    </row>
    <row r="507" spans="1:3">
      <c r="A507" s="5" t="s">
        <v>248</v>
      </c>
      <c r="B507" s="5" t="s">
        <v>249</v>
      </c>
    </row>
    <row r="508" spans="1:3">
      <c r="A508" s="4" t="s">
        <v>247</v>
      </c>
      <c r="B508" s="27" t="s">
        <v>2218</v>
      </c>
    </row>
    <row r="509" spans="1:3">
      <c r="A509" s="5" t="s">
        <v>245</v>
      </c>
      <c r="B509" s="5" t="s">
        <v>246</v>
      </c>
    </row>
    <row r="510" spans="1:3">
      <c r="A510" s="4" t="s">
        <v>243</v>
      </c>
      <c r="B510" s="4" t="s">
        <v>244</v>
      </c>
    </row>
    <row r="511" spans="1:3">
      <c r="A511" s="5" t="s">
        <v>241</v>
      </c>
      <c r="B511" s="5" t="s">
        <v>242</v>
      </c>
    </row>
    <row r="512" spans="1:3">
      <c r="A512" s="4" t="s">
        <v>239</v>
      </c>
      <c r="B512" s="4" t="s">
        <v>240</v>
      </c>
    </row>
    <row r="513" spans="1:2">
      <c r="A513" s="5" t="s">
        <v>237</v>
      </c>
      <c r="B513" s="5" t="s">
        <v>238</v>
      </c>
    </row>
    <row r="514" spans="1:2">
      <c r="A514" s="4" t="s">
        <v>235</v>
      </c>
      <c r="B514" s="4" t="s">
        <v>236</v>
      </c>
    </row>
    <row r="515" spans="1:2">
      <c r="A515" s="5" t="s">
        <v>233</v>
      </c>
      <c r="B515" s="5" t="s">
        <v>234</v>
      </c>
    </row>
    <row r="516" spans="1:2">
      <c r="A516" s="4" t="s">
        <v>231</v>
      </c>
      <c r="B516" s="4" t="s">
        <v>232</v>
      </c>
    </row>
    <row r="517" spans="1:2">
      <c r="A517" s="5" t="s">
        <v>229</v>
      </c>
      <c r="B517" s="5" t="s">
        <v>230</v>
      </c>
    </row>
    <row r="518" spans="1:2">
      <c r="A518" s="4" t="s">
        <v>227</v>
      </c>
      <c r="B518" s="4" t="s">
        <v>228</v>
      </c>
    </row>
    <row r="519" spans="1:2">
      <c r="A519" s="5" t="s">
        <v>225</v>
      </c>
      <c r="B519" s="5" t="s">
        <v>226</v>
      </c>
    </row>
    <row r="520" spans="1:2">
      <c r="A520" s="4" t="s">
        <v>223</v>
      </c>
      <c r="B520" s="4" t="s">
        <v>224</v>
      </c>
    </row>
    <row r="521" spans="1:2">
      <c r="A521" s="5" t="s">
        <v>221</v>
      </c>
      <c r="B521" s="5" t="s">
        <v>222</v>
      </c>
    </row>
    <row r="522" spans="1:2">
      <c r="A522" s="4" t="s">
        <v>219</v>
      </c>
      <c r="B522" s="4" t="s">
        <v>220</v>
      </c>
    </row>
    <row r="523" spans="1:2">
      <c r="A523" s="5" t="s">
        <v>217</v>
      </c>
      <c r="B523" s="5" t="s">
        <v>218</v>
      </c>
    </row>
    <row r="524" spans="1:2">
      <c r="A524" s="4" t="s">
        <v>215</v>
      </c>
      <c r="B524" s="4" t="s">
        <v>214</v>
      </c>
    </row>
    <row r="525" spans="1:2">
      <c r="A525" s="5" t="s">
        <v>213</v>
      </c>
      <c r="B525" s="5" t="s">
        <v>214</v>
      </c>
    </row>
    <row r="526" spans="1:2">
      <c r="A526" s="4" t="s">
        <v>216</v>
      </c>
      <c r="B526" s="4" t="s">
        <v>212</v>
      </c>
    </row>
    <row r="527" spans="1:2">
      <c r="A527" s="5" t="s">
        <v>211</v>
      </c>
      <c r="B527" s="5" t="s">
        <v>212</v>
      </c>
    </row>
    <row r="528" spans="1:2">
      <c r="A528" s="4" t="s">
        <v>209</v>
      </c>
      <c r="B528" s="4" t="s">
        <v>210</v>
      </c>
    </row>
    <row r="529" spans="1:2">
      <c r="A529" s="5" t="s">
        <v>206</v>
      </c>
      <c r="B529" s="5" t="s">
        <v>207</v>
      </c>
    </row>
    <row r="530" spans="1:2">
      <c r="A530" s="4" t="s">
        <v>208</v>
      </c>
      <c r="B530" s="4" t="s">
        <v>202</v>
      </c>
    </row>
    <row r="531" spans="1:2">
      <c r="A531" s="5" t="s">
        <v>205</v>
      </c>
      <c r="B531" s="5" t="s">
        <v>204</v>
      </c>
    </row>
    <row r="532" spans="1:2">
      <c r="A532" s="4" t="s">
        <v>203</v>
      </c>
      <c r="B532" s="4" t="s">
        <v>204</v>
      </c>
    </row>
    <row r="533" spans="1:2">
      <c r="A533" s="5" t="s">
        <v>201</v>
      </c>
      <c r="B533" s="5" t="s">
        <v>202</v>
      </c>
    </row>
    <row r="534" spans="1:2">
      <c r="A534" s="4" t="s">
        <v>200</v>
      </c>
      <c r="B534" s="27" t="s">
        <v>2247</v>
      </c>
    </row>
    <row r="535" spans="1:2">
      <c r="A535" s="5" t="s">
        <v>198</v>
      </c>
      <c r="B535" s="5" t="s">
        <v>199</v>
      </c>
    </row>
    <row r="536" spans="1:2">
      <c r="A536" s="4" t="s">
        <v>196</v>
      </c>
      <c r="B536" s="4" t="s">
        <v>197</v>
      </c>
    </row>
    <row r="537" spans="1:2">
      <c r="A537" s="5" t="s">
        <v>194</v>
      </c>
      <c r="B537" s="5" t="s">
        <v>195</v>
      </c>
    </row>
    <row r="538" spans="1:2">
      <c r="A538" s="4" t="s">
        <v>192</v>
      </c>
      <c r="B538" s="4" t="s">
        <v>193</v>
      </c>
    </row>
    <row r="539" spans="1:2">
      <c r="A539" s="5" t="s">
        <v>190</v>
      </c>
      <c r="B539" s="5" t="s">
        <v>191</v>
      </c>
    </row>
    <row r="540" spans="1:2">
      <c r="A540" s="4" t="s">
        <v>188</v>
      </c>
      <c r="B540" s="4" t="s">
        <v>189</v>
      </c>
    </row>
    <row r="541" spans="1:2">
      <c r="A541" s="5" t="s">
        <v>186</v>
      </c>
      <c r="B541" s="5" t="s">
        <v>187</v>
      </c>
    </row>
    <row r="542" spans="1:2">
      <c r="A542" s="4" t="s">
        <v>185</v>
      </c>
      <c r="B542" s="6" t="s">
        <v>1328</v>
      </c>
    </row>
    <row r="543" spans="1:2">
      <c r="A543" s="5" t="s">
        <v>183</v>
      </c>
      <c r="B543" s="5" t="s">
        <v>184</v>
      </c>
    </row>
    <row r="544" spans="1:2">
      <c r="A544" s="4" t="s">
        <v>181</v>
      </c>
      <c r="B544" s="4" t="s">
        <v>182</v>
      </c>
    </row>
    <row r="545" spans="1:2">
      <c r="A545" s="5" t="s">
        <v>179</v>
      </c>
      <c r="B545" s="5" t="s">
        <v>180</v>
      </c>
    </row>
    <row r="546" spans="1:2">
      <c r="A546" s="4" t="s">
        <v>177</v>
      </c>
      <c r="B546" s="4" t="s">
        <v>178</v>
      </c>
    </row>
    <row r="547" spans="1:2">
      <c r="A547" s="5" t="s">
        <v>175</v>
      </c>
      <c r="B547" s="5" t="s">
        <v>176</v>
      </c>
    </row>
    <row r="548" spans="1:2">
      <c r="A548" s="4" t="s">
        <v>173</v>
      </c>
      <c r="B548" s="4" t="s">
        <v>174</v>
      </c>
    </row>
    <row r="549" spans="1:2">
      <c r="A549" s="5" t="s">
        <v>171</v>
      </c>
      <c r="B549" s="5" t="s">
        <v>172</v>
      </c>
    </row>
    <row r="550" spans="1:2">
      <c r="A550" s="4" t="s">
        <v>169</v>
      </c>
      <c r="B550" s="4" t="s">
        <v>170</v>
      </c>
    </row>
    <row r="551" spans="1:2">
      <c r="A551" s="5" t="s">
        <v>167</v>
      </c>
      <c r="B551" s="5" t="s">
        <v>168</v>
      </c>
    </row>
    <row r="552" spans="1:2">
      <c r="A552" s="4" t="s">
        <v>165</v>
      </c>
      <c r="B552" s="4" t="s">
        <v>166</v>
      </c>
    </row>
    <row r="553" spans="1:2">
      <c r="A553" s="5" t="s">
        <v>163</v>
      </c>
      <c r="B553" s="5" t="s">
        <v>164</v>
      </c>
    </row>
    <row r="554" spans="1:2">
      <c r="A554" s="4" t="s">
        <v>162</v>
      </c>
      <c r="B554" s="27" t="s">
        <v>2220</v>
      </c>
    </row>
    <row r="555" spans="1:2">
      <c r="A555" s="5" t="s">
        <v>161</v>
      </c>
      <c r="B555" s="5" t="s">
        <v>160</v>
      </c>
    </row>
    <row r="556" spans="1:2">
      <c r="A556" s="4" t="s">
        <v>159</v>
      </c>
      <c r="B556" s="4" t="s">
        <v>160</v>
      </c>
    </row>
    <row r="557" spans="1:2">
      <c r="A557" s="5" t="s">
        <v>157</v>
      </c>
      <c r="B557" s="5" t="s">
        <v>158</v>
      </c>
    </row>
    <row r="558" spans="1:2">
      <c r="A558" s="4" t="s">
        <v>155</v>
      </c>
      <c r="B558" s="4" t="s">
        <v>156</v>
      </c>
    </row>
    <row r="559" spans="1:2">
      <c r="A559" s="5" t="s">
        <v>153</v>
      </c>
      <c r="B559" s="5" t="s">
        <v>154</v>
      </c>
    </row>
    <row r="560" spans="1:2">
      <c r="A560" s="4" t="s">
        <v>151</v>
      </c>
      <c r="B560" s="4" t="s">
        <v>152</v>
      </c>
    </row>
    <row r="561" spans="1:2">
      <c r="A561" s="5" t="s">
        <v>149</v>
      </c>
      <c r="B561" s="5" t="s">
        <v>150</v>
      </c>
    </row>
    <row r="562" spans="1:2">
      <c r="A562" s="4" t="s">
        <v>147</v>
      </c>
      <c r="B562" s="4" t="s">
        <v>148</v>
      </c>
    </row>
    <row r="563" spans="1:2">
      <c r="A563" s="5" t="s">
        <v>145</v>
      </c>
      <c r="B563" s="5" t="s">
        <v>146</v>
      </c>
    </row>
    <row r="564" spans="1:2">
      <c r="A564" s="4" t="s">
        <v>143</v>
      </c>
      <c r="B564" s="4" t="s">
        <v>144</v>
      </c>
    </row>
    <row r="565" spans="1:2">
      <c r="A565" s="5" t="s">
        <v>142</v>
      </c>
      <c r="B565" s="5" t="s">
        <v>139</v>
      </c>
    </row>
    <row r="566" spans="1:2">
      <c r="A566" s="4" t="s">
        <v>141</v>
      </c>
      <c r="B566" s="4" t="s">
        <v>137</v>
      </c>
    </row>
    <row r="567" spans="1:2">
      <c r="A567" s="5" t="s">
        <v>140</v>
      </c>
      <c r="B567" s="5" t="s">
        <v>135</v>
      </c>
    </row>
    <row r="568" spans="1:2">
      <c r="A568" s="4" t="s">
        <v>138</v>
      </c>
      <c r="B568" s="4" t="s">
        <v>139</v>
      </c>
    </row>
    <row r="569" spans="1:2">
      <c r="A569" s="5" t="s">
        <v>136</v>
      </c>
      <c r="B569" s="5" t="s">
        <v>137</v>
      </c>
    </row>
    <row r="570" spans="1:2">
      <c r="A570" s="4" t="s">
        <v>134</v>
      </c>
      <c r="B570" s="4" t="s">
        <v>135</v>
      </c>
    </row>
    <row r="571" spans="1:2">
      <c r="A571" s="5" t="s">
        <v>132</v>
      </c>
      <c r="B571" s="5" t="s">
        <v>133</v>
      </c>
    </row>
    <row r="572" spans="1:2">
      <c r="A572" s="4" t="s">
        <v>130</v>
      </c>
      <c r="B572" s="4" t="s">
        <v>131</v>
      </c>
    </row>
    <row r="573" spans="1:2">
      <c r="A573" s="5" t="s">
        <v>129</v>
      </c>
      <c r="B573" s="5" t="s">
        <v>126</v>
      </c>
    </row>
    <row r="574" spans="1:2">
      <c r="A574" s="4" t="s">
        <v>127</v>
      </c>
      <c r="B574" s="4" t="s">
        <v>128</v>
      </c>
    </row>
    <row r="575" spans="1:2">
      <c r="A575" s="5" t="s">
        <v>125</v>
      </c>
      <c r="B575" s="5" t="s">
        <v>126</v>
      </c>
    </row>
    <row r="576" spans="1:2">
      <c r="A576" s="4" t="s">
        <v>124</v>
      </c>
      <c r="B576" s="4" t="s">
        <v>121</v>
      </c>
    </row>
    <row r="577" spans="1:2">
      <c r="A577" s="5" t="s">
        <v>123</v>
      </c>
      <c r="B577" s="5" t="s">
        <v>119</v>
      </c>
    </row>
    <row r="578" spans="1:2">
      <c r="A578" s="4" t="s">
        <v>122</v>
      </c>
      <c r="B578" s="4" t="s">
        <v>117</v>
      </c>
    </row>
    <row r="579" spans="1:2">
      <c r="A579" s="5" t="s">
        <v>120</v>
      </c>
      <c r="B579" s="5" t="s">
        <v>121</v>
      </c>
    </row>
    <row r="580" spans="1:2">
      <c r="A580" s="4" t="s">
        <v>118</v>
      </c>
      <c r="B580" s="4" t="s">
        <v>119</v>
      </c>
    </row>
    <row r="581" spans="1:2">
      <c r="A581" s="5" t="s">
        <v>116</v>
      </c>
      <c r="B581" s="5" t="s">
        <v>117</v>
      </c>
    </row>
    <row r="582" spans="1:2">
      <c r="A582" s="4" t="s">
        <v>114</v>
      </c>
      <c r="B582" s="4" t="s">
        <v>115</v>
      </c>
    </row>
    <row r="583" spans="1:2">
      <c r="A583" s="5" t="s">
        <v>112</v>
      </c>
      <c r="B583" s="5" t="s">
        <v>113</v>
      </c>
    </row>
    <row r="584" spans="1:2">
      <c r="A584" s="4" t="s">
        <v>110</v>
      </c>
      <c r="B584" s="4" t="s">
        <v>111</v>
      </c>
    </row>
    <row r="585" spans="1:2">
      <c r="A585" s="5" t="s">
        <v>108</v>
      </c>
      <c r="B585" s="5" t="s">
        <v>109</v>
      </c>
    </row>
    <row r="586" spans="1:2">
      <c r="A586" s="4" t="s">
        <v>107</v>
      </c>
      <c r="B586" s="4" t="s">
        <v>106</v>
      </c>
    </row>
    <row r="587" spans="1:2">
      <c r="A587" s="5" t="s">
        <v>105</v>
      </c>
      <c r="B587" s="5" t="s">
        <v>106</v>
      </c>
    </row>
    <row r="588" spans="1:2">
      <c r="A588" s="4" t="s">
        <v>103</v>
      </c>
      <c r="B588" s="4" t="s">
        <v>104</v>
      </c>
    </row>
    <row r="589" spans="1:2">
      <c r="A589" s="5" t="s">
        <v>101</v>
      </c>
      <c r="B589" s="5" t="s">
        <v>102</v>
      </c>
    </row>
    <row r="590" spans="1:2">
      <c r="A590" s="4" t="s">
        <v>99</v>
      </c>
      <c r="B590" s="4" t="s">
        <v>100</v>
      </c>
    </row>
    <row r="591" spans="1:2">
      <c r="A591" s="5" t="s">
        <v>97</v>
      </c>
      <c r="B591" s="5" t="s">
        <v>98</v>
      </c>
    </row>
    <row r="592" spans="1:2">
      <c r="A592" s="4" t="s">
        <v>95</v>
      </c>
      <c r="B592" s="4" t="s">
        <v>96</v>
      </c>
    </row>
    <row r="593" spans="1:2">
      <c r="A593" s="5" t="s">
        <v>94</v>
      </c>
      <c r="B593" s="5" t="s">
        <v>76</v>
      </c>
    </row>
    <row r="594" spans="1:2">
      <c r="A594" s="4" t="s">
        <v>93</v>
      </c>
      <c r="B594" s="4" t="s">
        <v>76</v>
      </c>
    </row>
    <row r="595" spans="1:2">
      <c r="A595" s="5" t="s">
        <v>92</v>
      </c>
      <c r="B595" s="5" t="s">
        <v>76</v>
      </c>
    </row>
    <row r="596" spans="1:2">
      <c r="A596" s="4" t="s">
        <v>91</v>
      </c>
      <c r="B596" s="4" t="s">
        <v>76</v>
      </c>
    </row>
    <row r="597" spans="1:2">
      <c r="A597" s="5" t="s">
        <v>90</v>
      </c>
      <c r="B597" s="5" t="s">
        <v>80</v>
      </c>
    </row>
    <row r="598" spans="1:2">
      <c r="A598" s="4" t="s">
        <v>89</v>
      </c>
      <c r="B598" s="4" t="s">
        <v>78</v>
      </c>
    </row>
    <row r="599" spans="1:2">
      <c r="A599" s="5" t="s">
        <v>88</v>
      </c>
      <c r="B599" s="5" t="s">
        <v>87</v>
      </c>
    </row>
    <row r="600" spans="1:2">
      <c r="A600" s="4" t="s">
        <v>86</v>
      </c>
      <c r="B600" s="4" t="s">
        <v>87</v>
      </c>
    </row>
    <row r="601" spans="1:2">
      <c r="A601" s="5" t="s">
        <v>85</v>
      </c>
      <c r="B601" s="7" t="s">
        <v>1327</v>
      </c>
    </row>
    <row r="602" spans="1:2">
      <c r="A602" s="4" t="s">
        <v>84</v>
      </c>
      <c r="B602" s="4" t="s">
        <v>76</v>
      </c>
    </row>
    <row r="603" spans="1:2">
      <c r="A603" s="5" t="s">
        <v>79</v>
      </c>
      <c r="B603" s="5" t="s">
        <v>80</v>
      </c>
    </row>
    <row r="604" spans="1:2">
      <c r="A604" s="4" t="s">
        <v>83</v>
      </c>
      <c r="B604" s="4" t="s">
        <v>76</v>
      </c>
    </row>
    <row r="605" spans="1:2">
      <c r="A605" s="5" t="s">
        <v>82</v>
      </c>
      <c r="B605" s="15" t="s">
        <v>2141</v>
      </c>
    </row>
    <row r="606" spans="1:2">
      <c r="A606" s="4" t="s">
        <v>81</v>
      </c>
      <c r="B606" s="4" t="s">
        <v>76</v>
      </c>
    </row>
    <row r="607" spans="1:2">
      <c r="A607" s="5" t="s">
        <v>77</v>
      </c>
      <c r="B607" s="5" t="s">
        <v>78</v>
      </c>
    </row>
    <row r="608" spans="1:2">
      <c r="A608" s="4" t="s">
        <v>75</v>
      </c>
      <c r="B608" s="4" t="s">
        <v>76</v>
      </c>
    </row>
    <row r="609" spans="1:2">
      <c r="A609" s="5" t="s">
        <v>73</v>
      </c>
      <c r="B609" s="5" t="s">
        <v>74</v>
      </c>
    </row>
    <row r="610" spans="1:2">
      <c r="A610" s="4" t="s">
        <v>71</v>
      </c>
      <c r="B610" s="4" t="s">
        <v>72</v>
      </c>
    </row>
    <row r="611" spans="1:2">
      <c r="A611" s="5" t="s">
        <v>70</v>
      </c>
      <c r="B611" s="5" t="s">
        <v>69</v>
      </c>
    </row>
    <row r="612" spans="1:2">
      <c r="A612" s="4" t="s">
        <v>68</v>
      </c>
      <c r="B612" s="4" t="s">
        <v>69</v>
      </c>
    </row>
    <row r="613" spans="1:2">
      <c r="A613" s="5" t="s">
        <v>66</v>
      </c>
      <c r="B613" s="5" t="s">
        <v>67</v>
      </c>
    </row>
    <row r="614" spans="1:2">
      <c r="A614" s="4" t="s">
        <v>64</v>
      </c>
      <c r="B614" s="4" t="s">
        <v>65</v>
      </c>
    </row>
    <row r="615" spans="1:2">
      <c r="A615" s="5" t="s">
        <v>62</v>
      </c>
      <c r="B615" s="5" t="s">
        <v>63</v>
      </c>
    </row>
    <row r="616" spans="1:2">
      <c r="A616" s="4" t="s">
        <v>61</v>
      </c>
      <c r="B616" s="4" t="s">
        <v>60</v>
      </c>
    </row>
    <row r="617" spans="1:2">
      <c r="A617" s="5" t="s">
        <v>59</v>
      </c>
      <c r="B617" s="15" t="s">
        <v>2246</v>
      </c>
    </row>
    <row r="618" spans="1:2">
      <c r="A618" s="4" t="s">
        <v>57</v>
      </c>
      <c r="B618" s="27" t="s">
        <v>2241</v>
      </c>
    </row>
    <row r="619" spans="1:2">
      <c r="A619" s="5" t="s">
        <v>56</v>
      </c>
      <c r="B619" s="7" t="s">
        <v>1315</v>
      </c>
    </row>
    <row r="620" spans="1:2">
      <c r="A620" s="4" t="s">
        <v>58</v>
      </c>
      <c r="B620" s="4" t="s">
        <v>55</v>
      </c>
    </row>
    <row r="621" spans="1:2">
      <c r="A621" s="5" t="s">
        <v>54</v>
      </c>
      <c r="B621" s="5" t="s">
        <v>55</v>
      </c>
    </row>
    <row r="622" spans="1:2">
      <c r="A622" s="4" t="s">
        <v>52</v>
      </c>
      <c r="B622" s="4" t="s">
        <v>51</v>
      </c>
    </row>
    <row r="623" spans="1:2">
      <c r="A623" s="5" t="s">
        <v>50</v>
      </c>
      <c r="B623" s="5" t="s">
        <v>51</v>
      </c>
    </row>
    <row r="624" spans="1:2">
      <c r="A624" s="4" t="s">
        <v>53</v>
      </c>
      <c r="B624" s="4" t="s">
        <v>49</v>
      </c>
    </row>
    <row r="625" spans="1:2">
      <c r="A625" s="5" t="s">
        <v>48</v>
      </c>
      <c r="B625" s="5" t="s">
        <v>49</v>
      </c>
    </row>
    <row r="626" spans="1:2">
      <c r="A626" s="4" t="s">
        <v>46</v>
      </c>
      <c r="B626" s="4" t="s">
        <v>47</v>
      </c>
    </row>
    <row r="627" spans="1:2">
      <c r="A627" s="5" t="s">
        <v>44</v>
      </c>
      <c r="B627" s="7" t="s">
        <v>1321</v>
      </c>
    </row>
    <row r="628" spans="1:2">
      <c r="A628" s="4" t="s">
        <v>42</v>
      </c>
      <c r="B628" s="4" t="s">
        <v>43</v>
      </c>
    </row>
    <row r="629" spans="1:2">
      <c r="A629" s="5" t="s">
        <v>41</v>
      </c>
      <c r="B629" s="7" t="s">
        <v>2026</v>
      </c>
    </row>
    <row r="630" spans="1:2">
      <c r="A630" s="4" t="s">
        <v>39</v>
      </c>
      <c r="B630" s="4" t="s">
        <v>40</v>
      </c>
    </row>
    <row r="631" spans="1:2">
      <c r="A631" s="5" t="s">
        <v>37</v>
      </c>
      <c r="B631" s="7" t="s">
        <v>2029</v>
      </c>
    </row>
    <row r="632" spans="1:2">
      <c r="A632" s="4" t="s">
        <v>38</v>
      </c>
      <c r="B632" s="6" t="s">
        <v>1322</v>
      </c>
    </row>
    <row r="633" spans="1:2">
      <c r="A633" s="5" t="s">
        <v>35</v>
      </c>
      <c r="B633" s="5" t="s">
        <v>36</v>
      </c>
    </row>
    <row r="634" spans="1:2">
      <c r="A634" s="4" t="s">
        <v>33</v>
      </c>
      <c r="B634" s="4" t="s">
        <v>34</v>
      </c>
    </row>
    <row r="635" spans="1:2">
      <c r="A635" s="5" t="s">
        <v>31</v>
      </c>
      <c r="B635" s="5" t="s">
        <v>32</v>
      </c>
    </row>
    <row r="636" spans="1:2">
      <c r="A636" s="4" t="s">
        <v>29</v>
      </c>
      <c r="B636" s="4" t="s">
        <v>30</v>
      </c>
    </row>
    <row r="637" spans="1:2">
      <c r="A637" s="5" t="s">
        <v>27</v>
      </c>
      <c r="B637" s="5" t="s">
        <v>28</v>
      </c>
    </row>
    <row r="638" spans="1:2">
      <c r="A638" s="4" t="s">
        <v>26</v>
      </c>
      <c r="B638" s="6" t="s">
        <v>2081</v>
      </c>
    </row>
    <row r="639" spans="1:2">
      <c r="A639" s="5" t="s">
        <v>25</v>
      </c>
      <c r="B639" s="7" t="s">
        <v>1320</v>
      </c>
    </row>
    <row r="640" spans="1:2">
      <c r="A640" s="4" t="s">
        <v>2244</v>
      </c>
      <c r="B640" s="27" t="s">
        <v>2243</v>
      </c>
    </row>
    <row r="641" spans="1:2">
      <c r="A641" s="5" t="s">
        <v>22</v>
      </c>
      <c r="B641" s="5" t="s">
        <v>23</v>
      </c>
    </row>
    <row r="642" spans="1:2">
      <c r="A642" s="4" t="s">
        <v>21</v>
      </c>
      <c r="B642" s="6" t="s">
        <v>1324</v>
      </c>
    </row>
    <row r="643" spans="1:2">
      <c r="A643" s="5" t="s">
        <v>19</v>
      </c>
      <c r="B643" s="5" t="s">
        <v>20</v>
      </c>
    </row>
    <row r="644" spans="1:2">
      <c r="A644" s="4" t="s">
        <v>17</v>
      </c>
      <c r="B644" s="4" t="s">
        <v>18</v>
      </c>
    </row>
    <row r="645" spans="1:2">
      <c r="A645" s="5" t="s">
        <v>16</v>
      </c>
      <c r="B645" s="7" t="s">
        <v>1323</v>
      </c>
    </row>
    <row r="646" spans="1:2">
      <c r="A646" s="4" t="s">
        <v>14</v>
      </c>
      <c r="B646" s="4" t="s">
        <v>15</v>
      </c>
    </row>
    <row r="647" spans="1:2">
      <c r="A647" s="5" t="s">
        <v>13</v>
      </c>
      <c r="B647" s="7" t="s">
        <v>1314</v>
      </c>
    </row>
    <row r="648" spans="1:2">
      <c r="A648" s="4" t="s">
        <v>12</v>
      </c>
      <c r="B648" s="6" t="s">
        <v>2024</v>
      </c>
    </row>
    <row r="649" spans="1:2">
      <c r="A649" s="5" t="s">
        <v>10</v>
      </c>
      <c r="B649" s="7" t="s">
        <v>1325</v>
      </c>
    </row>
    <row r="650" spans="1:2">
      <c r="A650" s="4" t="s">
        <v>8</v>
      </c>
      <c r="B650" s="4" t="s">
        <v>9</v>
      </c>
    </row>
    <row r="651" spans="1:2">
      <c r="A651" s="5" t="s">
        <v>6</v>
      </c>
      <c r="B651" s="5" t="s">
        <v>7</v>
      </c>
    </row>
    <row r="652" spans="1:2">
      <c r="A652" s="4" t="s">
        <v>4</v>
      </c>
      <c r="B652" s="6" t="s">
        <v>1326</v>
      </c>
    </row>
    <row r="653" spans="1:2">
      <c r="A653" s="5" t="s">
        <v>2</v>
      </c>
      <c r="B653" s="5" t="s">
        <v>3</v>
      </c>
    </row>
    <row r="654" spans="1:2">
      <c r="A654" s="4" t="s">
        <v>1</v>
      </c>
      <c r="B654" s="27" t="s">
        <v>2219</v>
      </c>
    </row>
    <row r="655" spans="1:2">
      <c r="A655" s="9"/>
      <c r="B655" s="10"/>
    </row>
  </sheetData>
  <sortState ref="A3:B654">
    <sortCondition descending="1" ref="A611"/>
  </sortState>
  <phoneticPr fontId="2" type="noConversion"/>
  <hyperlinks>
    <hyperlink ref="B2" r:id="rId1"/>
    <hyperlink ref="B647" r:id="rId2"/>
    <hyperlink ref="B619" r:id="rId3"/>
    <hyperlink ref="B4" r:id="rId4"/>
    <hyperlink ref="B7" r:id="rId5"/>
    <hyperlink ref="B11" r:id="rId6"/>
    <hyperlink ref="B16" r:id="rId7"/>
    <hyperlink ref="B34" r:id="rId8"/>
    <hyperlink ref="B31" r:id="rId9"/>
    <hyperlink ref="B29" r:id="rId10"/>
    <hyperlink ref="B639" r:id="rId11"/>
    <hyperlink ref="B627" r:id="rId12"/>
    <hyperlink ref="B632" r:id="rId13"/>
    <hyperlink ref="B645" r:id="rId14"/>
    <hyperlink ref="B642" r:id="rId15"/>
    <hyperlink ref="B649" r:id="rId16"/>
    <hyperlink ref="B652" r:id="rId17"/>
    <hyperlink ref="B601" r:id="rId18"/>
    <hyperlink ref="B542" r:id="rId19"/>
    <hyperlink ref="B503" r:id="rId20"/>
    <hyperlink ref="B5" r:id="rId21"/>
    <hyperlink ref="B6" r:id="rId22"/>
    <hyperlink ref="B9" r:id="rId23"/>
    <hyperlink ref="B10" r:id="rId24"/>
    <hyperlink ref="B8" r:id="rId25"/>
    <hyperlink ref="B3" r:id="rId26"/>
    <hyperlink ref="B12" r:id="rId27"/>
    <hyperlink ref="B27" r:id="rId28"/>
    <hyperlink ref="B26" r:id="rId29"/>
    <hyperlink ref="B25" r:id="rId30"/>
    <hyperlink ref="B24" r:id="rId31"/>
    <hyperlink ref="B23" r:id="rId32"/>
    <hyperlink ref="B22" r:id="rId33"/>
    <hyperlink ref="B21" r:id="rId34"/>
    <hyperlink ref="B19" r:id="rId35"/>
    <hyperlink ref="B18" r:id="rId36"/>
    <hyperlink ref="B17" r:id="rId37"/>
    <hyperlink ref="B15" r:id="rId38"/>
    <hyperlink ref="B20" r:id="rId39"/>
    <hyperlink ref="B14" r:id="rId40"/>
    <hyperlink ref="B13" r:id="rId41"/>
    <hyperlink ref="B28" r:id="rId42"/>
    <hyperlink ref="B30" r:id="rId43"/>
    <hyperlink ref="B32" r:id="rId44"/>
    <hyperlink ref="B33" r:id="rId45"/>
    <hyperlink ref="B648" r:id="rId46"/>
    <hyperlink ref="B629" r:id="rId47"/>
    <hyperlink ref="B631" r:id="rId48"/>
    <hyperlink ref="B638" r:id="rId49"/>
    <hyperlink ref="B345" r:id="rId50"/>
    <hyperlink ref="B605" r:id="rId51"/>
    <hyperlink ref="B95" r:id="rId52"/>
    <hyperlink ref="B500" r:id="rId53"/>
    <hyperlink ref="B148" r:id="rId54"/>
    <hyperlink ref="B149" r:id="rId55"/>
    <hyperlink ref="B144" r:id="rId56"/>
    <hyperlink ref="B508" r:id="rId57"/>
    <hyperlink ref="B654" r:id="rId58"/>
    <hyperlink ref="B554" r:id="rId59"/>
    <hyperlink ref="B199" r:id="rId60"/>
    <hyperlink ref="B479" r:id="rId61"/>
    <hyperlink ref="B273" r:id="rId62"/>
    <hyperlink ref="B274" r:id="rId63"/>
    <hyperlink ref="B355" r:id="rId64"/>
    <hyperlink ref="B501" r:id="rId65"/>
    <hyperlink ref="B618" r:id="rId66"/>
    <hyperlink ref="B278" r:id="rId67"/>
    <hyperlink ref="B640" r:id="rId68"/>
    <hyperlink ref="B617" r:id="rId69"/>
    <hyperlink ref="B534" r:id="rId70"/>
    <hyperlink ref="C501" r:id="rId71"/>
  </hyperlinks>
  <pageMargins left="0.7" right="0.7" top="0.75" bottom="0.75" header="0.3" footer="0.3"/>
  <tableParts count="1">
    <tablePart r:id="rId7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opLeftCell="B1" workbookViewId="0">
      <selection activeCell="B3" sqref="B3"/>
    </sheetView>
  </sheetViews>
  <sheetFormatPr defaultRowHeight="13.5"/>
  <cols>
    <col min="1" max="1" width="31.5" customWidth="1"/>
    <col min="2" max="2" width="125.125" customWidth="1"/>
  </cols>
  <sheetData>
    <row r="2" spans="1:2">
      <c r="A2" s="40" t="s">
        <v>2166</v>
      </c>
      <c r="B2" t="s">
        <v>2238</v>
      </c>
    </row>
    <row r="3" spans="1:2">
      <c r="A3" s="40"/>
      <c r="B3" t="s">
        <v>2239</v>
      </c>
    </row>
    <row r="4" spans="1:2">
      <c r="A4" s="40"/>
      <c r="B4" t="s">
        <v>2237</v>
      </c>
    </row>
    <row r="5" spans="1:2">
      <c r="A5" s="40"/>
      <c r="B5" t="s">
        <v>2236</v>
      </c>
    </row>
  </sheetData>
  <mergeCells count="1">
    <mergeCell ref="A2:A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B11" sqref="B11"/>
    </sheetView>
  </sheetViews>
  <sheetFormatPr defaultRowHeight="13.5"/>
  <cols>
    <col min="1" max="1" width="13.5" customWidth="1"/>
    <col min="2" max="2" width="13.75" customWidth="1"/>
  </cols>
  <sheetData>
    <row r="2" spans="1:2">
      <c r="A2" t="s">
        <v>2142</v>
      </c>
      <c r="B2">
        <v>1992</v>
      </c>
    </row>
    <row r="3" spans="1:2">
      <c r="A3" t="s">
        <v>2143</v>
      </c>
      <c r="B3">
        <v>1997</v>
      </c>
    </row>
    <row r="4" spans="1:2">
      <c r="A4" t="s">
        <v>2144</v>
      </c>
      <c r="B4">
        <v>1998</v>
      </c>
    </row>
    <row r="5" spans="1:2">
      <c r="A5" t="s">
        <v>2145</v>
      </c>
      <c r="B5">
        <v>1998</v>
      </c>
    </row>
    <row r="6" spans="1:2">
      <c r="A6" t="s">
        <v>2146</v>
      </c>
      <c r="B6">
        <v>2001</v>
      </c>
    </row>
    <row r="7" spans="1:2">
      <c r="A7" t="s">
        <v>2147</v>
      </c>
      <c r="B7">
        <v>2002</v>
      </c>
    </row>
    <row r="8" spans="1:2">
      <c r="A8" t="s">
        <v>2148</v>
      </c>
      <c r="B8">
        <v>2003</v>
      </c>
    </row>
    <row r="9" spans="1:2">
      <c r="A9" t="s">
        <v>2149</v>
      </c>
      <c r="B9">
        <v>2004</v>
      </c>
    </row>
    <row r="10" spans="1:2">
      <c r="A10" t="s">
        <v>2150</v>
      </c>
      <c r="B10">
        <v>2006</v>
      </c>
    </row>
    <row r="11" spans="1:2">
      <c r="A11" t="s">
        <v>2151</v>
      </c>
      <c r="B11">
        <v>2008</v>
      </c>
    </row>
    <row r="12" spans="1:2">
      <c r="A12" t="s">
        <v>2152</v>
      </c>
      <c r="B12">
        <v>2009</v>
      </c>
    </row>
    <row r="13" spans="1:2">
      <c r="A13" t="s">
        <v>2153</v>
      </c>
      <c r="B13">
        <v>2009</v>
      </c>
    </row>
    <row r="14" spans="1:2">
      <c r="A14" t="s">
        <v>2154</v>
      </c>
      <c r="B14">
        <v>2010</v>
      </c>
    </row>
    <row r="15" spans="1:2">
      <c r="A15" t="s">
        <v>2155</v>
      </c>
      <c r="B15">
        <v>2010</v>
      </c>
    </row>
    <row r="16" spans="1:2">
      <c r="A16" t="s">
        <v>2156</v>
      </c>
      <c r="B16">
        <v>2010</v>
      </c>
    </row>
    <row r="17" spans="1:2">
      <c r="A17" t="s">
        <v>2157</v>
      </c>
      <c r="B17">
        <v>2011</v>
      </c>
    </row>
    <row r="18" spans="1:2">
      <c r="A18" t="s">
        <v>2158</v>
      </c>
      <c r="B18">
        <v>2012</v>
      </c>
    </row>
    <row r="19" spans="1:2">
      <c r="A19" t="s">
        <v>2159</v>
      </c>
      <c r="B19">
        <v>2013</v>
      </c>
    </row>
    <row r="20" spans="1:2">
      <c r="A20" t="s">
        <v>2160</v>
      </c>
      <c r="B20">
        <v>2014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"/>
  <sheetViews>
    <sheetView workbookViewId="0">
      <selection activeCell="C28" sqref="C28"/>
    </sheetView>
  </sheetViews>
  <sheetFormatPr defaultRowHeight="13.5"/>
  <cols>
    <col min="1" max="1" width="50.5" bestFit="1" customWidth="1"/>
    <col min="2" max="13" width="7.25" customWidth="1"/>
  </cols>
  <sheetData>
    <row r="1" spans="1:13">
      <c r="A1" t="s">
        <v>2121</v>
      </c>
      <c r="B1" t="s">
        <v>2122</v>
      </c>
      <c r="C1" t="s">
        <v>2123</v>
      </c>
      <c r="D1" t="s">
        <v>2124</v>
      </c>
      <c r="E1" t="s">
        <v>2125</v>
      </c>
      <c r="F1" t="s">
        <v>2126</v>
      </c>
      <c r="G1" t="s">
        <v>2127</v>
      </c>
      <c r="H1" t="s">
        <v>2128</v>
      </c>
      <c r="I1" t="s">
        <v>2129</v>
      </c>
      <c r="J1" t="s">
        <v>2130</v>
      </c>
      <c r="K1" t="s">
        <v>2131</v>
      </c>
      <c r="L1" t="s">
        <v>2132</v>
      </c>
      <c r="M1" t="s">
        <v>2133</v>
      </c>
    </row>
    <row r="2" spans="1:1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</row>
    <row r="3" spans="1:1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>
      <c r="A5" t="s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>
      <c r="A8" t="s">
        <v>10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>
      <c r="A11" t="s">
        <v>14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>
      <c r="A12" t="s">
        <v>16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</row>
    <row r="15" spans="1:13">
      <c r="A15" t="s">
        <v>21</v>
      </c>
      <c r="B15">
        <v>0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>
      <c r="A16" t="s">
        <v>22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>
      <c r="A17" t="s">
        <v>24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</row>
    <row r="19" spans="1:13">
      <c r="A19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</row>
    <row r="20" spans="1:13">
      <c r="A20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>
      <c r="A21" t="s">
        <v>29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>
      <c r="A22" t="s">
        <v>31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</row>
    <row r="24" spans="1:13">
      <c r="A24" t="s">
        <v>35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</row>
    <row r="26" spans="1:1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>
      <c r="A27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>
      <c r="A28" t="s">
        <v>41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>
      <c r="A29" t="s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</row>
    <row r="30" spans="1:13">
      <c r="A30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</row>
    <row r="31" spans="1:13">
      <c r="A3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>
      <c r="A32" t="s">
        <v>48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>
      <c r="A34" t="s">
        <v>50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>
      <c r="A35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>
      <c r="A36" t="s">
        <v>54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>
      <c r="A37" t="s">
        <v>58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>
      <c r="A38" t="s">
        <v>56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>
      <c r="A40" t="s">
        <v>59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>
      <c r="A42" t="s">
        <v>62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>
      <c r="A43" t="s">
        <v>64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</row>
    <row r="44" spans="1:13">
      <c r="A44" t="s">
        <v>66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>
      <c r="A45" t="s">
        <v>68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>
      <c r="A47" t="s">
        <v>71</v>
      </c>
      <c r="B47">
        <v>0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>
      <c r="A48" t="s">
        <v>73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>
      <c r="A49" t="s">
        <v>77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</row>
    <row r="50" spans="1:13">
      <c r="A50" t="s">
        <v>81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>
      <c r="A51" t="s">
        <v>82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>
      <c r="A52" t="s">
        <v>83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>
      <c r="A53" t="s">
        <v>79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</row>
    <row r="54" spans="1:13">
      <c r="A54" t="s">
        <v>84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>
      <c r="A55" t="s">
        <v>85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>
      <c r="A56" t="s">
        <v>86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>
      <c r="A57" t="s">
        <v>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>
      <c r="A58" t="s">
        <v>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>
      <c r="A59" t="s">
        <v>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>
      <c r="A60" t="s">
        <v>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>
      <c r="A61" t="s">
        <v>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>
      <c r="A62" t="s">
        <v>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</row>
    <row r="63" spans="1:13">
      <c r="A63" t="s">
        <v>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</row>
    <row r="64" spans="1:13">
      <c r="A64" t="s">
        <v>95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>
      <c r="A65" t="s">
        <v>97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</row>
    <row r="66" spans="1:13">
      <c r="A66" t="s">
        <v>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</row>
    <row r="67" spans="1:13">
      <c r="A67" t="s">
        <v>101</v>
      </c>
      <c r="B67">
        <v>0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>
      <c r="A68" t="s">
        <v>103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</row>
    <row r="69" spans="1:13">
      <c r="A69" t="s">
        <v>105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>
      <c r="A70" t="s">
        <v>107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>
      <c r="A71" t="s">
        <v>108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>
      <c r="A72" t="s">
        <v>110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>
      <c r="A73" t="s">
        <v>112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>
      <c r="A74" t="s">
        <v>114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>
      <c r="A75" t="s">
        <v>116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>
      <c r="A76" t="s">
        <v>118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>
      <c r="A77" t="s">
        <v>120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>
      <c r="A78" t="s">
        <v>122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</row>
    <row r="79" spans="1:13">
      <c r="A79" t="s">
        <v>123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</row>
    <row r="80" spans="1:13">
      <c r="A80" t="s">
        <v>124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>
      <c r="A81" t="s">
        <v>125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>
      <c r="A82" t="s">
        <v>127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</row>
    <row r="83" spans="1:13">
      <c r="A83" t="s">
        <v>129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>
      <c r="A84" t="s">
        <v>130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>
      <c r="A85" t="s">
        <v>132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>
      <c r="A86" t="s">
        <v>134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>
      <c r="A87" t="s">
        <v>136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>
      <c r="A88" t="s">
        <v>138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>
      <c r="A89" t="s">
        <v>140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</row>
    <row r="90" spans="1:13">
      <c r="A90" t="s">
        <v>141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</row>
    <row r="91" spans="1:13">
      <c r="A91" t="s">
        <v>142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</row>
    <row r="92" spans="1:13">
      <c r="A92" t="s">
        <v>143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</row>
    <row r="93" spans="1:13">
      <c r="A93" t="s">
        <v>145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</row>
    <row r="94" spans="1:13">
      <c r="A94" t="s">
        <v>147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1:13">
      <c r="A95" t="s">
        <v>149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</row>
    <row r="96" spans="1:13">
      <c r="A96" t="s">
        <v>151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</row>
    <row r="97" spans="1:13">
      <c r="A97" t="s">
        <v>153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</row>
    <row r="98" spans="1:13">
      <c r="A98" t="s">
        <v>155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</row>
    <row r="99" spans="1:13">
      <c r="A99" t="s">
        <v>157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1:13">
      <c r="A100" t="s">
        <v>161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1:13">
      <c r="A101" t="s">
        <v>162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</row>
    <row r="102" spans="1:13">
      <c r="A102" t="s">
        <v>163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</row>
    <row r="103" spans="1:13">
      <c r="A103" t="s">
        <v>165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</row>
    <row r="104" spans="1:13">
      <c r="A104" t="s">
        <v>167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</row>
    <row r="105" spans="1:13">
      <c r="A105" t="s">
        <v>169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</row>
    <row r="106" spans="1:13">
      <c r="A106" t="s">
        <v>171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</row>
    <row r="107" spans="1:13">
      <c r="A107" t="s">
        <v>173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</row>
    <row r="108" spans="1:13">
      <c r="A108" t="s">
        <v>175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1:13">
      <c r="A109" t="s">
        <v>177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1:13">
      <c r="A110" t="s">
        <v>179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3">
      <c r="A111" t="s">
        <v>181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3">
      <c r="A112" t="s">
        <v>183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1:13">
      <c r="A113" t="s">
        <v>185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1:13">
      <c r="A114" t="s">
        <v>186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1:13">
      <c r="A115" t="s">
        <v>188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>
      <c r="A116" t="s">
        <v>190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>
      <c r="A117" t="s">
        <v>192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>
      <c r="A118" t="s">
        <v>194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>
      <c r="A119" t="s">
        <v>196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1:13">
      <c r="A120" t="s">
        <v>198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>
      <c r="A121" t="s">
        <v>200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>
      <c r="A122" t="s">
        <v>201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>
      <c r="A123" t="s">
        <v>205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1</v>
      </c>
    </row>
    <row r="124" spans="1:13">
      <c r="A124" t="s">
        <v>208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>
      <c r="A125" t="s">
        <v>206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1:13">
      <c r="A126" t="s">
        <v>209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</row>
    <row r="127" spans="1:13">
      <c r="A127" t="s">
        <v>211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1:13">
      <c r="A128" t="s">
        <v>216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>
      <c r="A129" t="s">
        <v>213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</row>
    <row r="130" spans="1:13">
      <c r="A130" t="s">
        <v>215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1:13">
      <c r="A131" t="s">
        <v>217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</row>
    <row r="132" spans="1:13">
      <c r="A132" t="s">
        <v>219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</row>
    <row r="133" spans="1:13">
      <c r="A133" t="s">
        <v>221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1:13">
      <c r="A134" t="s">
        <v>223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>
      <c r="A135" t="s">
        <v>225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>
      <c r="A136" t="s">
        <v>227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1</v>
      </c>
    </row>
    <row r="137" spans="1:13">
      <c r="A137" t="s">
        <v>229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>
      <c r="A138" t="s">
        <v>231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</row>
    <row r="139" spans="1:13">
      <c r="A139" t="s">
        <v>233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</row>
    <row r="140" spans="1:13">
      <c r="A140" t="s">
        <v>235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>
      <c r="A141" t="s">
        <v>237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>
      <c r="A142" t="s">
        <v>239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</row>
    <row r="143" spans="1:13">
      <c r="A143" t="s">
        <v>241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1</v>
      </c>
      <c r="L143">
        <v>1</v>
      </c>
      <c r="M143">
        <v>1</v>
      </c>
    </row>
    <row r="144" spans="1:13">
      <c r="A144" t="s">
        <v>243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>
      <c r="A145" t="s">
        <v>245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1</v>
      </c>
    </row>
    <row r="146" spans="1:13">
      <c r="A146" t="s">
        <v>247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</row>
    <row r="147" spans="1:13">
      <c r="A147" t="s">
        <v>248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</row>
    <row r="148" spans="1:13">
      <c r="A148" t="s">
        <v>250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>
      <c r="A149" t="s">
        <v>252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1</v>
      </c>
    </row>
    <row r="150" spans="1:13">
      <c r="A150" t="s">
        <v>254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</row>
    <row r="151" spans="1:13">
      <c r="A151" t="s">
        <v>256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1</v>
      </c>
    </row>
    <row r="152" spans="1:13">
      <c r="A152" t="s">
        <v>257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</row>
    <row r="153" spans="1:13">
      <c r="A153" t="s">
        <v>260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</row>
    <row r="154" spans="1:13">
      <c r="A154" t="s">
        <v>258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</row>
    <row r="155" spans="1:13">
      <c r="A155" t="s">
        <v>259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>
      <c r="A156" t="s">
        <v>261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</row>
    <row r="157" spans="1:13">
      <c r="A157" t="s">
        <v>262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</row>
    <row r="158" spans="1:13">
      <c r="A158" t="s">
        <v>263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>
      <c r="A159" t="s">
        <v>264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</row>
    <row r="160" spans="1:13">
      <c r="A160" t="s">
        <v>265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>
      <c r="A161" t="s">
        <v>267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</row>
    <row r="162" spans="1:13">
      <c r="A162" t="s">
        <v>269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</row>
    <row r="163" spans="1:13">
      <c r="A163" t="s">
        <v>271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</row>
    <row r="164" spans="1:13">
      <c r="A164" t="s">
        <v>273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</row>
    <row r="165" spans="1:13">
      <c r="A165" t="s">
        <v>274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</row>
    <row r="166" spans="1:13">
      <c r="A166" t="s">
        <v>276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</row>
    <row r="167" spans="1:13">
      <c r="A167" t="s">
        <v>278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</row>
    <row r="168" spans="1:13">
      <c r="A168" t="s">
        <v>280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</row>
    <row r="169" spans="1:13">
      <c r="A169" t="s">
        <v>281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</row>
    <row r="170" spans="1:13">
      <c r="A170" t="s">
        <v>282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</row>
    <row r="171" spans="1:13">
      <c r="A171" t="s">
        <v>283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</row>
    <row r="172" spans="1:13">
      <c r="A172" t="s">
        <v>285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>
      <c r="A173" t="s">
        <v>287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</row>
    <row r="174" spans="1:13">
      <c r="A174" t="s">
        <v>305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>
      <c r="A175" t="s">
        <v>307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</row>
    <row r="176" spans="1:13">
      <c r="A176" t="s">
        <v>289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</row>
    <row r="177" spans="1:13">
      <c r="A177" t="s">
        <v>291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1</v>
      </c>
    </row>
    <row r="178" spans="1:13">
      <c r="A178" t="s">
        <v>293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</row>
    <row r="179" spans="1:13">
      <c r="A179" t="s">
        <v>295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>
      <c r="A180" t="s">
        <v>297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>
      <c r="A181" t="s">
        <v>299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</row>
    <row r="182" spans="1:13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</row>
    <row r="183" spans="1:13">
      <c r="A183" t="s">
        <v>303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</row>
    <row r="184" spans="1:13">
      <c r="A184" t="s">
        <v>310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1</v>
      </c>
    </row>
    <row r="185" spans="1:13">
      <c r="A185" t="s">
        <v>312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>
      <c r="A186" t="s">
        <v>314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>
      <c r="A187" t="s">
        <v>320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</row>
    <row r="188" spans="1:13">
      <c r="A188" t="s">
        <v>318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</row>
    <row r="189" spans="1:13">
      <c r="A189" t="s">
        <v>321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</row>
    <row r="190" spans="1:13">
      <c r="A190" t="s">
        <v>327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</row>
    <row r="191" spans="1:13">
      <c r="A191" t="s">
        <v>325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</row>
    <row r="192" spans="1:13">
      <c r="A192" t="s">
        <v>328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</row>
    <row r="193" spans="1:13">
      <c r="A193" t="s">
        <v>330</v>
      </c>
      <c r="B193">
        <v>0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>
      <c r="A194" t="s">
        <v>332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</row>
    <row r="195" spans="1:13">
      <c r="A195" t="s">
        <v>334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</row>
    <row r="196" spans="1:13">
      <c r="A196" t="s">
        <v>336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>
      <c r="A197" t="s">
        <v>337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>
      <c r="A198" t="s">
        <v>340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</row>
    <row r="199" spans="1:13">
      <c r="A199" t="s">
        <v>341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>
      <c r="A200" t="s">
        <v>342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>
      <c r="A201" t="s">
        <v>344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</row>
    <row r="202" spans="1:13">
      <c r="A202" t="s">
        <v>346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</row>
    <row r="203" spans="1:13">
      <c r="A203" t="s">
        <v>348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</row>
    <row r="204" spans="1:13">
      <c r="A204" t="s">
        <v>349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</row>
    <row r="205" spans="1:13">
      <c r="A205" t="s">
        <v>351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1</v>
      </c>
      <c r="M205">
        <v>1</v>
      </c>
    </row>
    <row r="206" spans="1:13">
      <c r="A206" t="s">
        <v>353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>
      <c r="A207" t="s">
        <v>354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</row>
    <row r="208" spans="1:13">
      <c r="A208" t="s">
        <v>355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>
      <c r="A209" t="s">
        <v>357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>
      <c r="A210" t="s">
        <v>358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</row>
    <row r="211" spans="1:13">
      <c r="A211" t="s">
        <v>359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</row>
    <row r="212" spans="1:13">
      <c r="A212" t="s">
        <v>361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</row>
    <row r="213" spans="1:13">
      <c r="A213" t="s">
        <v>365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</row>
    <row r="214" spans="1:13">
      <c r="A214" t="s">
        <v>368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1</v>
      </c>
      <c r="M214">
        <v>1</v>
      </c>
    </row>
    <row r="215" spans="1:13">
      <c r="A215" t="s">
        <v>369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</row>
    <row r="216" spans="1:13">
      <c r="A216" t="s">
        <v>371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</row>
    <row r="217" spans="1:13">
      <c r="A217" t="s">
        <v>372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</row>
    <row r="218" spans="1:13">
      <c r="A218" t="s">
        <v>373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</row>
    <row r="219" spans="1:13">
      <c r="A219" t="s">
        <v>374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</row>
    <row r="220" spans="1:13">
      <c r="A220" t="s">
        <v>377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1</v>
      </c>
      <c r="M220">
        <v>1</v>
      </c>
    </row>
    <row r="221" spans="1:13">
      <c r="A221" t="s">
        <v>378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1</v>
      </c>
      <c r="L221">
        <v>1</v>
      </c>
      <c r="M221">
        <v>1</v>
      </c>
    </row>
    <row r="222" spans="1:13">
      <c r="A222" t="s">
        <v>381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</row>
    <row r="223" spans="1:13">
      <c r="A223" t="s">
        <v>382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</row>
    <row r="224" spans="1:13">
      <c r="A224" t="s">
        <v>383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</row>
    <row r="225" spans="1:13">
      <c r="A225" t="s">
        <v>384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</row>
    <row r="226" spans="1:13">
      <c r="A226" t="s">
        <v>385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</row>
    <row r="227" spans="1:13">
      <c r="A227" t="s">
        <v>386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</row>
    <row r="228" spans="1:13">
      <c r="A228" t="s">
        <v>387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</row>
    <row r="229" spans="1:13">
      <c r="A229" t="s">
        <v>388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</row>
    <row r="230" spans="1:13">
      <c r="A230" t="s">
        <v>522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</row>
    <row r="231" spans="1:13">
      <c r="A231" t="s">
        <v>523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</row>
    <row r="232" spans="1:13">
      <c r="A232" t="s">
        <v>524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</row>
    <row r="233" spans="1:13">
      <c r="A233" t="s">
        <v>525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</row>
    <row r="234" spans="1:13">
      <c r="A234" t="s">
        <v>526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</row>
    <row r="235" spans="1:13">
      <c r="A235" t="s">
        <v>527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</row>
    <row r="236" spans="1:13">
      <c r="A236" t="s">
        <v>390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1</v>
      </c>
      <c r="M236">
        <v>1</v>
      </c>
    </row>
    <row r="237" spans="1:13">
      <c r="A237" t="s">
        <v>392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1</v>
      </c>
      <c r="M237">
        <v>1</v>
      </c>
    </row>
    <row r="238" spans="1:13">
      <c r="A238" t="s">
        <v>394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1</v>
      </c>
      <c r="M238">
        <v>1</v>
      </c>
    </row>
    <row r="239" spans="1:13">
      <c r="A239" t="s">
        <v>398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>
      <c r="A240" t="s">
        <v>400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>
      <c r="A241" t="s">
        <v>404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1</v>
      </c>
    </row>
    <row r="242" spans="1:13">
      <c r="A242" t="s">
        <v>424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</row>
    <row r="243" spans="1:13">
      <c r="A243" t="s">
        <v>407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1</v>
      </c>
      <c r="L243">
        <v>1</v>
      </c>
      <c r="M243">
        <v>1</v>
      </c>
    </row>
    <row r="244" spans="1:13">
      <c r="A244" t="s">
        <v>409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1</v>
      </c>
      <c r="L244">
        <v>1</v>
      </c>
      <c r="M244">
        <v>1</v>
      </c>
    </row>
    <row r="245" spans="1:13">
      <c r="A245" t="s">
        <v>412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1</v>
      </c>
    </row>
    <row r="246" spans="1:13">
      <c r="A246" t="s">
        <v>420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1</v>
      </c>
    </row>
    <row r="247" spans="1:13">
      <c r="A247" t="s">
        <v>414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1</v>
      </c>
    </row>
    <row r="248" spans="1:13">
      <c r="A248" t="s">
        <v>416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1</v>
      </c>
      <c r="M248">
        <v>1</v>
      </c>
    </row>
    <row r="249" spans="1:13">
      <c r="A249" t="s">
        <v>418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1</v>
      </c>
    </row>
    <row r="250" spans="1:13">
      <c r="A250" t="s">
        <v>423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</row>
    <row r="251" spans="1:13">
      <c r="A251" t="s">
        <v>427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</row>
    <row r="252" spans="1:13">
      <c r="A252" t="s">
        <v>434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</row>
    <row r="253" spans="1:13">
      <c r="A253" t="s">
        <v>430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</row>
    <row r="254" spans="1:13">
      <c r="A254" t="s">
        <v>431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</row>
    <row r="255" spans="1:13">
      <c r="A255" t="s">
        <v>432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</row>
    <row r="256" spans="1:13">
      <c r="A256" t="s">
        <v>433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</row>
    <row r="257" spans="1:13">
      <c r="A257" t="s">
        <v>437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</row>
    <row r="258" spans="1:13">
      <c r="A258" t="s">
        <v>442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</row>
    <row r="259" spans="1:13">
      <c r="A259" t="s">
        <v>440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</row>
    <row r="260" spans="1:13">
      <c r="A260" t="s">
        <v>441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</row>
    <row r="261" spans="1:13">
      <c r="A261" t="s">
        <v>443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</row>
    <row r="262" spans="1:13">
      <c r="A262" t="s">
        <v>446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</row>
    <row r="263" spans="1:13">
      <c r="A263" t="s">
        <v>452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</row>
    <row r="264" spans="1:13">
      <c r="A264" t="s">
        <v>448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1</v>
      </c>
      <c r="L264">
        <v>1</v>
      </c>
      <c r="M264">
        <v>1</v>
      </c>
    </row>
    <row r="265" spans="1:13">
      <c r="A265" t="s">
        <v>450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</row>
    <row r="266" spans="1:13">
      <c r="A266" t="s">
        <v>453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</row>
    <row r="267" spans="1:13">
      <c r="A267" t="s">
        <v>455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</row>
    <row r="268" spans="1:13">
      <c r="A268" t="s">
        <v>456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</row>
    <row r="269" spans="1:13">
      <c r="A269" t="s">
        <v>458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</row>
    <row r="270" spans="1:13">
      <c r="A270" t="s">
        <v>462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</row>
    <row r="271" spans="1:13">
      <c r="A271" t="s">
        <v>463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</row>
    <row r="272" spans="1:13">
      <c r="A272" t="s">
        <v>467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</row>
    <row r="273" spans="1:13">
      <c r="A273" t="s">
        <v>468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</row>
    <row r="274" spans="1:13">
      <c r="A274" t="s">
        <v>473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</row>
    <row r="275" spans="1:13">
      <c r="A275" t="s">
        <v>471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</row>
    <row r="276" spans="1:13">
      <c r="A276" t="s">
        <v>472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</row>
    <row r="277" spans="1:13">
      <c r="A277" t="s">
        <v>474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</row>
    <row r="278" spans="1:13">
      <c r="A278" t="s">
        <v>475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</row>
    <row r="279" spans="1:13">
      <c r="A279" t="s">
        <v>476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</row>
    <row r="280" spans="1:13">
      <c r="A280" t="s">
        <v>477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</row>
    <row r="281" spans="1:13">
      <c r="A281" t="s">
        <v>480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</row>
    <row r="282" spans="1:13">
      <c r="A282" t="s">
        <v>478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</row>
    <row r="283" spans="1:13">
      <c r="A283" t="s">
        <v>479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</row>
    <row r="284" spans="1:13">
      <c r="A284" t="s">
        <v>481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</row>
    <row r="285" spans="1:13">
      <c r="A285" t="s">
        <v>482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</row>
    <row r="286" spans="1:13">
      <c r="A286" t="s">
        <v>489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</row>
    <row r="287" spans="1:13">
      <c r="A287" t="s">
        <v>2120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</row>
    <row r="288" spans="1:13">
      <c r="A288" t="s">
        <v>490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</row>
    <row r="289" spans="1:13">
      <c r="A289" t="s">
        <v>486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</row>
    <row r="290" spans="1:13">
      <c r="A290" t="s">
        <v>493</v>
      </c>
      <c r="B290">
        <v>0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</row>
    <row r="291" spans="1:13">
      <c r="A291" t="s">
        <v>502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</row>
    <row r="292" spans="1:13">
      <c r="A292" t="s">
        <v>503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</row>
    <row r="293" spans="1:13">
      <c r="A293" t="s">
        <v>495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</row>
    <row r="294" spans="1:13">
      <c r="A294" t="s">
        <v>504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</row>
    <row r="295" spans="1:13">
      <c r="A295" t="s">
        <v>497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</row>
    <row r="296" spans="1:13">
      <c r="A296" t="s">
        <v>501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</row>
    <row r="297" spans="1:13">
      <c r="A297" t="s">
        <v>505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</row>
    <row r="298" spans="1:13">
      <c r="A298" t="s">
        <v>508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</row>
    <row r="299" spans="1:13">
      <c r="A299" t="s">
        <v>509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</row>
    <row r="300" spans="1:13">
      <c r="A300" t="s">
        <v>510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</v>
      </c>
    </row>
    <row r="301" spans="1:13">
      <c r="A301" t="s">
        <v>519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</row>
    <row r="302" spans="1:13">
      <c r="A302" t="s">
        <v>520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</row>
    <row r="303" spans="1:13">
      <c r="A303" t="s">
        <v>514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</row>
    <row r="304" spans="1:13">
      <c r="A304" t="s">
        <v>515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</row>
    <row r="305" spans="1:13">
      <c r="A305" t="s">
        <v>521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</row>
    <row r="306" spans="1:13">
      <c r="A306" t="s">
        <v>516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1</v>
      </c>
    </row>
    <row r="307" spans="1:13">
      <c r="A307" t="s">
        <v>517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</row>
    <row r="308" spans="1:13">
      <c r="A308" t="s">
        <v>528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>
      <c r="A309" t="s">
        <v>530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1</v>
      </c>
    </row>
    <row r="310" spans="1:13">
      <c r="A310" t="s">
        <v>532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</v>
      </c>
      <c r="L310">
        <v>1</v>
      </c>
      <c r="M310">
        <v>1</v>
      </c>
    </row>
    <row r="311" spans="1:13">
      <c r="A311" t="s">
        <v>534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1</v>
      </c>
    </row>
    <row r="312" spans="1:13">
      <c r="A312" t="s">
        <v>536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</row>
    <row r="313" spans="1:13">
      <c r="A313" t="s">
        <v>537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</row>
    <row r="314" spans="1:13">
      <c r="A314" t="s">
        <v>539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1</v>
      </c>
      <c r="M314">
        <v>1</v>
      </c>
    </row>
    <row r="315" spans="1:13">
      <c r="A315" t="s">
        <v>540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1</v>
      </c>
    </row>
    <row r="316" spans="1:13">
      <c r="A316" t="s">
        <v>542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</row>
    <row r="317" spans="1:13">
      <c r="A317" t="s">
        <v>544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</row>
    <row r="318" spans="1:13">
      <c r="A318" t="s">
        <v>546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</row>
    <row r="319" spans="1:13">
      <c r="A319" t="s">
        <v>548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</row>
    <row r="320" spans="1:13">
      <c r="A320" t="s">
        <v>549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</row>
    <row r="321" spans="1:13">
      <c r="A321" t="s">
        <v>551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</row>
    <row r="322" spans="1:13">
      <c r="A322" t="s">
        <v>553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1</v>
      </c>
      <c r="L322">
        <v>1</v>
      </c>
      <c r="M322">
        <v>1</v>
      </c>
    </row>
    <row r="323" spans="1:13">
      <c r="A323" t="s">
        <v>555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</row>
    <row r="324" spans="1:13">
      <c r="A324" t="s">
        <v>557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</row>
    <row r="325" spans="1:13">
      <c r="A325" t="s">
        <v>559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</row>
    <row r="326" spans="1:13">
      <c r="A326" t="s">
        <v>561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</row>
    <row r="327" spans="1:13">
      <c r="A327" t="s">
        <v>563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</row>
    <row r="328" spans="1:13">
      <c r="A328" t="s">
        <v>565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</row>
    <row r="329" spans="1:13">
      <c r="A329" t="s">
        <v>567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</row>
    <row r="330" spans="1:13">
      <c r="A330" t="s">
        <v>569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</row>
    <row r="331" spans="1:13">
      <c r="A331" t="s">
        <v>571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</row>
    <row r="332" spans="1:13">
      <c r="A332" t="s">
        <v>573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</row>
    <row r="333" spans="1:13">
      <c r="A333" t="s">
        <v>575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</row>
    <row r="334" spans="1:13">
      <c r="A334" t="s">
        <v>577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</row>
    <row r="335" spans="1:13">
      <c r="A335" t="s">
        <v>579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</row>
    <row r="336" spans="1:13">
      <c r="A336" t="s">
        <v>581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</row>
    <row r="337" spans="1:13">
      <c r="A337" t="s">
        <v>582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</row>
    <row r="338" spans="1:13">
      <c r="A338" t="s">
        <v>583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1</v>
      </c>
      <c r="L338">
        <v>1</v>
      </c>
      <c r="M338">
        <v>1</v>
      </c>
    </row>
    <row r="339" spans="1:13">
      <c r="A339" t="s">
        <v>585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</row>
    <row r="340" spans="1:13">
      <c r="A340" t="s">
        <v>586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</row>
    <row r="341" spans="1:13">
      <c r="A341" t="s">
        <v>588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>
      <c r="A342" t="s">
        <v>590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1</v>
      </c>
    </row>
    <row r="343" spans="1:13">
      <c r="A343" t="s">
        <v>592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</row>
    <row r="344" spans="1:13">
      <c r="A344" t="s">
        <v>594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</row>
    <row r="345" spans="1:13">
      <c r="A345" t="s">
        <v>596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1</v>
      </c>
      <c r="M345">
        <v>1</v>
      </c>
    </row>
    <row r="346" spans="1:13">
      <c r="A346" t="s">
        <v>598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</row>
    <row r="347" spans="1:13">
      <c r="A347" t="s">
        <v>599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</row>
    <row r="348" spans="1:13">
      <c r="A348" t="s">
        <v>600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</row>
    <row r="349" spans="1:13">
      <c r="A349" t="s">
        <v>601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</row>
    <row r="350" spans="1:13">
      <c r="A350" t="s">
        <v>602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</row>
    <row r="351" spans="1:13">
      <c r="A351" t="s">
        <v>603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</row>
    <row r="352" spans="1:13">
      <c r="A352" t="s">
        <v>604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</row>
    <row r="353" spans="1:13">
      <c r="A353" t="s">
        <v>606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</row>
    <row r="354" spans="1:13">
      <c r="A354" t="s">
        <v>607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</row>
    <row r="355" spans="1:13">
      <c r="A355" t="s">
        <v>608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</row>
    <row r="356" spans="1:13">
      <c r="A356" t="s">
        <v>609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</row>
    <row r="357" spans="1:13">
      <c r="A357" t="s">
        <v>611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</row>
    <row r="358" spans="1:13">
      <c r="A358" t="s">
        <v>613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1</v>
      </c>
      <c r="M358">
        <v>1</v>
      </c>
    </row>
    <row r="359" spans="1:13">
      <c r="A359" t="s">
        <v>615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1</v>
      </c>
      <c r="M359">
        <v>1</v>
      </c>
    </row>
    <row r="360" spans="1:13">
      <c r="A360" t="s">
        <v>619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</row>
    <row r="361" spans="1:13">
      <c r="A361" t="s">
        <v>620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</row>
    <row r="362" spans="1:13">
      <c r="A362" t="s">
        <v>621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</row>
    <row r="363" spans="1:13">
      <c r="A363" t="s">
        <v>625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</row>
    <row r="364" spans="1:13">
      <c r="A364" t="s">
        <v>626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</row>
    <row r="365" spans="1:13">
      <c r="A365" t="s">
        <v>629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</row>
    <row r="366" spans="1:13">
      <c r="A366" t="s">
        <v>630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</row>
    <row r="367" spans="1:13">
      <c r="A367" t="s">
        <v>631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</row>
    <row r="368" spans="1:13">
      <c r="A368" t="s">
        <v>632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</row>
    <row r="369" spans="1:13">
      <c r="A369" t="s">
        <v>633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</row>
    <row r="370" spans="1:13">
      <c r="A370" t="s">
        <v>635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</row>
    <row r="371" spans="1:13">
      <c r="A371" t="s">
        <v>637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</row>
    <row r="372" spans="1:13">
      <c r="A372" t="s">
        <v>639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1</v>
      </c>
      <c r="M372">
        <v>1</v>
      </c>
    </row>
    <row r="373" spans="1:13">
      <c r="A373" t="s">
        <v>641</v>
      </c>
      <c r="B373">
        <v>0</v>
      </c>
      <c r="C373">
        <v>0</v>
      </c>
      <c r="D373">
        <v>0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</row>
    <row r="374" spans="1:13">
      <c r="A374" t="s">
        <v>643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1</v>
      </c>
    </row>
    <row r="375" spans="1:13">
      <c r="A375" t="s">
        <v>647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1</v>
      </c>
    </row>
    <row r="376" spans="1:13">
      <c r="A376" t="s">
        <v>650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1</v>
      </c>
    </row>
    <row r="377" spans="1:13">
      <c r="A377" t="s">
        <v>651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1</v>
      </c>
    </row>
    <row r="378" spans="1:13">
      <c r="A378" t="s">
        <v>652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1</v>
      </c>
    </row>
    <row r="379" spans="1:13">
      <c r="A379" t="s">
        <v>653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1</v>
      </c>
    </row>
    <row r="380" spans="1:13">
      <c r="A380" t="s">
        <v>654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1</v>
      </c>
    </row>
    <row r="381" spans="1:13">
      <c r="A381" t="s">
        <v>655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1</v>
      </c>
    </row>
    <row r="382" spans="1:13">
      <c r="A382" t="s">
        <v>656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>
      <c r="A383" t="s">
        <v>657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>
      <c r="A384" t="s">
        <v>658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1</v>
      </c>
    </row>
    <row r="385" spans="1:13">
      <c r="A385" t="s">
        <v>659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1</v>
      </c>
    </row>
    <row r="386" spans="1:13">
      <c r="A386" t="s">
        <v>660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1</v>
      </c>
    </row>
    <row r="387" spans="1:13">
      <c r="A387" t="s">
        <v>661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1</v>
      </c>
    </row>
    <row r="388" spans="1:13">
      <c r="A388" t="s">
        <v>662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1</v>
      </c>
    </row>
    <row r="389" spans="1:13">
      <c r="A389" t="s">
        <v>663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>
      <c r="A390" t="s">
        <v>664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>
      <c r="A391" t="s">
        <v>665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1</v>
      </c>
    </row>
    <row r="392" spans="1:13">
      <c r="A392" t="s">
        <v>666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1</v>
      </c>
    </row>
    <row r="393" spans="1:13">
      <c r="A393" t="s">
        <v>667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1</v>
      </c>
    </row>
    <row r="394" spans="1:13">
      <c r="A394" t="s">
        <v>668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1</v>
      </c>
    </row>
    <row r="395" spans="1:13">
      <c r="A395" t="s">
        <v>669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</row>
    <row r="396" spans="1:13">
      <c r="A396" t="s">
        <v>670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1</v>
      </c>
    </row>
    <row r="397" spans="1:13">
      <c r="A397" t="s">
        <v>671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1</v>
      </c>
    </row>
    <row r="398" spans="1:13">
      <c r="A398" t="s">
        <v>672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1</v>
      </c>
    </row>
    <row r="399" spans="1:13">
      <c r="A399" t="s">
        <v>673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1</v>
      </c>
    </row>
    <row r="400" spans="1:13">
      <c r="A400" t="s">
        <v>674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1</v>
      </c>
    </row>
    <row r="401" spans="1:13">
      <c r="A401" t="s">
        <v>675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1</v>
      </c>
    </row>
    <row r="402" spans="1:13">
      <c r="A402" t="s">
        <v>676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1</v>
      </c>
    </row>
    <row r="403" spans="1:13">
      <c r="A403" t="s">
        <v>677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>
      <c r="A404" t="s">
        <v>678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>
      <c r="A405" t="s">
        <v>679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1</v>
      </c>
    </row>
    <row r="406" spans="1:13">
      <c r="A406" t="s">
        <v>680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1</v>
      </c>
    </row>
    <row r="407" spans="1:13">
      <c r="A407" t="s">
        <v>681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1</v>
      </c>
    </row>
    <row r="408" spans="1:13">
      <c r="A408" t="s">
        <v>682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1</v>
      </c>
    </row>
    <row r="409" spans="1:13">
      <c r="A409" t="s">
        <v>683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</row>
    <row r="410" spans="1:13">
      <c r="A410" t="s">
        <v>685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1</v>
      </c>
      <c r="M410">
        <v>1</v>
      </c>
    </row>
    <row r="411" spans="1:13">
      <c r="A411" t="s">
        <v>687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</row>
    <row r="412" spans="1:13">
      <c r="A412" t="s">
        <v>689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</row>
    <row r="413" spans="1:13">
      <c r="A413" t="s">
        <v>692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</row>
    <row r="414" spans="1:13">
      <c r="A414" t="s">
        <v>690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</row>
    <row r="415" spans="1:13">
      <c r="A415" t="s">
        <v>693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1</v>
      </c>
    </row>
    <row r="416" spans="1:13">
      <c r="A416" t="s">
        <v>695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</row>
    <row r="417" spans="1:13">
      <c r="A417" t="s">
        <v>696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</row>
    <row r="418" spans="1:13">
      <c r="A418" t="s">
        <v>697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</row>
    <row r="419" spans="1:13">
      <c r="A419" t="s">
        <v>699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</row>
    <row r="420" spans="1:13">
      <c r="A420" t="s">
        <v>701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</row>
    <row r="421" spans="1:13">
      <c r="A421" t="s">
        <v>707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</row>
    <row r="422" spans="1:13">
      <c r="A422" t="s">
        <v>708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</row>
    <row r="423" spans="1:13">
      <c r="A423" t="s">
        <v>709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</row>
    <row r="424" spans="1:13">
      <c r="A424" t="s">
        <v>705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</row>
    <row r="425" spans="1:13">
      <c r="A425" t="s">
        <v>706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</row>
    <row r="426" spans="1:13">
      <c r="A426" t="s">
        <v>710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</row>
    <row r="427" spans="1:13">
      <c r="A427" t="s">
        <v>711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</row>
    <row r="428" spans="1:13">
      <c r="A428" t="s">
        <v>715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1</v>
      </c>
    </row>
    <row r="429" spans="1:13">
      <c r="A429" t="s">
        <v>716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1</v>
      </c>
    </row>
    <row r="430" spans="1:13">
      <c r="A430" t="s">
        <v>718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1</v>
      </c>
    </row>
    <row r="431" spans="1:13">
      <c r="A431" t="s">
        <v>719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</row>
    <row r="432" spans="1:13">
      <c r="A432" t="s">
        <v>721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</row>
    <row r="433" spans="1:13">
      <c r="A433" t="s">
        <v>723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1</v>
      </c>
    </row>
    <row r="434" spans="1:13">
      <c r="A434" t="s">
        <v>725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</row>
    <row r="435" spans="1:13">
      <c r="A435" t="s">
        <v>727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</row>
    <row r="436" spans="1:13">
      <c r="A436" t="s">
        <v>729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</row>
    <row r="437" spans="1:13">
      <c r="A437" t="s">
        <v>731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</row>
    <row r="438" spans="1:13">
      <c r="A438" t="s">
        <v>733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</row>
    <row r="439" spans="1:13">
      <c r="A439" t="s">
        <v>735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</row>
    <row r="440" spans="1:13">
      <c r="A440" t="s">
        <v>737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</row>
    <row r="441" spans="1:13">
      <c r="A441" t="s">
        <v>739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1</v>
      </c>
    </row>
    <row r="442" spans="1:13">
      <c r="A442" t="s">
        <v>741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</row>
    <row r="443" spans="1:13">
      <c r="A443" t="s">
        <v>743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</row>
    <row r="444" spans="1:13">
      <c r="A444" t="s">
        <v>745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</row>
    <row r="445" spans="1:13">
      <c r="A445" t="s">
        <v>747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</row>
    <row r="446" spans="1:13">
      <c r="A446" t="s">
        <v>749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</row>
    <row r="447" spans="1:13">
      <c r="A447" t="s">
        <v>755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</row>
    <row r="448" spans="1:13">
      <c r="A448" t="s">
        <v>756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</row>
    <row r="449" spans="1:13">
      <c r="A449" t="s">
        <v>757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</row>
    <row r="450" spans="1:13">
      <c r="A450" t="s">
        <v>753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</row>
    <row r="451" spans="1:13">
      <c r="A451" t="s">
        <v>754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</row>
    <row r="452" spans="1:13">
      <c r="A452" t="s">
        <v>758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</row>
    <row r="453" spans="1:13">
      <c r="A453" t="s">
        <v>759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1</v>
      </c>
    </row>
    <row r="454" spans="1:13">
      <c r="A454" t="s">
        <v>761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1</v>
      </c>
      <c r="L454">
        <v>1</v>
      </c>
      <c r="M454">
        <v>1</v>
      </c>
    </row>
    <row r="455" spans="1:13">
      <c r="A455" t="s">
        <v>763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</row>
    <row r="456" spans="1:13">
      <c r="A456" t="s">
        <v>765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1</v>
      </c>
      <c r="L456">
        <v>1</v>
      </c>
      <c r="M456">
        <v>1</v>
      </c>
    </row>
    <row r="457" spans="1:13">
      <c r="A457" t="s">
        <v>767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1</v>
      </c>
    </row>
    <row r="458" spans="1:13">
      <c r="A458" t="s">
        <v>769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</row>
    <row r="459" spans="1:13">
      <c r="A459" t="s">
        <v>771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</row>
    <row r="460" spans="1:13">
      <c r="A460" t="s">
        <v>773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</row>
    <row r="461" spans="1:13">
      <c r="A461" t="s">
        <v>775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</row>
    <row r="462" spans="1:13">
      <c r="A462" t="s">
        <v>777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</row>
    <row r="463" spans="1:13">
      <c r="A463" t="s">
        <v>778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</row>
    <row r="464" spans="1:13">
      <c r="A464" t="s">
        <v>781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</row>
    <row r="465" spans="1:13">
      <c r="A465" t="s">
        <v>782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</row>
    <row r="466" spans="1:13">
      <c r="A466" t="s">
        <v>783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</row>
    <row r="467" spans="1:13">
      <c r="A467" t="s">
        <v>779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</row>
    <row r="468" spans="1:13">
      <c r="A468" t="s">
        <v>780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</row>
    <row r="469" spans="1:13">
      <c r="A469" t="s">
        <v>784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</row>
    <row r="470" spans="1:13">
      <c r="A470" t="s">
        <v>785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</row>
    <row r="471" spans="1:13">
      <c r="A471" t="s">
        <v>786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</row>
    <row r="472" spans="1:13">
      <c r="A472" t="s">
        <v>787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</row>
    <row r="473" spans="1:13">
      <c r="A473" t="s">
        <v>788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</row>
    <row r="474" spans="1:13">
      <c r="A474" t="s">
        <v>789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</row>
    <row r="475" spans="1:13">
      <c r="A475" t="s">
        <v>790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</row>
    <row r="476" spans="1:13">
      <c r="A476" t="s">
        <v>791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</row>
    <row r="477" spans="1:13">
      <c r="A477" t="s">
        <v>792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</row>
    <row r="478" spans="1:13">
      <c r="A478" t="s">
        <v>793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</v>
      </c>
      <c r="L478">
        <v>1</v>
      </c>
      <c r="M478">
        <v>1</v>
      </c>
    </row>
    <row r="479" spans="1:13">
      <c r="A479" t="s">
        <v>795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</row>
    <row r="480" spans="1:13">
      <c r="A480" t="s">
        <v>797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</row>
    <row r="481" spans="1:13">
      <c r="A481" t="s">
        <v>799</v>
      </c>
      <c r="B481">
        <v>0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</row>
    <row r="482" spans="1:13">
      <c r="A482" t="s">
        <v>803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</row>
    <row r="483" spans="1:13">
      <c r="A483" t="s">
        <v>804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</row>
    <row r="484" spans="1:13">
      <c r="A484" t="s">
        <v>805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</row>
    <row r="485" spans="1:13">
      <c r="A485" t="s">
        <v>806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</row>
    <row r="486" spans="1:13">
      <c r="A486" t="s">
        <v>807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</row>
    <row r="487" spans="1:13">
      <c r="A487" t="s">
        <v>808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</row>
    <row r="488" spans="1:13">
      <c r="A488" t="s">
        <v>809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</row>
    <row r="489" spans="1:13">
      <c r="A489" t="s">
        <v>810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</row>
    <row r="490" spans="1:13">
      <c r="A490" t="s">
        <v>811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</row>
    <row r="491" spans="1:13">
      <c r="A491" t="s">
        <v>812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>
      <c r="A492" t="s">
        <v>813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>
      <c r="A493" t="s">
        <v>814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</row>
    <row r="494" spans="1:13">
      <c r="A494" t="s">
        <v>815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</row>
    <row r="495" spans="1:13">
      <c r="A495" t="s">
        <v>816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</row>
    <row r="496" spans="1:13">
      <c r="A496" t="s">
        <v>817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</row>
    <row r="497" spans="1:13">
      <c r="A497" t="s">
        <v>818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</row>
    <row r="498" spans="1:13">
      <c r="A498" t="s">
        <v>819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</row>
    <row r="499" spans="1:13">
      <c r="A499" t="s">
        <v>820</v>
      </c>
      <c r="B499">
        <v>0</v>
      </c>
      <c r="C499">
        <v>0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</row>
    <row r="500" spans="1:13">
      <c r="A500" t="s">
        <v>821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</row>
    <row r="501" spans="1:13">
      <c r="A501" t="s">
        <v>822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</row>
    <row r="502" spans="1:13">
      <c r="A502" t="s">
        <v>823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</row>
    <row r="503" spans="1:13">
      <c r="A503" t="s">
        <v>824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</row>
    <row r="504" spans="1:13">
      <c r="A504" t="s">
        <v>825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</row>
    <row r="505" spans="1:13">
      <c r="A505" t="s">
        <v>826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</row>
    <row r="506" spans="1:13">
      <c r="A506" t="s">
        <v>827</v>
      </c>
      <c r="B506">
        <v>0</v>
      </c>
      <c r="C506">
        <v>0</v>
      </c>
      <c r="D506">
        <v>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</row>
    <row r="507" spans="1:13">
      <c r="A507" t="s">
        <v>829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</row>
    <row r="508" spans="1:13">
      <c r="A508" t="s">
        <v>830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</row>
    <row r="509" spans="1:13">
      <c r="A509" t="s">
        <v>831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</row>
    <row r="510" spans="1:13">
      <c r="A510" t="s">
        <v>832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</row>
    <row r="511" spans="1:13">
      <c r="A511" t="s">
        <v>833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</row>
    <row r="512" spans="1:13">
      <c r="A512" t="s">
        <v>834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</row>
    <row r="513" spans="1:13">
      <c r="A513" t="s">
        <v>835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</row>
    <row r="514" spans="1:13">
      <c r="A514" t="s">
        <v>836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</row>
    <row r="515" spans="1:13">
      <c r="A515" t="s">
        <v>837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</row>
    <row r="516" spans="1:13">
      <c r="A516" t="s">
        <v>840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</row>
    <row r="517" spans="1:13">
      <c r="A517" t="s">
        <v>841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</row>
    <row r="518" spans="1:13">
      <c r="A518" t="s">
        <v>843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</row>
    <row r="519" spans="1:13">
      <c r="A519" t="s">
        <v>844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>
      <c r="A520" t="s">
        <v>846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</v>
      </c>
      <c r="J520">
        <v>1</v>
      </c>
      <c r="K520">
        <v>1</v>
      </c>
      <c r="L520">
        <v>1</v>
      </c>
      <c r="M520">
        <v>1</v>
      </c>
    </row>
    <row r="521" spans="1:13">
      <c r="A521" t="s">
        <v>848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</row>
    <row r="522" spans="1:13">
      <c r="A522" t="s">
        <v>850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  <c r="K522">
        <v>1</v>
      </c>
      <c r="L522">
        <v>1</v>
      </c>
      <c r="M522">
        <v>1</v>
      </c>
    </row>
    <row r="523" spans="1:13">
      <c r="A523" t="s">
        <v>852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</row>
    <row r="524" spans="1:13">
      <c r="A524" t="s">
        <v>854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</row>
    <row r="525" spans="1:13">
      <c r="A525" t="s">
        <v>856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</row>
    <row r="526" spans="1:13">
      <c r="A526" t="s">
        <v>857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</row>
    <row r="527" spans="1:13">
      <c r="A527" t="s">
        <v>858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</row>
    <row r="528" spans="1:13">
      <c r="A528" t="s">
        <v>860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</row>
    <row r="529" spans="1:13">
      <c r="A529" t="s">
        <v>862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</row>
    <row r="530" spans="1:13">
      <c r="A530" t="s">
        <v>863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</row>
    <row r="531" spans="1:13">
      <c r="A531" t="s">
        <v>866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</row>
    <row r="532" spans="1:13">
      <c r="A532" t="s">
        <v>867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</row>
    <row r="533" spans="1:13">
      <c r="A533" t="s">
        <v>868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</row>
    <row r="534" spans="1:13">
      <c r="A534" t="s">
        <v>869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</row>
    <row r="535" spans="1:13">
      <c r="A535" t="s">
        <v>870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</row>
    <row r="536" spans="1:13">
      <c r="A536" t="s">
        <v>871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</row>
    <row r="537" spans="1:13">
      <c r="A537" t="s">
        <v>872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</row>
    <row r="538" spans="1:13">
      <c r="A538" t="s">
        <v>873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</row>
    <row r="539" spans="1:13">
      <c r="A539" t="s">
        <v>874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</row>
    <row r="540" spans="1:13">
      <c r="A540" t="s">
        <v>875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</row>
    <row r="541" spans="1:13">
      <c r="A541" t="s">
        <v>876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</row>
    <row r="542" spans="1:13">
      <c r="A542" t="s">
        <v>877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</row>
    <row r="543" spans="1:13">
      <c r="A543" t="s">
        <v>878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</row>
    <row r="544" spans="1:13">
      <c r="A544" t="s">
        <v>879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</row>
    <row r="545" spans="1:13">
      <c r="A545" t="s">
        <v>880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</row>
    <row r="546" spans="1:13">
      <c r="A546" t="s">
        <v>881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</row>
    <row r="547" spans="1:13">
      <c r="A547" t="s">
        <v>882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</row>
    <row r="548" spans="1:13">
      <c r="A548" t="s">
        <v>883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</row>
    <row r="549" spans="1:13">
      <c r="A549" t="s">
        <v>891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</row>
    <row r="550" spans="1:13">
      <c r="A550" t="s">
        <v>892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</row>
    <row r="551" spans="1:13">
      <c r="A551" t="s">
        <v>893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</row>
    <row r="552" spans="1:13">
      <c r="A552" t="s">
        <v>894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</row>
    <row r="553" spans="1:13">
      <c r="A553" t="s">
        <v>895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</row>
    <row r="554" spans="1:13">
      <c r="A554" t="s">
        <v>896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</row>
    <row r="555" spans="1:13">
      <c r="A555" t="s">
        <v>884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</row>
    <row r="556" spans="1:13">
      <c r="A556" t="s">
        <v>885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</row>
    <row r="557" spans="1:13">
      <c r="A557" t="s">
        <v>886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</row>
    <row r="558" spans="1:13">
      <c r="A558" t="s">
        <v>887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</row>
    <row r="559" spans="1:13">
      <c r="A559" t="s">
        <v>888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</row>
    <row r="560" spans="1:13">
      <c r="A560" t="s">
        <v>889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</row>
    <row r="561" spans="1:13">
      <c r="A561" t="s">
        <v>890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</row>
    <row r="562" spans="1:13">
      <c r="A562" t="s">
        <v>897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</row>
    <row r="563" spans="1:13">
      <c r="A563" t="s">
        <v>898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</row>
    <row r="564" spans="1:13">
      <c r="A564" t="s">
        <v>899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</row>
    <row r="565" spans="1:13">
      <c r="A565" t="s">
        <v>900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</row>
    <row r="566" spans="1:13">
      <c r="A566" t="s">
        <v>901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</row>
    <row r="567" spans="1:13">
      <c r="A567" t="s">
        <v>902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1</v>
      </c>
      <c r="M567">
        <v>1</v>
      </c>
    </row>
    <row r="568" spans="1:13">
      <c r="A568" t="s">
        <v>903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</row>
    <row r="569" spans="1:13">
      <c r="A569" t="s">
        <v>905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1</v>
      </c>
      <c r="L569">
        <v>1</v>
      </c>
      <c r="M569">
        <v>1</v>
      </c>
    </row>
    <row r="570" spans="1:13">
      <c r="A570" t="s">
        <v>906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</row>
    <row r="571" spans="1:13">
      <c r="A571" t="s">
        <v>907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</row>
    <row r="572" spans="1:13">
      <c r="A572" t="s">
        <v>908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</row>
    <row r="573" spans="1:13">
      <c r="A573" t="s">
        <v>909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</row>
    <row r="574" spans="1:13">
      <c r="A574" t="s">
        <v>910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</row>
    <row r="575" spans="1:13">
      <c r="A575" t="s">
        <v>911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</row>
    <row r="576" spans="1:13">
      <c r="A576" t="s">
        <v>912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</row>
    <row r="577" spans="1:13">
      <c r="A577" t="s">
        <v>913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</row>
    <row r="578" spans="1:13">
      <c r="A578" t="s">
        <v>914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</row>
    <row r="579" spans="1:13">
      <c r="A579" t="s">
        <v>915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</row>
    <row r="580" spans="1:13">
      <c r="A580" t="s">
        <v>916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</row>
    <row r="581" spans="1:13">
      <c r="A581" t="s">
        <v>917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</row>
    <row r="582" spans="1:13">
      <c r="A582" t="s">
        <v>918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</row>
    <row r="583" spans="1:13">
      <c r="A583" t="s">
        <v>919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</row>
    <row r="584" spans="1:13">
      <c r="A584" t="s">
        <v>920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</row>
    <row r="585" spans="1:13">
      <c r="A585" t="s">
        <v>921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</row>
    <row r="586" spans="1:13">
      <c r="A586" t="s">
        <v>922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</row>
    <row r="587" spans="1:13">
      <c r="A587" t="s">
        <v>923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</row>
    <row r="588" spans="1:13">
      <c r="A588" t="s">
        <v>924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</row>
    <row r="589" spans="1:13">
      <c r="A589" t="s">
        <v>925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</row>
    <row r="590" spans="1:13">
      <c r="A590" t="s">
        <v>926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1</v>
      </c>
      <c r="M590">
        <v>1</v>
      </c>
    </row>
    <row r="591" spans="1:13">
      <c r="A591" t="s">
        <v>927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</row>
    <row r="592" spans="1:13">
      <c r="A592" t="s">
        <v>928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1</v>
      </c>
      <c r="L592">
        <v>1</v>
      </c>
      <c r="M592">
        <v>1</v>
      </c>
    </row>
    <row r="593" spans="1:13">
      <c r="A593" t="s">
        <v>929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1</v>
      </c>
    </row>
    <row r="594" spans="1:13">
      <c r="A594" t="s">
        <v>930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1</v>
      </c>
      <c r="M594">
        <v>1</v>
      </c>
    </row>
    <row r="595" spans="1:13">
      <c r="A595" t="s">
        <v>931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</v>
      </c>
      <c r="M595">
        <v>1</v>
      </c>
    </row>
    <row r="596" spans="1:13">
      <c r="A596" t="s">
        <v>932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1</v>
      </c>
    </row>
    <row r="597" spans="1:13">
      <c r="A597" t="s">
        <v>933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1</v>
      </c>
    </row>
    <row r="598" spans="1:13">
      <c r="A598" t="s">
        <v>934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1</v>
      </c>
      <c r="L598">
        <v>1</v>
      </c>
      <c r="M598">
        <v>1</v>
      </c>
    </row>
    <row r="599" spans="1:13">
      <c r="A599" t="s">
        <v>935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1</v>
      </c>
    </row>
    <row r="600" spans="1:13">
      <c r="A600" t="s">
        <v>936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1</v>
      </c>
      <c r="M600">
        <v>1</v>
      </c>
    </row>
    <row r="601" spans="1:13">
      <c r="A601" t="s">
        <v>937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1</v>
      </c>
      <c r="L601">
        <v>1</v>
      </c>
      <c r="M601">
        <v>1</v>
      </c>
    </row>
    <row r="602" spans="1:13">
      <c r="A602" t="s">
        <v>938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</row>
    <row r="603" spans="1:13">
      <c r="A603" t="s">
        <v>939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</row>
    <row r="604" spans="1:13">
      <c r="A604" t="s">
        <v>940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</row>
    <row r="605" spans="1:13">
      <c r="A605" t="s">
        <v>941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</row>
    <row r="606" spans="1:13">
      <c r="A606" t="s">
        <v>942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</row>
    <row r="607" spans="1:13">
      <c r="A607" t="s">
        <v>943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1</v>
      </c>
      <c r="M607">
        <v>1</v>
      </c>
    </row>
    <row r="608" spans="1:13">
      <c r="A608" t="s">
        <v>944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</row>
    <row r="609" spans="1:13">
      <c r="A609" t="s">
        <v>946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1</v>
      </c>
      <c r="L609">
        <v>1</v>
      </c>
      <c r="M609">
        <v>1</v>
      </c>
    </row>
    <row r="610" spans="1:13">
      <c r="A610" t="s">
        <v>948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1</v>
      </c>
      <c r="M610">
        <v>1</v>
      </c>
    </row>
    <row r="611" spans="1:13">
      <c r="A611" t="s">
        <v>949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1</v>
      </c>
      <c r="M611">
        <v>1</v>
      </c>
    </row>
    <row r="612" spans="1:13">
      <c r="A612" t="s">
        <v>950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opLeftCell="A31" workbookViewId="0">
      <selection activeCell="C165" sqref="C165"/>
    </sheetView>
  </sheetViews>
  <sheetFormatPr defaultRowHeight="13.5"/>
  <cols>
    <col min="1" max="1" width="29.375" bestFit="1" customWidth="1"/>
    <col min="2" max="2" width="81" bestFit="1" customWidth="1"/>
  </cols>
  <sheetData>
    <row r="1" spans="1:3">
      <c r="A1" t="s">
        <v>2232</v>
      </c>
      <c r="B1" t="s">
        <v>2233</v>
      </c>
      <c r="C1" t="s">
        <v>2235</v>
      </c>
    </row>
    <row r="2" spans="1:3">
      <c r="A2" t="s">
        <v>951</v>
      </c>
      <c r="B2" s="1" t="s">
        <v>1294</v>
      </c>
      <c r="C2" t="e">
        <f t="shared" ref="C2:C33" si="0">FIND("texture",A3)</f>
        <v>#VALUE!</v>
      </c>
    </row>
    <row r="3" spans="1:3">
      <c r="A3" t="s">
        <v>952</v>
      </c>
      <c r="B3" s="1" t="s">
        <v>1295</v>
      </c>
      <c r="C3" t="e">
        <f t="shared" si="0"/>
        <v>#VALUE!</v>
      </c>
    </row>
    <row r="4" spans="1:3">
      <c r="A4" t="s">
        <v>953</v>
      </c>
      <c r="B4" s="1" t="s">
        <v>1296</v>
      </c>
      <c r="C4" t="e">
        <f t="shared" si="0"/>
        <v>#VALUE!</v>
      </c>
    </row>
    <row r="5" spans="1:3">
      <c r="A5" t="s">
        <v>954</v>
      </c>
      <c r="B5" s="1" t="s">
        <v>1297</v>
      </c>
      <c r="C5" t="e">
        <f t="shared" si="0"/>
        <v>#VALUE!</v>
      </c>
    </row>
    <row r="6" spans="1:3">
      <c r="A6" t="s">
        <v>955</v>
      </c>
      <c r="B6" s="1" t="s">
        <v>1298</v>
      </c>
      <c r="C6" t="e">
        <f t="shared" si="0"/>
        <v>#VALUE!</v>
      </c>
    </row>
    <row r="7" spans="1:3">
      <c r="A7" t="s">
        <v>956</v>
      </c>
      <c r="B7" s="1" t="s">
        <v>1299</v>
      </c>
      <c r="C7" t="e">
        <f t="shared" si="0"/>
        <v>#VALUE!</v>
      </c>
    </row>
    <row r="8" spans="1:3">
      <c r="A8" t="s">
        <v>957</v>
      </c>
      <c r="B8" s="1" t="s">
        <v>1300</v>
      </c>
      <c r="C8" t="e">
        <f t="shared" si="0"/>
        <v>#VALUE!</v>
      </c>
    </row>
    <row r="9" spans="1:3">
      <c r="A9" t="s">
        <v>958</v>
      </c>
      <c r="B9" s="1" t="s">
        <v>1301</v>
      </c>
      <c r="C9" t="e">
        <f t="shared" si="0"/>
        <v>#VALUE!</v>
      </c>
    </row>
    <row r="10" spans="1:3">
      <c r="A10" t="s">
        <v>959</v>
      </c>
      <c r="B10" s="1" t="s">
        <v>1302</v>
      </c>
      <c r="C10" t="e">
        <f t="shared" si="0"/>
        <v>#VALUE!</v>
      </c>
    </row>
    <row r="11" spans="1:3">
      <c r="A11" t="s">
        <v>960</v>
      </c>
      <c r="B11" s="3" t="s">
        <v>1303</v>
      </c>
      <c r="C11" t="e">
        <f t="shared" si="0"/>
        <v>#VALUE!</v>
      </c>
    </row>
    <row r="12" spans="1:3">
      <c r="A12" t="s">
        <v>961</v>
      </c>
      <c r="B12" s="3" t="s">
        <v>1304</v>
      </c>
      <c r="C12" t="e">
        <f t="shared" si="0"/>
        <v>#VALUE!</v>
      </c>
    </row>
    <row r="13" spans="1:3">
      <c r="A13" t="s">
        <v>962</v>
      </c>
      <c r="B13" s="3" t="s">
        <v>1305</v>
      </c>
      <c r="C13" t="e">
        <f t="shared" si="0"/>
        <v>#VALUE!</v>
      </c>
    </row>
    <row r="14" spans="1:3">
      <c r="A14" t="s">
        <v>963</v>
      </c>
      <c r="B14" s="3" t="s">
        <v>1306</v>
      </c>
      <c r="C14" t="e">
        <f t="shared" si="0"/>
        <v>#VALUE!</v>
      </c>
    </row>
    <row r="15" spans="1:3">
      <c r="A15" t="s">
        <v>964</v>
      </c>
      <c r="B15" s="3" t="s">
        <v>1307</v>
      </c>
      <c r="C15" t="e">
        <f t="shared" si="0"/>
        <v>#VALUE!</v>
      </c>
    </row>
    <row r="16" spans="1:3">
      <c r="A16" t="s">
        <v>965</v>
      </c>
      <c r="B16" s="3" t="s">
        <v>1308</v>
      </c>
      <c r="C16" t="e">
        <f t="shared" si="0"/>
        <v>#VALUE!</v>
      </c>
    </row>
    <row r="17" spans="1:3">
      <c r="A17" t="s">
        <v>966</v>
      </c>
      <c r="B17" s="3" t="s">
        <v>1309</v>
      </c>
      <c r="C17" t="e">
        <f t="shared" si="0"/>
        <v>#VALUE!</v>
      </c>
    </row>
    <row r="18" spans="1:3">
      <c r="A18" t="s">
        <v>967</v>
      </c>
      <c r="B18" s="3" t="s">
        <v>1310</v>
      </c>
      <c r="C18" t="e">
        <f t="shared" si="0"/>
        <v>#VALUE!</v>
      </c>
    </row>
    <row r="19" spans="1:3">
      <c r="A19" t="s">
        <v>968</v>
      </c>
      <c r="B19" s="3" t="s">
        <v>1311</v>
      </c>
      <c r="C19" t="e">
        <f t="shared" si="0"/>
        <v>#VALUE!</v>
      </c>
    </row>
    <row r="20" spans="1:3">
      <c r="A20" t="s">
        <v>969</v>
      </c>
      <c r="B20" s="3" t="s">
        <v>1312</v>
      </c>
      <c r="C20" t="e">
        <f t="shared" si="0"/>
        <v>#VALUE!</v>
      </c>
    </row>
    <row r="21" spans="1:3">
      <c r="A21" t="s">
        <v>970</v>
      </c>
      <c r="B21" s="2" t="s">
        <v>971</v>
      </c>
      <c r="C21" t="e">
        <f t="shared" si="0"/>
        <v>#VALUE!</v>
      </c>
    </row>
    <row r="22" spans="1:3">
      <c r="A22" t="s">
        <v>972</v>
      </c>
      <c r="B22" s="2" t="s">
        <v>973</v>
      </c>
      <c r="C22" t="e">
        <f t="shared" si="0"/>
        <v>#VALUE!</v>
      </c>
    </row>
    <row r="23" spans="1:3">
      <c r="A23" t="s">
        <v>974</v>
      </c>
      <c r="B23" s="2" t="s">
        <v>975</v>
      </c>
      <c r="C23" t="e">
        <f t="shared" si="0"/>
        <v>#VALUE!</v>
      </c>
    </row>
    <row r="24" spans="1:3">
      <c r="A24" t="s">
        <v>976</v>
      </c>
      <c r="B24" s="2" t="s">
        <v>977</v>
      </c>
      <c r="C24" t="e">
        <f t="shared" si="0"/>
        <v>#VALUE!</v>
      </c>
    </row>
    <row r="25" spans="1:3">
      <c r="A25" t="s">
        <v>978</v>
      </c>
      <c r="B25" s="2" t="s">
        <v>979</v>
      </c>
      <c r="C25" t="e">
        <f t="shared" si="0"/>
        <v>#VALUE!</v>
      </c>
    </row>
    <row r="26" spans="1:3">
      <c r="A26" t="s">
        <v>980</v>
      </c>
      <c r="B26" s="2" t="s">
        <v>981</v>
      </c>
      <c r="C26" t="e">
        <f t="shared" si="0"/>
        <v>#VALUE!</v>
      </c>
    </row>
    <row r="27" spans="1:3">
      <c r="A27" t="s">
        <v>982</v>
      </c>
      <c r="B27" s="2" t="s">
        <v>983</v>
      </c>
      <c r="C27" t="e">
        <f t="shared" si="0"/>
        <v>#VALUE!</v>
      </c>
    </row>
    <row r="28" spans="1:3">
      <c r="A28" t="s">
        <v>984</v>
      </c>
      <c r="B28" s="2" t="s">
        <v>985</v>
      </c>
      <c r="C28" t="e">
        <f t="shared" si="0"/>
        <v>#VALUE!</v>
      </c>
    </row>
    <row r="29" spans="1:3">
      <c r="A29" t="s">
        <v>986</v>
      </c>
      <c r="B29" s="2" t="s">
        <v>987</v>
      </c>
      <c r="C29" t="e">
        <f t="shared" si="0"/>
        <v>#VALUE!</v>
      </c>
    </row>
    <row r="30" spans="1:3">
      <c r="A30" t="s">
        <v>988</v>
      </c>
      <c r="B30" s="2" t="s">
        <v>989</v>
      </c>
      <c r="C30" t="e">
        <f t="shared" si="0"/>
        <v>#VALUE!</v>
      </c>
    </row>
    <row r="31" spans="1:3">
      <c r="A31" t="s">
        <v>990</v>
      </c>
      <c r="B31" s="2" t="s">
        <v>991</v>
      </c>
      <c r="C31" t="e">
        <f t="shared" si="0"/>
        <v>#VALUE!</v>
      </c>
    </row>
    <row r="32" spans="1:3">
      <c r="A32" t="s">
        <v>992</v>
      </c>
      <c r="B32" s="2" t="s">
        <v>993</v>
      </c>
      <c r="C32" t="e">
        <f t="shared" si="0"/>
        <v>#VALUE!</v>
      </c>
    </row>
    <row r="33" spans="1:3">
      <c r="A33" t="s">
        <v>994</v>
      </c>
      <c r="B33" s="2" t="s">
        <v>995</v>
      </c>
      <c r="C33" t="e">
        <f t="shared" si="0"/>
        <v>#VALUE!</v>
      </c>
    </row>
    <row r="34" spans="1:3">
      <c r="A34" t="s">
        <v>996</v>
      </c>
      <c r="B34" s="2" t="s">
        <v>997</v>
      </c>
      <c r="C34" t="e">
        <f t="shared" ref="C34:C65" si="1">FIND("texture",A35)</f>
        <v>#VALUE!</v>
      </c>
    </row>
    <row r="35" spans="1:3">
      <c r="A35" t="s">
        <v>998</v>
      </c>
      <c r="B35" s="2" t="s">
        <v>999</v>
      </c>
      <c r="C35" t="e">
        <f t="shared" si="1"/>
        <v>#VALUE!</v>
      </c>
    </row>
    <row r="36" spans="1:3">
      <c r="A36" t="s">
        <v>1000</v>
      </c>
      <c r="B36" s="2" t="s">
        <v>1001</v>
      </c>
      <c r="C36" t="e">
        <f t="shared" si="1"/>
        <v>#VALUE!</v>
      </c>
    </row>
    <row r="37" spans="1:3">
      <c r="A37" t="s">
        <v>1002</v>
      </c>
      <c r="B37" s="2" t="s">
        <v>1001</v>
      </c>
      <c r="C37" t="e">
        <f t="shared" si="1"/>
        <v>#VALUE!</v>
      </c>
    </row>
    <row r="38" spans="1:3">
      <c r="A38" t="s">
        <v>1003</v>
      </c>
      <c r="B38" s="2" t="s">
        <v>1001</v>
      </c>
      <c r="C38" t="e">
        <f t="shared" si="1"/>
        <v>#VALUE!</v>
      </c>
    </row>
    <row r="39" spans="1:3">
      <c r="A39" t="s">
        <v>1004</v>
      </c>
      <c r="B39" s="2" t="s">
        <v>1001</v>
      </c>
      <c r="C39" t="e">
        <f t="shared" si="1"/>
        <v>#VALUE!</v>
      </c>
    </row>
    <row r="40" spans="1:3">
      <c r="A40" t="s">
        <v>1005</v>
      </c>
      <c r="B40" s="2" t="s">
        <v>1001</v>
      </c>
      <c r="C40" t="e">
        <f t="shared" si="1"/>
        <v>#VALUE!</v>
      </c>
    </row>
    <row r="41" spans="1:3">
      <c r="A41" t="s">
        <v>1006</v>
      </c>
      <c r="B41" s="2" t="s">
        <v>1001</v>
      </c>
      <c r="C41" t="e">
        <f t="shared" si="1"/>
        <v>#VALUE!</v>
      </c>
    </row>
    <row r="42" spans="1:3">
      <c r="A42" t="s">
        <v>1007</v>
      </c>
      <c r="B42" s="3" t="s">
        <v>2116</v>
      </c>
      <c r="C42" t="e">
        <f t="shared" si="1"/>
        <v>#VALUE!</v>
      </c>
    </row>
    <row r="43" spans="1:3">
      <c r="A43" t="s">
        <v>1008</v>
      </c>
      <c r="B43" s="2" t="s">
        <v>1009</v>
      </c>
      <c r="C43" t="e">
        <f t="shared" si="1"/>
        <v>#VALUE!</v>
      </c>
    </row>
    <row r="44" spans="1:3">
      <c r="A44" t="s">
        <v>1010</v>
      </c>
      <c r="B44" s="2" t="s">
        <v>1011</v>
      </c>
      <c r="C44" t="e">
        <f t="shared" si="1"/>
        <v>#VALUE!</v>
      </c>
    </row>
    <row r="45" spans="1:3">
      <c r="A45" t="s">
        <v>1012</v>
      </c>
      <c r="B45" s="2" t="s">
        <v>1013</v>
      </c>
      <c r="C45" t="e">
        <f t="shared" si="1"/>
        <v>#VALUE!</v>
      </c>
    </row>
    <row r="46" spans="1:3">
      <c r="A46" t="s">
        <v>1014</v>
      </c>
      <c r="B46" s="2" t="s">
        <v>1015</v>
      </c>
      <c r="C46" t="e">
        <f t="shared" si="1"/>
        <v>#VALUE!</v>
      </c>
    </row>
    <row r="47" spans="1:3">
      <c r="A47" t="s">
        <v>1016</v>
      </c>
      <c r="B47" s="2" t="s">
        <v>1017</v>
      </c>
      <c r="C47" t="e">
        <f t="shared" si="1"/>
        <v>#VALUE!</v>
      </c>
    </row>
    <row r="48" spans="1:3">
      <c r="A48" t="s">
        <v>1018</v>
      </c>
      <c r="B48" s="2" t="s">
        <v>1019</v>
      </c>
      <c r="C48" t="e">
        <f t="shared" si="1"/>
        <v>#VALUE!</v>
      </c>
    </row>
    <row r="49" spans="1:3">
      <c r="A49" t="s">
        <v>1020</v>
      </c>
      <c r="B49" s="2" t="s">
        <v>1021</v>
      </c>
      <c r="C49" t="e">
        <f t="shared" si="1"/>
        <v>#VALUE!</v>
      </c>
    </row>
    <row r="50" spans="1:3">
      <c r="A50" t="s">
        <v>1022</v>
      </c>
      <c r="B50" s="2" t="s">
        <v>1023</v>
      </c>
      <c r="C50" t="e">
        <f t="shared" si="1"/>
        <v>#VALUE!</v>
      </c>
    </row>
    <row r="51" spans="1:3">
      <c r="A51" t="s">
        <v>1024</v>
      </c>
      <c r="B51" s="2" t="s">
        <v>1025</v>
      </c>
      <c r="C51" t="e">
        <f t="shared" si="1"/>
        <v>#VALUE!</v>
      </c>
    </row>
    <row r="52" spans="1:3">
      <c r="A52" t="s">
        <v>1026</v>
      </c>
      <c r="B52" s="2" t="s">
        <v>1027</v>
      </c>
      <c r="C52" t="e">
        <f t="shared" si="1"/>
        <v>#VALUE!</v>
      </c>
    </row>
    <row r="53" spans="1:3">
      <c r="A53" t="s">
        <v>1028</v>
      </c>
      <c r="B53" s="2" t="s">
        <v>1027</v>
      </c>
      <c r="C53" t="e">
        <f t="shared" si="1"/>
        <v>#VALUE!</v>
      </c>
    </row>
    <row r="54" spans="1:3">
      <c r="A54" t="s">
        <v>1029</v>
      </c>
      <c r="B54" s="2" t="s">
        <v>1030</v>
      </c>
      <c r="C54" t="e">
        <f t="shared" si="1"/>
        <v>#VALUE!</v>
      </c>
    </row>
    <row r="55" spans="1:3">
      <c r="A55" t="s">
        <v>1031</v>
      </c>
      <c r="B55" s="2" t="s">
        <v>1032</v>
      </c>
      <c r="C55" t="e">
        <f t="shared" si="1"/>
        <v>#VALUE!</v>
      </c>
    </row>
    <row r="56" spans="1:3">
      <c r="A56" t="s">
        <v>1033</v>
      </c>
      <c r="B56" s="2" t="s">
        <v>1034</v>
      </c>
      <c r="C56" t="e">
        <f t="shared" si="1"/>
        <v>#VALUE!</v>
      </c>
    </row>
    <row r="57" spans="1:3">
      <c r="A57" t="s">
        <v>1035</v>
      </c>
      <c r="B57" s="2" t="s">
        <v>1036</v>
      </c>
      <c r="C57" t="e">
        <f t="shared" si="1"/>
        <v>#VALUE!</v>
      </c>
    </row>
    <row r="58" spans="1:3">
      <c r="A58" t="s">
        <v>1037</v>
      </c>
      <c r="B58" s="2" t="s">
        <v>1038</v>
      </c>
      <c r="C58" t="e">
        <f t="shared" si="1"/>
        <v>#VALUE!</v>
      </c>
    </row>
    <row r="59" spans="1:3">
      <c r="A59" t="s">
        <v>1039</v>
      </c>
      <c r="B59" s="2" t="s">
        <v>1038</v>
      </c>
      <c r="C59" t="e">
        <f t="shared" si="1"/>
        <v>#VALUE!</v>
      </c>
    </row>
    <row r="60" spans="1:3">
      <c r="A60" t="s">
        <v>1040</v>
      </c>
      <c r="B60" s="2" t="s">
        <v>1038</v>
      </c>
      <c r="C60" t="e">
        <f t="shared" si="1"/>
        <v>#VALUE!</v>
      </c>
    </row>
    <row r="61" spans="1:3">
      <c r="A61" t="s">
        <v>1041</v>
      </c>
      <c r="B61" s="2" t="s">
        <v>1042</v>
      </c>
      <c r="C61" t="e">
        <f t="shared" si="1"/>
        <v>#VALUE!</v>
      </c>
    </row>
    <row r="62" spans="1:3">
      <c r="A62" t="s">
        <v>1043</v>
      </c>
      <c r="B62" s="2" t="s">
        <v>1044</v>
      </c>
      <c r="C62" t="e">
        <f t="shared" si="1"/>
        <v>#VALUE!</v>
      </c>
    </row>
    <row r="63" spans="1:3">
      <c r="A63" t="s">
        <v>1045</v>
      </c>
      <c r="B63" s="2" t="s">
        <v>1046</v>
      </c>
      <c r="C63" t="e">
        <f t="shared" si="1"/>
        <v>#VALUE!</v>
      </c>
    </row>
    <row r="64" spans="1:3">
      <c r="A64" t="s">
        <v>1047</v>
      </c>
      <c r="B64" s="2" t="s">
        <v>1048</v>
      </c>
      <c r="C64" t="e">
        <f t="shared" si="1"/>
        <v>#VALUE!</v>
      </c>
    </row>
    <row r="65" spans="1:3">
      <c r="A65" t="s">
        <v>1049</v>
      </c>
      <c r="B65" s="2" t="s">
        <v>1050</v>
      </c>
      <c r="C65" t="e">
        <f t="shared" si="1"/>
        <v>#VALUE!</v>
      </c>
    </row>
    <row r="66" spans="1:3">
      <c r="A66" t="s">
        <v>1051</v>
      </c>
      <c r="B66" s="2" t="s">
        <v>1052</v>
      </c>
      <c r="C66" t="e">
        <f t="shared" ref="C66:C97" si="2">FIND("texture",A67)</f>
        <v>#VALUE!</v>
      </c>
    </row>
    <row r="67" spans="1:3">
      <c r="A67" t="s">
        <v>1053</v>
      </c>
      <c r="B67" s="2" t="s">
        <v>1054</v>
      </c>
      <c r="C67" t="e">
        <f t="shared" si="2"/>
        <v>#VALUE!</v>
      </c>
    </row>
    <row r="68" spans="1:3">
      <c r="A68" t="s">
        <v>1055</v>
      </c>
      <c r="B68" s="3" t="s">
        <v>2117</v>
      </c>
      <c r="C68" t="e">
        <f t="shared" si="2"/>
        <v>#VALUE!</v>
      </c>
    </row>
    <row r="69" spans="1:3">
      <c r="A69" t="s">
        <v>1056</v>
      </c>
      <c r="B69" s="2" t="s">
        <v>1057</v>
      </c>
      <c r="C69" t="e">
        <f t="shared" si="2"/>
        <v>#VALUE!</v>
      </c>
    </row>
    <row r="70" spans="1:3">
      <c r="A70" t="s">
        <v>1058</v>
      </c>
      <c r="B70" s="2" t="s">
        <v>1059</v>
      </c>
      <c r="C70" t="e">
        <f t="shared" si="2"/>
        <v>#VALUE!</v>
      </c>
    </row>
    <row r="71" spans="1:3">
      <c r="A71" t="s">
        <v>1060</v>
      </c>
      <c r="B71" s="2" t="s">
        <v>1061</v>
      </c>
      <c r="C71" t="e">
        <f t="shared" si="2"/>
        <v>#VALUE!</v>
      </c>
    </row>
    <row r="72" spans="1:3">
      <c r="A72" t="s">
        <v>1062</v>
      </c>
      <c r="B72" s="2" t="s">
        <v>1063</v>
      </c>
      <c r="C72" t="e">
        <f t="shared" si="2"/>
        <v>#VALUE!</v>
      </c>
    </row>
    <row r="73" spans="1:3">
      <c r="A73" t="s">
        <v>1064</v>
      </c>
      <c r="B73" s="2" t="s">
        <v>1065</v>
      </c>
      <c r="C73" t="e">
        <f t="shared" si="2"/>
        <v>#VALUE!</v>
      </c>
    </row>
    <row r="74" spans="1:3">
      <c r="A74" t="s">
        <v>1066</v>
      </c>
      <c r="B74" s="2" t="s">
        <v>1067</v>
      </c>
      <c r="C74" t="e">
        <f t="shared" si="2"/>
        <v>#VALUE!</v>
      </c>
    </row>
    <row r="75" spans="1:3">
      <c r="A75" t="s">
        <v>1068</v>
      </c>
      <c r="B75" s="2" t="s">
        <v>1069</v>
      </c>
      <c r="C75" t="e">
        <f t="shared" si="2"/>
        <v>#VALUE!</v>
      </c>
    </row>
    <row r="76" spans="1:3">
      <c r="A76" t="s">
        <v>1070</v>
      </c>
      <c r="B76" s="2" t="s">
        <v>1071</v>
      </c>
      <c r="C76" t="e">
        <f t="shared" si="2"/>
        <v>#VALUE!</v>
      </c>
    </row>
    <row r="77" spans="1:3">
      <c r="A77" t="s">
        <v>1072</v>
      </c>
      <c r="B77" s="2" t="s">
        <v>1073</v>
      </c>
      <c r="C77" t="e">
        <f t="shared" si="2"/>
        <v>#VALUE!</v>
      </c>
    </row>
    <row r="78" spans="1:3">
      <c r="A78" t="s">
        <v>1074</v>
      </c>
      <c r="B78" s="3" t="s">
        <v>2118</v>
      </c>
      <c r="C78" t="e">
        <f t="shared" si="2"/>
        <v>#VALUE!</v>
      </c>
    </row>
    <row r="79" spans="1:3">
      <c r="A79" t="s">
        <v>1075</v>
      </c>
      <c r="B79" s="2" t="s">
        <v>1076</v>
      </c>
      <c r="C79" t="e">
        <f t="shared" si="2"/>
        <v>#VALUE!</v>
      </c>
    </row>
    <row r="80" spans="1:3">
      <c r="A80" t="s">
        <v>1077</v>
      </c>
      <c r="B80" s="2" t="s">
        <v>1078</v>
      </c>
      <c r="C80" t="e">
        <f t="shared" si="2"/>
        <v>#VALUE!</v>
      </c>
    </row>
    <row r="81" spans="1:3">
      <c r="A81" t="s">
        <v>1079</v>
      </c>
      <c r="B81" s="2" t="s">
        <v>1080</v>
      </c>
      <c r="C81" t="e">
        <f t="shared" si="2"/>
        <v>#VALUE!</v>
      </c>
    </row>
    <row r="82" spans="1:3">
      <c r="A82" t="s">
        <v>1081</v>
      </c>
      <c r="B82" s="2" t="s">
        <v>1082</v>
      </c>
      <c r="C82" t="e">
        <f t="shared" si="2"/>
        <v>#VALUE!</v>
      </c>
    </row>
    <row r="83" spans="1:3">
      <c r="A83" t="s">
        <v>1083</v>
      </c>
      <c r="B83" s="2" t="s">
        <v>1084</v>
      </c>
      <c r="C83" t="e">
        <f t="shared" si="2"/>
        <v>#VALUE!</v>
      </c>
    </row>
    <row r="84" spans="1:3">
      <c r="A84" t="s">
        <v>1085</v>
      </c>
      <c r="B84" s="2" t="s">
        <v>1086</v>
      </c>
      <c r="C84" t="e">
        <f t="shared" si="2"/>
        <v>#VALUE!</v>
      </c>
    </row>
    <row r="85" spans="1:3">
      <c r="A85" t="s">
        <v>1087</v>
      </c>
      <c r="B85" s="2" t="s">
        <v>1088</v>
      </c>
      <c r="C85" t="e">
        <f t="shared" si="2"/>
        <v>#VALUE!</v>
      </c>
    </row>
    <row r="86" spans="1:3">
      <c r="A86" t="s">
        <v>1089</v>
      </c>
      <c r="B86" s="2" t="s">
        <v>1090</v>
      </c>
      <c r="C86" t="e">
        <f t="shared" si="2"/>
        <v>#VALUE!</v>
      </c>
    </row>
    <row r="87" spans="1:3">
      <c r="A87" t="s">
        <v>1091</v>
      </c>
      <c r="B87" s="2" t="s">
        <v>1092</v>
      </c>
      <c r="C87" t="e">
        <f t="shared" si="2"/>
        <v>#VALUE!</v>
      </c>
    </row>
    <row r="88" spans="1:3">
      <c r="A88" t="s">
        <v>1093</v>
      </c>
      <c r="B88" s="2" t="s">
        <v>1094</v>
      </c>
      <c r="C88" t="e">
        <f t="shared" si="2"/>
        <v>#VALUE!</v>
      </c>
    </row>
    <row r="89" spans="1:3">
      <c r="A89" t="s">
        <v>1095</v>
      </c>
      <c r="B89" s="2" t="s">
        <v>1096</v>
      </c>
      <c r="C89" t="e">
        <f t="shared" si="2"/>
        <v>#VALUE!</v>
      </c>
    </row>
    <row r="90" spans="1:3">
      <c r="A90" t="s">
        <v>1097</v>
      </c>
      <c r="B90" s="2" t="s">
        <v>1098</v>
      </c>
      <c r="C90" t="e">
        <f t="shared" si="2"/>
        <v>#VALUE!</v>
      </c>
    </row>
    <row r="91" spans="1:3">
      <c r="A91" t="s">
        <v>1099</v>
      </c>
      <c r="B91" s="2" t="s">
        <v>1100</v>
      </c>
      <c r="C91" t="e">
        <f t="shared" si="2"/>
        <v>#VALUE!</v>
      </c>
    </row>
    <row r="92" spans="1:3">
      <c r="A92" t="s">
        <v>1101</v>
      </c>
      <c r="B92" s="2" t="s">
        <v>1102</v>
      </c>
      <c r="C92" t="e">
        <f t="shared" si="2"/>
        <v>#VALUE!</v>
      </c>
    </row>
    <row r="93" spans="1:3">
      <c r="A93" t="s">
        <v>1103</v>
      </c>
      <c r="B93" s="2" t="s">
        <v>1104</v>
      </c>
      <c r="C93" t="e">
        <f t="shared" si="2"/>
        <v>#VALUE!</v>
      </c>
    </row>
    <row r="94" spans="1:3">
      <c r="A94" t="s">
        <v>1105</v>
      </c>
      <c r="B94" s="2" t="s">
        <v>1106</v>
      </c>
      <c r="C94" t="e">
        <f t="shared" si="2"/>
        <v>#VALUE!</v>
      </c>
    </row>
    <row r="95" spans="1:3">
      <c r="A95" t="s">
        <v>1107</v>
      </c>
      <c r="B95" s="2" t="s">
        <v>1108</v>
      </c>
      <c r="C95" t="e">
        <f t="shared" si="2"/>
        <v>#VALUE!</v>
      </c>
    </row>
    <row r="96" spans="1:3">
      <c r="A96" t="s">
        <v>1109</v>
      </c>
      <c r="B96" s="2" t="s">
        <v>1110</v>
      </c>
      <c r="C96" t="e">
        <f t="shared" si="2"/>
        <v>#VALUE!</v>
      </c>
    </row>
    <row r="97" spans="1:3">
      <c r="A97" t="s">
        <v>1111</v>
      </c>
      <c r="B97" s="2" t="s">
        <v>1112</v>
      </c>
      <c r="C97" t="e">
        <f t="shared" si="2"/>
        <v>#VALUE!</v>
      </c>
    </row>
    <row r="98" spans="1:3">
      <c r="A98" t="s">
        <v>1113</v>
      </c>
      <c r="B98" s="2" t="s">
        <v>1114</v>
      </c>
      <c r="C98" t="e">
        <f t="shared" ref="C98:C129" si="3">FIND("texture",A99)</f>
        <v>#VALUE!</v>
      </c>
    </row>
    <row r="99" spans="1:3">
      <c r="A99" t="s">
        <v>1115</v>
      </c>
      <c r="B99" s="2" t="s">
        <v>1116</v>
      </c>
      <c r="C99" t="e">
        <f t="shared" si="3"/>
        <v>#VALUE!</v>
      </c>
    </row>
    <row r="100" spans="1:3">
      <c r="A100" t="s">
        <v>1117</v>
      </c>
      <c r="B100" s="2" t="s">
        <v>1118</v>
      </c>
      <c r="C100" t="e">
        <f t="shared" si="3"/>
        <v>#VALUE!</v>
      </c>
    </row>
    <row r="101" spans="1:3">
      <c r="A101" t="s">
        <v>1119</v>
      </c>
      <c r="B101" s="2" t="s">
        <v>1120</v>
      </c>
      <c r="C101" t="e">
        <f t="shared" si="3"/>
        <v>#VALUE!</v>
      </c>
    </row>
    <row r="102" spans="1:3">
      <c r="A102" t="s">
        <v>1121</v>
      </c>
      <c r="B102" s="2" t="s">
        <v>1122</v>
      </c>
      <c r="C102" t="e">
        <f t="shared" si="3"/>
        <v>#VALUE!</v>
      </c>
    </row>
    <row r="103" spans="1:3">
      <c r="A103" t="s">
        <v>1123</v>
      </c>
      <c r="B103" s="2" t="s">
        <v>1124</v>
      </c>
      <c r="C103" t="e">
        <f t="shared" si="3"/>
        <v>#VALUE!</v>
      </c>
    </row>
    <row r="104" spans="1:3">
      <c r="A104" t="s">
        <v>1125</v>
      </c>
      <c r="B104" s="2" t="s">
        <v>1126</v>
      </c>
      <c r="C104" t="e">
        <f t="shared" si="3"/>
        <v>#VALUE!</v>
      </c>
    </row>
    <row r="105" spans="1:3">
      <c r="A105" t="s">
        <v>1127</v>
      </c>
      <c r="B105" s="2" t="s">
        <v>1128</v>
      </c>
      <c r="C105" t="e">
        <f t="shared" si="3"/>
        <v>#VALUE!</v>
      </c>
    </row>
    <row r="106" spans="1:3">
      <c r="A106" t="s">
        <v>1129</v>
      </c>
      <c r="B106" s="2" t="s">
        <v>1130</v>
      </c>
      <c r="C106" t="e">
        <f t="shared" si="3"/>
        <v>#VALUE!</v>
      </c>
    </row>
    <row r="107" spans="1:3">
      <c r="A107" t="s">
        <v>1131</v>
      </c>
      <c r="B107" s="2" t="s">
        <v>1132</v>
      </c>
      <c r="C107" t="e">
        <f t="shared" si="3"/>
        <v>#VALUE!</v>
      </c>
    </row>
    <row r="108" spans="1:3">
      <c r="A108" t="s">
        <v>1133</v>
      </c>
      <c r="B108" s="2" t="s">
        <v>1134</v>
      </c>
      <c r="C108" t="e">
        <f t="shared" si="3"/>
        <v>#VALUE!</v>
      </c>
    </row>
    <row r="109" spans="1:3">
      <c r="A109" t="s">
        <v>1135</v>
      </c>
      <c r="B109" s="2" t="s">
        <v>1136</v>
      </c>
      <c r="C109" t="e">
        <f t="shared" si="3"/>
        <v>#VALUE!</v>
      </c>
    </row>
    <row r="110" spans="1:3">
      <c r="A110" t="s">
        <v>1137</v>
      </c>
      <c r="B110" s="2" t="s">
        <v>1138</v>
      </c>
      <c r="C110" t="e">
        <f t="shared" si="3"/>
        <v>#VALUE!</v>
      </c>
    </row>
    <row r="111" spans="1:3">
      <c r="A111" t="s">
        <v>1139</v>
      </c>
      <c r="B111" s="2" t="s">
        <v>1140</v>
      </c>
      <c r="C111" t="e">
        <f t="shared" si="3"/>
        <v>#VALUE!</v>
      </c>
    </row>
    <row r="112" spans="1:3">
      <c r="A112" t="s">
        <v>1141</v>
      </c>
      <c r="B112" s="2" t="s">
        <v>1142</v>
      </c>
      <c r="C112" t="e">
        <f t="shared" si="3"/>
        <v>#VALUE!</v>
      </c>
    </row>
    <row r="113" spans="1:3">
      <c r="A113" t="s">
        <v>1143</v>
      </c>
      <c r="B113" s="2" t="s">
        <v>1144</v>
      </c>
      <c r="C113" t="e">
        <f t="shared" si="3"/>
        <v>#VALUE!</v>
      </c>
    </row>
    <row r="114" spans="1:3">
      <c r="A114" t="s">
        <v>1145</v>
      </c>
      <c r="B114" s="2" t="s">
        <v>1146</v>
      </c>
      <c r="C114" t="e">
        <f t="shared" si="3"/>
        <v>#VALUE!</v>
      </c>
    </row>
    <row r="115" spans="1:3">
      <c r="A115" t="s">
        <v>1147</v>
      </c>
      <c r="B115" s="2" t="s">
        <v>1148</v>
      </c>
      <c r="C115" t="e">
        <f t="shared" si="3"/>
        <v>#VALUE!</v>
      </c>
    </row>
    <row r="116" spans="1:3">
      <c r="A116" t="s">
        <v>1149</v>
      </c>
      <c r="B116" s="2" t="s">
        <v>1150</v>
      </c>
      <c r="C116" t="e">
        <f t="shared" si="3"/>
        <v>#VALUE!</v>
      </c>
    </row>
    <row r="117" spans="1:3">
      <c r="A117" t="s">
        <v>1151</v>
      </c>
      <c r="B117" s="2" t="s">
        <v>1152</v>
      </c>
      <c r="C117" t="e">
        <f t="shared" si="3"/>
        <v>#VALUE!</v>
      </c>
    </row>
    <row r="118" spans="1:3">
      <c r="A118" t="s">
        <v>1153</v>
      </c>
      <c r="B118" s="2" t="s">
        <v>1154</v>
      </c>
      <c r="C118" t="e">
        <f t="shared" si="3"/>
        <v>#VALUE!</v>
      </c>
    </row>
    <row r="119" spans="1:3">
      <c r="A119" t="s">
        <v>1155</v>
      </c>
      <c r="B119" s="2" t="s">
        <v>1156</v>
      </c>
      <c r="C119" t="e">
        <f t="shared" si="3"/>
        <v>#VALUE!</v>
      </c>
    </row>
    <row r="120" spans="1:3">
      <c r="A120" t="s">
        <v>1157</v>
      </c>
      <c r="B120" s="2" t="s">
        <v>1158</v>
      </c>
      <c r="C120" t="e">
        <f t="shared" si="3"/>
        <v>#VALUE!</v>
      </c>
    </row>
    <row r="121" spans="1:3">
      <c r="A121" t="s">
        <v>1159</v>
      </c>
      <c r="B121" s="2" t="s">
        <v>1160</v>
      </c>
      <c r="C121" t="e">
        <f t="shared" si="3"/>
        <v>#VALUE!</v>
      </c>
    </row>
    <row r="122" spans="1:3">
      <c r="A122" t="s">
        <v>1161</v>
      </c>
      <c r="B122" s="2" t="s">
        <v>1162</v>
      </c>
      <c r="C122" t="e">
        <f t="shared" si="3"/>
        <v>#VALUE!</v>
      </c>
    </row>
    <row r="123" spans="1:3">
      <c r="A123" t="s">
        <v>1163</v>
      </c>
      <c r="B123" s="2" t="s">
        <v>1164</v>
      </c>
      <c r="C123" t="e">
        <f t="shared" si="3"/>
        <v>#VALUE!</v>
      </c>
    </row>
    <row r="124" spans="1:3">
      <c r="A124" t="s">
        <v>1165</v>
      </c>
      <c r="B124" s="2" t="s">
        <v>1166</v>
      </c>
      <c r="C124" t="e">
        <f t="shared" si="3"/>
        <v>#VALUE!</v>
      </c>
    </row>
    <row r="125" spans="1:3">
      <c r="A125" t="s">
        <v>1167</v>
      </c>
      <c r="B125" s="2" t="s">
        <v>1168</v>
      </c>
      <c r="C125" t="e">
        <f t="shared" si="3"/>
        <v>#VALUE!</v>
      </c>
    </row>
    <row r="126" spans="1:3">
      <c r="A126" t="s">
        <v>1169</v>
      </c>
      <c r="B126" s="2" t="s">
        <v>1170</v>
      </c>
      <c r="C126" t="e">
        <f t="shared" si="3"/>
        <v>#VALUE!</v>
      </c>
    </row>
    <row r="127" spans="1:3">
      <c r="A127" t="s">
        <v>1171</v>
      </c>
      <c r="B127" s="2" t="s">
        <v>1172</v>
      </c>
      <c r="C127" t="e">
        <f t="shared" si="3"/>
        <v>#VALUE!</v>
      </c>
    </row>
    <row r="128" spans="1:3">
      <c r="A128" t="s">
        <v>1173</v>
      </c>
      <c r="B128" s="2" t="s">
        <v>1174</v>
      </c>
      <c r="C128" t="e">
        <f t="shared" si="3"/>
        <v>#VALUE!</v>
      </c>
    </row>
    <row r="129" spans="1:3">
      <c r="A129" t="s">
        <v>1175</v>
      </c>
      <c r="B129" s="2" t="s">
        <v>1176</v>
      </c>
      <c r="C129" t="e">
        <f t="shared" si="3"/>
        <v>#VALUE!</v>
      </c>
    </row>
    <row r="130" spans="1:3">
      <c r="A130" t="s">
        <v>1177</v>
      </c>
      <c r="B130" s="2" t="s">
        <v>1178</v>
      </c>
      <c r="C130" t="e">
        <f t="shared" ref="C130:C161" si="4">FIND("texture",A131)</f>
        <v>#VALUE!</v>
      </c>
    </row>
    <row r="131" spans="1:3">
      <c r="A131" t="s">
        <v>1179</v>
      </c>
      <c r="B131" s="2" t="s">
        <v>1180</v>
      </c>
      <c r="C131" t="e">
        <f t="shared" si="4"/>
        <v>#VALUE!</v>
      </c>
    </row>
    <row r="132" spans="1:3">
      <c r="A132" t="s">
        <v>1181</v>
      </c>
      <c r="B132" s="2" t="s">
        <v>1182</v>
      </c>
      <c r="C132" t="e">
        <f t="shared" si="4"/>
        <v>#VALUE!</v>
      </c>
    </row>
    <row r="133" spans="1:3">
      <c r="A133" t="s">
        <v>1183</v>
      </c>
      <c r="B133" s="2" t="s">
        <v>1184</v>
      </c>
      <c r="C133" t="e">
        <f t="shared" si="4"/>
        <v>#VALUE!</v>
      </c>
    </row>
    <row r="134" spans="1:3">
      <c r="A134" t="s">
        <v>1185</v>
      </c>
      <c r="B134" s="2" t="s">
        <v>1184</v>
      </c>
      <c r="C134" t="e">
        <f t="shared" si="4"/>
        <v>#VALUE!</v>
      </c>
    </row>
    <row r="135" spans="1:3">
      <c r="A135" t="s">
        <v>1186</v>
      </c>
      <c r="B135" s="2" t="s">
        <v>1184</v>
      </c>
      <c r="C135" t="e">
        <f t="shared" si="4"/>
        <v>#VALUE!</v>
      </c>
    </row>
    <row r="136" spans="1:3">
      <c r="A136" t="s">
        <v>1187</v>
      </c>
      <c r="B136" s="2" t="s">
        <v>1184</v>
      </c>
      <c r="C136" t="e">
        <f t="shared" si="4"/>
        <v>#VALUE!</v>
      </c>
    </row>
    <row r="137" spans="1:3">
      <c r="A137" t="s">
        <v>1188</v>
      </c>
      <c r="B137" s="2" t="s">
        <v>1184</v>
      </c>
      <c r="C137" t="e">
        <f t="shared" si="4"/>
        <v>#VALUE!</v>
      </c>
    </row>
    <row r="138" spans="1:3">
      <c r="A138" t="s">
        <v>1189</v>
      </c>
      <c r="B138" s="2" t="s">
        <v>1190</v>
      </c>
      <c r="C138" t="e">
        <f t="shared" si="4"/>
        <v>#VALUE!</v>
      </c>
    </row>
    <row r="139" spans="1:3">
      <c r="A139" t="s">
        <v>1191</v>
      </c>
      <c r="B139" s="2" t="s">
        <v>1192</v>
      </c>
      <c r="C139" t="e">
        <f t="shared" si="4"/>
        <v>#VALUE!</v>
      </c>
    </row>
    <row r="140" spans="1:3">
      <c r="A140" t="s">
        <v>1193</v>
      </c>
      <c r="B140" s="2" t="s">
        <v>1194</v>
      </c>
      <c r="C140" t="e">
        <f t="shared" si="4"/>
        <v>#VALUE!</v>
      </c>
    </row>
    <row r="141" spans="1:3">
      <c r="A141" t="s">
        <v>1195</v>
      </c>
      <c r="B141" s="2" t="s">
        <v>1196</v>
      </c>
      <c r="C141" t="e">
        <f t="shared" si="4"/>
        <v>#VALUE!</v>
      </c>
    </row>
    <row r="142" spans="1:3">
      <c r="A142" t="s">
        <v>1197</v>
      </c>
      <c r="B142" s="2" t="s">
        <v>1198</v>
      </c>
      <c r="C142" t="e">
        <f t="shared" si="4"/>
        <v>#VALUE!</v>
      </c>
    </row>
    <row r="143" spans="1:3">
      <c r="A143" t="s">
        <v>1199</v>
      </c>
      <c r="B143" s="2" t="s">
        <v>1200</v>
      </c>
      <c r="C143" t="e">
        <f t="shared" si="4"/>
        <v>#VALUE!</v>
      </c>
    </row>
    <row r="144" spans="1:3">
      <c r="A144" t="s">
        <v>1201</v>
      </c>
      <c r="B144" s="2" t="s">
        <v>1202</v>
      </c>
      <c r="C144" t="e">
        <f t="shared" si="4"/>
        <v>#VALUE!</v>
      </c>
    </row>
    <row r="145" spans="1:3">
      <c r="A145" t="s">
        <v>1203</v>
      </c>
      <c r="B145" s="2" t="s">
        <v>1202</v>
      </c>
      <c r="C145" t="e">
        <f t="shared" si="4"/>
        <v>#VALUE!</v>
      </c>
    </row>
    <row r="146" spans="1:3">
      <c r="A146" t="s">
        <v>1204</v>
      </c>
      <c r="B146" s="2" t="s">
        <v>1202</v>
      </c>
      <c r="C146" t="e">
        <f t="shared" si="4"/>
        <v>#VALUE!</v>
      </c>
    </row>
    <row r="147" spans="1:3">
      <c r="A147" t="s">
        <v>1205</v>
      </c>
      <c r="B147" s="2" t="s">
        <v>1202</v>
      </c>
      <c r="C147" t="e">
        <f t="shared" si="4"/>
        <v>#VALUE!</v>
      </c>
    </row>
    <row r="148" spans="1:3">
      <c r="A148" t="s">
        <v>1206</v>
      </c>
      <c r="B148" s="2" t="s">
        <v>1202</v>
      </c>
      <c r="C148" t="e">
        <f t="shared" si="4"/>
        <v>#VALUE!</v>
      </c>
    </row>
    <row r="149" spans="1:3">
      <c r="A149" t="s">
        <v>1207</v>
      </c>
      <c r="B149" s="2" t="s">
        <v>1208</v>
      </c>
      <c r="C149" t="e">
        <f t="shared" si="4"/>
        <v>#VALUE!</v>
      </c>
    </row>
    <row r="150" spans="1:3">
      <c r="A150" t="s">
        <v>1209</v>
      </c>
      <c r="B150" s="2" t="s">
        <v>1210</v>
      </c>
      <c r="C150" t="e">
        <f t="shared" si="4"/>
        <v>#VALUE!</v>
      </c>
    </row>
    <row r="151" spans="1:3">
      <c r="A151" t="s">
        <v>1211</v>
      </c>
      <c r="B151" s="2" t="s">
        <v>1212</v>
      </c>
      <c r="C151" t="e">
        <f t="shared" si="4"/>
        <v>#VALUE!</v>
      </c>
    </row>
    <row r="152" spans="1:3">
      <c r="A152" t="s">
        <v>1213</v>
      </c>
      <c r="B152" s="2" t="s">
        <v>1214</v>
      </c>
      <c r="C152" t="e">
        <f t="shared" si="4"/>
        <v>#VALUE!</v>
      </c>
    </row>
    <row r="153" spans="1:3">
      <c r="A153" t="s">
        <v>1215</v>
      </c>
      <c r="B153" s="2" t="s">
        <v>1216</v>
      </c>
      <c r="C153" t="e">
        <f t="shared" si="4"/>
        <v>#VALUE!</v>
      </c>
    </row>
    <row r="154" spans="1:3">
      <c r="A154" t="s">
        <v>1217</v>
      </c>
      <c r="B154" s="2" t="s">
        <v>1218</v>
      </c>
      <c r="C154" t="e">
        <f t="shared" si="4"/>
        <v>#VALUE!</v>
      </c>
    </row>
    <row r="155" spans="1:3">
      <c r="A155" t="s">
        <v>1219</v>
      </c>
      <c r="B155" s="2" t="s">
        <v>1220</v>
      </c>
      <c r="C155" t="e">
        <f t="shared" si="4"/>
        <v>#VALUE!</v>
      </c>
    </row>
    <row r="156" spans="1:3">
      <c r="A156" t="s">
        <v>1221</v>
      </c>
      <c r="B156" s="2" t="s">
        <v>1222</v>
      </c>
      <c r="C156" t="e">
        <f t="shared" si="4"/>
        <v>#VALUE!</v>
      </c>
    </row>
    <row r="157" spans="1:3">
      <c r="A157" t="s">
        <v>1223</v>
      </c>
      <c r="B157" s="2" t="s">
        <v>1224</v>
      </c>
      <c r="C157" t="e">
        <f t="shared" si="4"/>
        <v>#VALUE!</v>
      </c>
    </row>
    <row r="158" spans="1:3">
      <c r="A158" t="s">
        <v>1225</v>
      </c>
      <c r="B158" s="2" t="s">
        <v>1226</v>
      </c>
      <c r="C158" t="e">
        <f t="shared" si="4"/>
        <v>#VALUE!</v>
      </c>
    </row>
    <row r="159" spans="1:3">
      <c r="A159" t="s">
        <v>1227</v>
      </c>
      <c r="B159" s="2" t="s">
        <v>1228</v>
      </c>
      <c r="C159" t="e">
        <f t="shared" si="4"/>
        <v>#VALUE!</v>
      </c>
    </row>
    <row r="160" spans="1:3">
      <c r="A160" t="s">
        <v>1229</v>
      </c>
      <c r="B160" s="2" t="s">
        <v>1230</v>
      </c>
      <c r="C160" t="e">
        <f t="shared" si="4"/>
        <v>#VALUE!</v>
      </c>
    </row>
    <row r="161" spans="1:3">
      <c r="A161" t="s">
        <v>1231</v>
      </c>
      <c r="B161" s="2" t="s">
        <v>1232</v>
      </c>
      <c r="C161" t="e">
        <f t="shared" si="4"/>
        <v>#VALUE!</v>
      </c>
    </row>
    <row r="162" spans="1:3">
      <c r="A162" t="s">
        <v>1233</v>
      </c>
      <c r="B162" s="2" t="s">
        <v>1234</v>
      </c>
      <c r="C162" t="e">
        <f t="shared" ref="C162:C197" si="5">FIND("texture",A163)</f>
        <v>#VALUE!</v>
      </c>
    </row>
    <row r="163" spans="1:3">
      <c r="A163" t="s">
        <v>1235</v>
      </c>
      <c r="B163" s="2" t="s">
        <v>1236</v>
      </c>
      <c r="C163" t="e">
        <f t="shared" si="5"/>
        <v>#VALUE!</v>
      </c>
    </row>
    <row r="164" spans="1:3">
      <c r="A164" t="s">
        <v>2234</v>
      </c>
      <c r="B164" s="2" t="s">
        <v>1237</v>
      </c>
      <c r="C164" t="e">
        <f t="shared" si="5"/>
        <v>#VALUE!</v>
      </c>
    </row>
    <row r="165" spans="1:3">
      <c r="A165" t="s">
        <v>1238</v>
      </c>
      <c r="B165" s="2" t="s">
        <v>1239</v>
      </c>
      <c r="C165">
        <f t="shared" si="5"/>
        <v>1</v>
      </c>
    </row>
    <row r="166" spans="1:3">
      <c r="A166" t="s">
        <v>1240</v>
      </c>
      <c r="B166" s="2" t="s">
        <v>1241</v>
      </c>
      <c r="C166">
        <f t="shared" si="5"/>
        <v>1</v>
      </c>
    </row>
    <row r="167" spans="1:3">
      <c r="A167" t="s">
        <v>1242</v>
      </c>
      <c r="B167" s="2" t="s">
        <v>1243</v>
      </c>
      <c r="C167">
        <f t="shared" si="5"/>
        <v>1</v>
      </c>
    </row>
    <row r="168" spans="1:3">
      <c r="A168" t="s">
        <v>1244</v>
      </c>
      <c r="B168" s="2" t="s">
        <v>1245</v>
      </c>
      <c r="C168">
        <f t="shared" si="5"/>
        <v>1</v>
      </c>
    </row>
    <row r="169" spans="1:3">
      <c r="A169" t="s">
        <v>1246</v>
      </c>
      <c r="B169" s="2" t="s">
        <v>1247</v>
      </c>
      <c r="C169">
        <f t="shared" si="5"/>
        <v>1</v>
      </c>
    </row>
    <row r="170" spans="1:3">
      <c r="A170" t="s">
        <v>1248</v>
      </c>
      <c r="B170" s="2" t="s">
        <v>1249</v>
      </c>
      <c r="C170">
        <f t="shared" si="5"/>
        <v>1</v>
      </c>
    </row>
    <row r="171" spans="1:3">
      <c r="A171" t="s">
        <v>1250</v>
      </c>
      <c r="B171" s="2" t="s">
        <v>1251</v>
      </c>
      <c r="C171">
        <f t="shared" si="5"/>
        <v>1</v>
      </c>
    </row>
    <row r="172" spans="1:3">
      <c r="A172" t="s">
        <v>1252</v>
      </c>
      <c r="B172" s="2" t="s">
        <v>1253</v>
      </c>
      <c r="C172">
        <f t="shared" si="5"/>
        <v>1</v>
      </c>
    </row>
    <row r="173" spans="1:3">
      <c r="A173" t="s">
        <v>1254</v>
      </c>
      <c r="B173" s="2" t="s">
        <v>1255</v>
      </c>
      <c r="C173">
        <f t="shared" si="5"/>
        <v>1</v>
      </c>
    </row>
    <row r="174" spans="1:3">
      <c r="A174" t="s">
        <v>1256</v>
      </c>
      <c r="B174" s="2" t="s">
        <v>1257</v>
      </c>
      <c r="C174">
        <f t="shared" si="5"/>
        <v>1</v>
      </c>
    </row>
    <row r="175" spans="1:3">
      <c r="A175" t="s">
        <v>1258</v>
      </c>
      <c r="B175" s="2" t="s">
        <v>1259</v>
      </c>
      <c r="C175">
        <f t="shared" si="5"/>
        <v>1</v>
      </c>
    </row>
    <row r="176" spans="1:3">
      <c r="A176" t="s">
        <v>1260</v>
      </c>
      <c r="B176" s="2" t="s">
        <v>1261</v>
      </c>
      <c r="C176">
        <f t="shared" si="5"/>
        <v>1</v>
      </c>
    </row>
    <row r="177" spans="1:3">
      <c r="A177" t="s">
        <v>1262</v>
      </c>
      <c r="B177" s="2" t="s">
        <v>1263</v>
      </c>
      <c r="C177">
        <f t="shared" si="5"/>
        <v>1</v>
      </c>
    </row>
    <row r="178" spans="1:3">
      <c r="A178" t="s">
        <v>1264</v>
      </c>
      <c r="B178" s="3" t="s">
        <v>2227</v>
      </c>
      <c r="C178">
        <f t="shared" si="5"/>
        <v>1</v>
      </c>
    </row>
    <row r="179" spans="1:3">
      <c r="A179" t="s">
        <v>1265</v>
      </c>
      <c r="B179" s="3" t="s">
        <v>2228</v>
      </c>
      <c r="C179">
        <f t="shared" si="5"/>
        <v>1</v>
      </c>
    </row>
    <row r="180" spans="1:3">
      <c r="A180" t="s">
        <v>1266</v>
      </c>
      <c r="B180" s="3" t="s">
        <v>2229</v>
      </c>
      <c r="C180">
        <f t="shared" si="5"/>
        <v>1</v>
      </c>
    </row>
    <row r="181" spans="1:3">
      <c r="A181" t="s">
        <v>1267</v>
      </c>
      <c r="B181" s="3" t="s">
        <v>2230</v>
      </c>
      <c r="C181">
        <f t="shared" si="5"/>
        <v>1</v>
      </c>
    </row>
    <row r="182" spans="1:3">
      <c r="A182" t="s">
        <v>1268</v>
      </c>
      <c r="B182" s="3" t="s">
        <v>2231</v>
      </c>
      <c r="C182">
        <f t="shared" si="5"/>
        <v>1</v>
      </c>
    </row>
    <row r="183" spans="1:3">
      <c r="A183" t="s">
        <v>1269</v>
      </c>
      <c r="B183" s="2" t="s">
        <v>1270</v>
      </c>
      <c r="C183">
        <f t="shared" si="5"/>
        <v>1</v>
      </c>
    </row>
    <row r="184" spans="1:3">
      <c r="A184" t="s">
        <v>1271</v>
      </c>
      <c r="B184" s="2" t="s">
        <v>1272</v>
      </c>
      <c r="C184" t="e">
        <f t="shared" si="5"/>
        <v>#VALUE!</v>
      </c>
    </row>
    <row r="185" spans="1:3">
      <c r="A185" t="s">
        <v>1273</v>
      </c>
      <c r="B185" s="2" t="s">
        <v>1274</v>
      </c>
      <c r="C185" t="e">
        <f t="shared" si="5"/>
        <v>#VALUE!</v>
      </c>
    </row>
    <row r="186" spans="1:3">
      <c r="A186" t="s">
        <v>1275</v>
      </c>
      <c r="B186" s="2" t="s">
        <v>1276</v>
      </c>
      <c r="C186" t="e">
        <f t="shared" si="5"/>
        <v>#VALUE!</v>
      </c>
    </row>
    <row r="187" spans="1:3">
      <c r="A187" t="s">
        <v>1277</v>
      </c>
      <c r="B187" s="2" t="s">
        <v>1278</v>
      </c>
      <c r="C187" t="e">
        <f t="shared" si="5"/>
        <v>#VALUE!</v>
      </c>
    </row>
    <row r="188" spans="1:3">
      <c r="A188" t="s">
        <v>1279</v>
      </c>
      <c r="B188" s="2" t="s">
        <v>1134</v>
      </c>
      <c r="C188" t="e">
        <f t="shared" si="5"/>
        <v>#VALUE!</v>
      </c>
    </row>
    <row r="189" spans="1:3">
      <c r="A189" t="s">
        <v>1280</v>
      </c>
      <c r="B189" s="2" t="s">
        <v>1132</v>
      </c>
      <c r="C189" t="e">
        <f t="shared" si="5"/>
        <v>#VALUE!</v>
      </c>
    </row>
    <row r="190" spans="1:3">
      <c r="A190" t="s">
        <v>1281</v>
      </c>
      <c r="B190" s="2" t="s">
        <v>1282</v>
      </c>
      <c r="C190" t="e">
        <f t="shared" si="5"/>
        <v>#VALUE!</v>
      </c>
    </row>
    <row r="191" spans="1:3">
      <c r="A191" t="s">
        <v>1283</v>
      </c>
      <c r="B191" s="2" t="s">
        <v>1284</v>
      </c>
      <c r="C191" t="e">
        <f t="shared" si="5"/>
        <v>#VALUE!</v>
      </c>
    </row>
    <row r="192" spans="1:3">
      <c r="A192" t="s">
        <v>1285</v>
      </c>
      <c r="B192" s="2" t="s">
        <v>1286</v>
      </c>
      <c r="C192" t="e">
        <f t="shared" si="5"/>
        <v>#VALUE!</v>
      </c>
    </row>
    <row r="193" spans="1:3">
      <c r="A193" t="s">
        <v>1287</v>
      </c>
      <c r="B193" s="2" t="s">
        <v>1286</v>
      </c>
      <c r="C193" t="e">
        <f t="shared" si="5"/>
        <v>#VALUE!</v>
      </c>
    </row>
    <row r="194" spans="1:3">
      <c r="A194" t="s">
        <v>1288</v>
      </c>
      <c r="B194" s="2" t="s">
        <v>1286</v>
      </c>
      <c r="C194" t="e">
        <f t="shared" si="5"/>
        <v>#VALUE!</v>
      </c>
    </row>
    <row r="195" spans="1:3">
      <c r="A195" t="s">
        <v>1289</v>
      </c>
      <c r="B195" s="2" t="s">
        <v>1286</v>
      </c>
      <c r="C195" t="e">
        <f t="shared" si="5"/>
        <v>#VALUE!</v>
      </c>
    </row>
    <row r="196" spans="1:3">
      <c r="A196" t="s">
        <v>1290</v>
      </c>
      <c r="B196" s="1" t="s">
        <v>1293</v>
      </c>
      <c r="C196" t="e">
        <f t="shared" si="5"/>
        <v>#VALUE!</v>
      </c>
    </row>
    <row r="197" spans="1:3">
      <c r="A197" t="s">
        <v>1291</v>
      </c>
      <c r="B197" s="1" t="s">
        <v>1292</v>
      </c>
      <c r="C197" t="e">
        <f t="shared" si="5"/>
        <v>#VALUE!</v>
      </c>
    </row>
  </sheetData>
  <phoneticPr fontId="2" type="noConversion"/>
  <hyperlinks>
    <hyperlink ref="B197" r:id="rId1"/>
    <hyperlink ref="B196" r:id="rId2"/>
    <hyperlink ref="B2" r:id="rId3"/>
    <hyperlink ref="B3" r:id="rId4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42" r:id="rId22"/>
    <hyperlink ref="B68" r:id="rId23"/>
    <hyperlink ref="B78" r:id="rId24"/>
    <hyperlink ref="B178" r:id="rId25"/>
    <hyperlink ref="B179" r:id="rId26"/>
    <hyperlink ref="B180" r:id="rId27"/>
    <hyperlink ref="B181" r:id="rId28"/>
    <hyperlink ref="B182" r:id="rId29"/>
  </hyperlinks>
  <pageMargins left="0.7" right="0.7" top="0.75" bottom="0.75" header="0.3" footer="0.3"/>
  <pageSetup paperSize="9" orientation="portrait" r:id="rId30"/>
  <tableParts count="1"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37" workbookViewId="0">
      <selection activeCell="A586" sqref="A586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1409</v>
      </c>
      <c r="B1" t="s">
        <v>1410</v>
      </c>
    </row>
    <row r="2" spans="1:2">
      <c r="A2" t="s">
        <v>0</v>
      </c>
      <c r="B2" t="s">
        <v>1334</v>
      </c>
    </row>
    <row r="3" spans="1:2">
      <c r="A3" t="s">
        <v>1</v>
      </c>
      <c r="B3" t="s">
        <v>1335</v>
      </c>
    </row>
    <row r="4" spans="1:2">
      <c r="A4" t="s">
        <v>2</v>
      </c>
      <c r="B4" t="s">
        <v>1336</v>
      </c>
    </row>
    <row r="5" spans="1:2">
      <c r="A5" t="s">
        <v>4</v>
      </c>
      <c r="B5" t="s">
        <v>1337</v>
      </c>
    </row>
    <row r="6" spans="1:2">
      <c r="A6" t="s">
        <v>6</v>
      </c>
      <c r="B6" t="s">
        <v>1339</v>
      </c>
    </row>
    <row r="7" spans="1:2">
      <c r="A7" t="s">
        <v>8</v>
      </c>
      <c r="B7" t="s">
        <v>1339</v>
      </c>
    </row>
    <row r="8" spans="1:2">
      <c r="A8" t="s">
        <v>10</v>
      </c>
      <c r="B8" t="s">
        <v>1340</v>
      </c>
    </row>
    <row r="9" spans="1:2">
      <c r="A9" t="s">
        <v>2023</v>
      </c>
      <c r="B9" t="s">
        <v>1336</v>
      </c>
    </row>
    <row r="10" spans="1:2">
      <c r="A10" t="s">
        <v>13</v>
      </c>
      <c r="B10" t="s">
        <v>1339</v>
      </c>
    </row>
    <row r="11" spans="1:2">
      <c r="A11" t="s">
        <v>14</v>
      </c>
      <c r="B11" t="s">
        <v>1339</v>
      </c>
    </row>
    <row r="12" spans="1:2">
      <c r="A12" t="s">
        <v>16</v>
      </c>
      <c r="B12" t="s">
        <v>1339</v>
      </c>
    </row>
    <row r="13" spans="1:2">
      <c r="A13" t="s">
        <v>17</v>
      </c>
      <c r="B13" t="s">
        <v>1339</v>
      </c>
    </row>
    <row r="14" spans="1:2">
      <c r="A14" t="s">
        <v>19</v>
      </c>
      <c r="B14" t="s">
        <v>1339</v>
      </c>
    </row>
    <row r="15" spans="1:2">
      <c r="A15" t="s">
        <v>24</v>
      </c>
      <c r="B15" t="s">
        <v>1339</v>
      </c>
    </row>
    <row r="16" spans="1:2">
      <c r="A16" t="s">
        <v>29</v>
      </c>
      <c r="B16" t="s">
        <v>1339</v>
      </c>
    </row>
    <row r="17" spans="1:2">
      <c r="A17" t="s">
        <v>35</v>
      </c>
      <c r="B17" t="s">
        <v>1339</v>
      </c>
    </row>
    <row r="18" spans="1:2">
      <c r="A18" t="s">
        <v>39</v>
      </c>
      <c r="B18" t="s">
        <v>1339</v>
      </c>
    </row>
    <row r="19" spans="1:2">
      <c r="A19" t="s">
        <v>2025</v>
      </c>
      <c r="B19" t="s">
        <v>1343</v>
      </c>
    </row>
    <row r="20" spans="1:2">
      <c r="A20" t="s">
        <v>2027</v>
      </c>
      <c r="B20" t="s">
        <v>1344</v>
      </c>
    </row>
    <row r="21" spans="1:2">
      <c r="A21" t="s">
        <v>26</v>
      </c>
      <c r="B21" t="s">
        <v>1342</v>
      </c>
    </row>
    <row r="22" spans="1:2">
      <c r="A22" t="s">
        <v>33</v>
      </c>
      <c r="B22" t="s">
        <v>1342</v>
      </c>
    </row>
    <row r="23" spans="1:2">
      <c r="A23" t="s">
        <v>38</v>
      </c>
      <c r="B23" t="s">
        <v>1342</v>
      </c>
    </row>
    <row r="24" spans="1:2">
      <c r="A24" t="s">
        <v>44</v>
      </c>
      <c r="B24" t="s">
        <v>1342</v>
      </c>
    </row>
    <row r="25" spans="1:2">
      <c r="A25" t="s">
        <v>27</v>
      </c>
      <c r="B25" t="s">
        <v>1334</v>
      </c>
    </row>
    <row r="26" spans="1:2">
      <c r="A26" t="s">
        <v>21</v>
      </c>
      <c r="B26" t="s">
        <v>1336</v>
      </c>
    </row>
    <row r="27" spans="1:2">
      <c r="A27" t="s">
        <v>22</v>
      </c>
      <c r="B27" t="s">
        <v>1336</v>
      </c>
    </row>
    <row r="28" spans="1:2">
      <c r="A28" t="s">
        <v>25</v>
      </c>
      <c r="B28" t="s">
        <v>1341</v>
      </c>
    </row>
    <row r="29" spans="1:2">
      <c r="A29" t="s">
        <v>31</v>
      </c>
      <c r="B29" t="s">
        <v>1341</v>
      </c>
    </row>
    <row r="30" spans="1:2">
      <c r="A30" t="s">
        <v>2028</v>
      </c>
      <c r="B30" t="s">
        <v>1341</v>
      </c>
    </row>
    <row r="31" spans="1:2">
      <c r="A31" t="s">
        <v>46</v>
      </c>
      <c r="B31" t="s">
        <v>1346</v>
      </c>
    </row>
    <row r="32" spans="1:2">
      <c r="A32" t="s">
        <v>48</v>
      </c>
      <c r="B32" t="s">
        <v>1347</v>
      </c>
    </row>
    <row r="33" spans="1:2">
      <c r="A33" t="s">
        <v>53</v>
      </c>
      <c r="B33" t="s">
        <v>1348</v>
      </c>
    </row>
    <row r="34" spans="1:2">
      <c r="A34" t="s">
        <v>50</v>
      </c>
      <c r="B34" t="s">
        <v>1349</v>
      </c>
    </row>
    <row r="35" spans="1:2">
      <c r="A35" t="s">
        <v>52</v>
      </c>
      <c r="B35" t="s">
        <v>1348</v>
      </c>
    </row>
    <row r="36" spans="1:2">
      <c r="A36" t="s">
        <v>54</v>
      </c>
      <c r="B36" t="s">
        <v>1350</v>
      </c>
    </row>
    <row r="37" spans="1:2">
      <c r="A37" t="s">
        <v>58</v>
      </c>
      <c r="B37" t="s">
        <v>1348</v>
      </c>
    </row>
    <row r="38" spans="1:2">
      <c r="A38" t="s">
        <v>56</v>
      </c>
      <c r="B38" t="s">
        <v>1351</v>
      </c>
    </row>
    <row r="39" spans="1:2">
      <c r="A39" t="s">
        <v>57</v>
      </c>
      <c r="B39" t="s">
        <v>1348</v>
      </c>
    </row>
    <row r="40" spans="1:2">
      <c r="A40" t="s">
        <v>59</v>
      </c>
      <c r="B40" t="s">
        <v>1352</v>
      </c>
    </row>
    <row r="41" spans="1:2">
      <c r="A41" t="s">
        <v>61</v>
      </c>
      <c r="B41" t="s">
        <v>1353</v>
      </c>
    </row>
    <row r="42" spans="1:2">
      <c r="A42" t="s">
        <v>62</v>
      </c>
      <c r="B42" t="s">
        <v>1339</v>
      </c>
    </row>
    <row r="43" spans="1:2">
      <c r="A43" t="s">
        <v>64</v>
      </c>
      <c r="B43" t="s">
        <v>1339</v>
      </c>
    </row>
    <row r="44" spans="1:2">
      <c r="A44" t="s">
        <v>66</v>
      </c>
      <c r="B44" t="s">
        <v>1339</v>
      </c>
    </row>
    <row r="45" spans="1:2">
      <c r="A45" t="s">
        <v>68</v>
      </c>
      <c r="B45" t="s">
        <v>1339</v>
      </c>
    </row>
    <row r="46" spans="1:2">
      <c r="A46" t="s">
        <v>70</v>
      </c>
      <c r="B46" t="s">
        <v>1355</v>
      </c>
    </row>
    <row r="47" spans="1:2">
      <c r="A47" t="s">
        <v>71</v>
      </c>
      <c r="B47" t="s">
        <v>1339</v>
      </c>
    </row>
    <row r="48" spans="1:2">
      <c r="A48" t="s">
        <v>73</v>
      </c>
      <c r="B48" t="s">
        <v>1356</v>
      </c>
    </row>
    <row r="49" spans="1:2">
      <c r="A49" t="s">
        <v>77</v>
      </c>
      <c r="B49" t="s">
        <v>1339</v>
      </c>
    </row>
    <row r="50" spans="1:2">
      <c r="A50" t="s">
        <v>81</v>
      </c>
      <c r="B50" t="s">
        <v>1357</v>
      </c>
    </row>
    <row r="51" spans="1:2">
      <c r="A51" t="s">
        <v>82</v>
      </c>
      <c r="B51" t="s">
        <v>1357</v>
      </c>
    </row>
    <row r="52" spans="1:2">
      <c r="A52" t="s">
        <v>83</v>
      </c>
      <c r="B52" t="s">
        <v>1357</v>
      </c>
    </row>
    <row r="53" spans="1:2">
      <c r="A53" t="s">
        <v>79</v>
      </c>
      <c r="B53" t="s">
        <v>1339</v>
      </c>
    </row>
    <row r="54" spans="1:2">
      <c r="A54" t="s">
        <v>84</v>
      </c>
      <c r="B54" t="s">
        <v>1357</v>
      </c>
    </row>
    <row r="55" spans="1:2">
      <c r="A55" t="s">
        <v>85</v>
      </c>
      <c r="B55" t="s">
        <v>1346</v>
      </c>
    </row>
    <row r="56" spans="1:2">
      <c r="A56" t="s">
        <v>86</v>
      </c>
      <c r="B56" t="s">
        <v>1358</v>
      </c>
    </row>
    <row r="57" spans="1:2">
      <c r="A57" t="s">
        <v>88</v>
      </c>
      <c r="B57" t="s">
        <v>1359</v>
      </c>
    </row>
    <row r="58" spans="1:2">
      <c r="A58" t="s">
        <v>89</v>
      </c>
      <c r="B58" t="s">
        <v>1354</v>
      </c>
    </row>
    <row r="59" spans="1:2">
      <c r="A59" t="s">
        <v>90</v>
      </c>
      <c r="B59" t="s">
        <v>1354</v>
      </c>
    </row>
    <row r="60" spans="1:2">
      <c r="A60" t="s">
        <v>91</v>
      </c>
      <c r="B60" t="s">
        <v>1355</v>
      </c>
    </row>
    <row r="61" spans="1:2">
      <c r="A61" t="s">
        <v>92</v>
      </c>
      <c r="B61" t="s">
        <v>1355</v>
      </c>
    </row>
    <row r="62" spans="1:2">
      <c r="A62" t="s">
        <v>93</v>
      </c>
      <c r="B62" t="s">
        <v>1355</v>
      </c>
    </row>
    <row r="63" spans="1:2">
      <c r="A63" t="s">
        <v>94</v>
      </c>
      <c r="B63" t="s">
        <v>1355</v>
      </c>
    </row>
    <row r="64" spans="1:2">
      <c r="A64" t="s">
        <v>95</v>
      </c>
      <c r="B64" t="s">
        <v>1360</v>
      </c>
    </row>
    <row r="65" spans="1:2">
      <c r="A65" t="s">
        <v>97</v>
      </c>
      <c r="B65" t="s">
        <v>1361</v>
      </c>
    </row>
    <row r="66" spans="1:2">
      <c r="A66" t="s">
        <v>99</v>
      </c>
      <c r="B66" t="s">
        <v>1361</v>
      </c>
    </row>
    <row r="67" spans="1:2">
      <c r="A67" t="s">
        <v>101</v>
      </c>
      <c r="B67" t="s">
        <v>1362</v>
      </c>
    </row>
    <row r="68" spans="1:2">
      <c r="A68" t="s">
        <v>103</v>
      </c>
      <c r="B68" t="s">
        <v>1363</v>
      </c>
    </row>
    <row r="69" spans="1:2">
      <c r="A69" t="s">
        <v>105</v>
      </c>
      <c r="B69" t="s">
        <v>1364</v>
      </c>
    </row>
    <row r="70" spans="1:2">
      <c r="A70" t="s">
        <v>107</v>
      </c>
      <c r="B70" t="s">
        <v>1348</v>
      </c>
    </row>
    <row r="71" spans="1:2">
      <c r="A71" t="s">
        <v>108</v>
      </c>
      <c r="B71" t="s">
        <v>1365</v>
      </c>
    </row>
    <row r="72" spans="1:2">
      <c r="A72" t="s">
        <v>110</v>
      </c>
      <c r="B72" t="s">
        <v>1339</v>
      </c>
    </row>
    <row r="73" spans="1:2">
      <c r="A73" t="s">
        <v>112</v>
      </c>
      <c r="B73" t="s">
        <v>1339</v>
      </c>
    </row>
    <row r="74" spans="1:2">
      <c r="A74" t="s">
        <v>114</v>
      </c>
      <c r="B74" t="s">
        <v>1339</v>
      </c>
    </row>
    <row r="75" spans="1:2">
      <c r="A75" t="s">
        <v>116</v>
      </c>
      <c r="B75" t="s">
        <v>1339</v>
      </c>
    </row>
    <row r="76" spans="1:2">
      <c r="A76" t="s">
        <v>118</v>
      </c>
      <c r="B76" t="s">
        <v>1339</v>
      </c>
    </row>
    <row r="77" spans="1:2">
      <c r="A77" t="s">
        <v>120</v>
      </c>
      <c r="B77" t="s">
        <v>1339</v>
      </c>
    </row>
    <row r="78" spans="1:2">
      <c r="A78" t="s">
        <v>122</v>
      </c>
      <c r="B78" t="s">
        <v>1361</v>
      </c>
    </row>
    <row r="79" spans="1:2">
      <c r="A79" t="s">
        <v>123</v>
      </c>
      <c r="B79" t="s">
        <v>1361</v>
      </c>
    </row>
    <row r="80" spans="1:2">
      <c r="A80" t="s">
        <v>124</v>
      </c>
      <c r="B80" t="s">
        <v>1361</v>
      </c>
    </row>
    <row r="81" spans="1:2">
      <c r="A81" t="s">
        <v>125</v>
      </c>
      <c r="B81" t="s">
        <v>1366</v>
      </c>
    </row>
    <row r="82" spans="1:2">
      <c r="A82" t="s">
        <v>127</v>
      </c>
      <c r="B82" t="s">
        <v>1368</v>
      </c>
    </row>
    <row r="83" spans="1:2">
      <c r="A83" t="s">
        <v>129</v>
      </c>
      <c r="B83" t="s">
        <v>1367</v>
      </c>
    </row>
    <row r="84" spans="1:2">
      <c r="A84" t="s">
        <v>130</v>
      </c>
      <c r="B84" t="s">
        <v>1339</v>
      </c>
    </row>
    <row r="85" spans="1:2">
      <c r="A85" t="s">
        <v>132</v>
      </c>
      <c r="B85" t="s">
        <v>1339</v>
      </c>
    </row>
    <row r="86" spans="1:2">
      <c r="A86" t="s">
        <v>134</v>
      </c>
      <c r="B86" t="s">
        <v>1339</v>
      </c>
    </row>
    <row r="87" spans="1:2">
      <c r="A87" t="s">
        <v>136</v>
      </c>
      <c r="B87" t="s">
        <v>1339</v>
      </c>
    </row>
    <row r="88" spans="1:2">
      <c r="A88" t="s">
        <v>138</v>
      </c>
      <c r="B88" t="s">
        <v>1339</v>
      </c>
    </row>
    <row r="89" spans="1:2">
      <c r="A89" t="s">
        <v>140</v>
      </c>
      <c r="B89" t="s">
        <v>1361</v>
      </c>
    </row>
    <row r="90" spans="1:2">
      <c r="A90" t="s">
        <v>141</v>
      </c>
      <c r="B90" t="s">
        <v>1361</v>
      </c>
    </row>
    <row r="91" spans="1:2">
      <c r="A91" t="s">
        <v>142</v>
      </c>
      <c r="B91" t="s">
        <v>1361</v>
      </c>
    </row>
    <row r="92" spans="1:2">
      <c r="A92" t="s">
        <v>143</v>
      </c>
      <c r="B92" t="s">
        <v>1369</v>
      </c>
    </row>
    <row r="93" spans="1:2">
      <c r="A93" t="s">
        <v>145</v>
      </c>
      <c r="B93" t="s">
        <v>1369</v>
      </c>
    </row>
    <row r="94" spans="1:2">
      <c r="A94" t="s">
        <v>147</v>
      </c>
      <c r="B94" t="s">
        <v>1338</v>
      </c>
    </row>
    <row r="95" spans="1:2">
      <c r="A95" t="s">
        <v>149</v>
      </c>
      <c r="B95" t="s">
        <v>1369</v>
      </c>
    </row>
    <row r="96" spans="1:2">
      <c r="A96" t="s">
        <v>151</v>
      </c>
      <c r="B96" t="s">
        <v>1339</v>
      </c>
    </row>
    <row r="97" spans="1:2">
      <c r="A97" t="s">
        <v>153</v>
      </c>
      <c r="B97" t="s">
        <v>1369</v>
      </c>
    </row>
    <row r="98" spans="1:2">
      <c r="A98" t="s">
        <v>155</v>
      </c>
      <c r="B98" t="s">
        <v>1369</v>
      </c>
    </row>
    <row r="99" spans="1:2">
      <c r="A99" t="s">
        <v>157</v>
      </c>
      <c r="B99" t="s">
        <v>1370</v>
      </c>
    </row>
    <row r="100" spans="1:2">
      <c r="A100" t="s">
        <v>161</v>
      </c>
      <c r="B100" t="s">
        <v>1371</v>
      </c>
    </row>
    <row r="101" spans="1:2">
      <c r="A101" t="s">
        <v>162</v>
      </c>
      <c r="B101" t="s">
        <v>1339</v>
      </c>
    </row>
    <row r="102" spans="1:2">
      <c r="A102" t="s">
        <v>163</v>
      </c>
      <c r="B102" t="s">
        <v>1369</v>
      </c>
    </row>
    <row r="103" spans="1:2">
      <c r="A103" t="s">
        <v>165</v>
      </c>
      <c r="B103" t="s">
        <v>1369</v>
      </c>
    </row>
    <row r="104" spans="1:2">
      <c r="A104" t="s">
        <v>167</v>
      </c>
      <c r="B104" t="s">
        <v>1347</v>
      </c>
    </row>
    <row r="105" spans="1:2">
      <c r="A105" t="s">
        <v>169</v>
      </c>
      <c r="B105" t="s">
        <v>1372</v>
      </c>
    </row>
    <row r="106" spans="1:2">
      <c r="A106" t="s">
        <v>171</v>
      </c>
      <c r="B106" t="s">
        <v>1373</v>
      </c>
    </row>
    <row r="107" spans="1:2">
      <c r="A107" t="s">
        <v>173</v>
      </c>
      <c r="B107" t="s">
        <v>1373</v>
      </c>
    </row>
    <row r="108" spans="1:2">
      <c r="A108" t="s">
        <v>175</v>
      </c>
      <c r="B108" t="s">
        <v>1369</v>
      </c>
    </row>
    <row r="109" spans="1:2">
      <c r="A109" t="s">
        <v>177</v>
      </c>
      <c r="B109" t="s">
        <v>1369</v>
      </c>
    </row>
    <row r="110" spans="1:2">
      <c r="A110" t="s">
        <v>179</v>
      </c>
      <c r="B110" t="s">
        <v>1336</v>
      </c>
    </row>
    <row r="111" spans="1:2">
      <c r="A111" t="s">
        <v>181</v>
      </c>
      <c r="B111" t="s">
        <v>1369</v>
      </c>
    </row>
    <row r="112" spans="1:2">
      <c r="A112" t="s">
        <v>183</v>
      </c>
      <c r="B112" t="s">
        <v>1369</v>
      </c>
    </row>
    <row r="113" spans="1:2">
      <c r="A113" t="s">
        <v>185</v>
      </c>
      <c r="B113" t="s">
        <v>1369</v>
      </c>
    </row>
    <row r="114" spans="1:2">
      <c r="A114" t="s">
        <v>186</v>
      </c>
      <c r="B114" t="s">
        <v>1369</v>
      </c>
    </row>
    <row r="115" spans="1:2">
      <c r="A115" t="s">
        <v>188</v>
      </c>
      <c r="B115" t="s">
        <v>1365</v>
      </c>
    </row>
    <row r="116" spans="1:2">
      <c r="A116" t="s">
        <v>190</v>
      </c>
      <c r="B116" t="s">
        <v>1362</v>
      </c>
    </row>
    <row r="117" spans="1:2">
      <c r="A117" t="s">
        <v>192</v>
      </c>
      <c r="B117" t="s">
        <v>1369</v>
      </c>
    </row>
    <row r="118" spans="1:2">
      <c r="A118" t="s">
        <v>194</v>
      </c>
      <c r="B118" t="s">
        <v>1369</v>
      </c>
    </row>
    <row r="119" spans="1:2">
      <c r="A119" t="s">
        <v>196</v>
      </c>
      <c r="B119" t="s">
        <v>1369</v>
      </c>
    </row>
    <row r="120" spans="1:2">
      <c r="A120" t="s">
        <v>198</v>
      </c>
      <c r="B120" t="s">
        <v>1374</v>
      </c>
    </row>
    <row r="121" spans="1:2">
      <c r="A121" t="s">
        <v>200</v>
      </c>
      <c r="B121" t="s">
        <v>1375</v>
      </c>
    </row>
    <row r="122" spans="1:2">
      <c r="A122" t="s">
        <v>201</v>
      </c>
      <c r="B122" t="s">
        <v>1376</v>
      </c>
    </row>
    <row r="123" spans="1:2">
      <c r="A123" t="s">
        <v>205</v>
      </c>
      <c r="B123" t="s">
        <v>1342</v>
      </c>
    </row>
    <row r="124" spans="1:2">
      <c r="A124" t="s">
        <v>208</v>
      </c>
      <c r="B124" t="s">
        <v>1377</v>
      </c>
    </row>
    <row r="125" spans="1:2">
      <c r="A125" t="s">
        <v>206</v>
      </c>
      <c r="B125" t="s">
        <v>1378</v>
      </c>
    </row>
    <row r="126" spans="1:2">
      <c r="A126" t="s">
        <v>209</v>
      </c>
      <c r="B126" t="s">
        <v>1336</v>
      </c>
    </row>
    <row r="127" spans="1:2">
      <c r="A127" t="s">
        <v>211</v>
      </c>
      <c r="B127" t="s">
        <v>1382</v>
      </c>
    </row>
    <row r="128" spans="1:2">
      <c r="A128" t="s">
        <v>216</v>
      </c>
      <c r="B128" t="s">
        <v>1382</v>
      </c>
    </row>
    <row r="129" spans="1:2">
      <c r="A129" t="s">
        <v>213</v>
      </c>
      <c r="B129" t="s">
        <v>1345</v>
      </c>
    </row>
    <row r="130" spans="1:2">
      <c r="A130" t="s">
        <v>215</v>
      </c>
      <c r="B130" t="s">
        <v>1378</v>
      </c>
    </row>
    <row r="131" spans="1:2">
      <c r="A131" t="s">
        <v>217</v>
      </c>
      <c r="B131" t="s">
        <v>1379</v>
      </c>
    </row>
    <row r="132" spans="1:2">
      <c r="A132" t="s">
        <v>219</v>
      </c>
      <c r="B132" t="s">
        <v>1380</v>
      </c>
    </row>
    <row r="133" spans="1:2">
      <c r="A133" t="s">
        <v>221</v>
      </c>
      <c r="B133" t="s">
        <v>1347</v>
      </c>
    </row>
    <row r="134" spans="1:2">
      <c r="A134" t="s">
        <v>223</v>
      </c>
      <c r="B134" t="s">
        <v>1347</v>
      </c>
    </row>
    <row r="135" spans="1:2">
      <c r="A135" t="s">
        <v>225</v>
      </c>
      <c r="B135" t="s">
        <v>1347</v>
      </c>
    </row>
    <row r="136" spans="1:2">
      <c r="A136" t="s">
        <v>227</v>
      </c>
      <c r="B136" t="s">
        <v>1347</v>
      </c>
    </row>
    <row r="137" spans="1:2">
      <c r="A137" t="s">
        <v>229</v>
      </c>
      <c r="B137" t="s">
        <v>1381</v>
      </c>
    </row>
    <row r="138" spans="1:2">
      <c r="A138" t="s">
        <v>231</v>
      </c>
      <c r="B138" t="s">
        <v>1369</v>
      </c>
    </row>
    <row r="139" spans="1:2">
      <c r="A139" t="s">
        <v>233</v>
      </c>
      <c r="B139" t="s">
        <v>1347</v>
      </c>
    </row>
    <row r="140" spans="1:2">
      <c r="A140" t="s">
        <v>235</v>
      </c>
      <c r="B140" t="s">
        <v>1347</v>
      </c>
    </row>
    <row r="141" spans="1:2">
      <c r="A141" t="s">
        <v>237</v>
      </c>
      <c r="B141" t="s">
        <v>1347</v>
      </c>
    </row>
    <row r="142" spans="1:2">
      <c r="A142" t="s">
        <v>239</v>
      </c>
      <c r="B142" t="s">
        <v>1347</v>
      </c>
    </row>
    <row r="143" spans="1:2">
      <c r="A143" t="s">
        <v>241</v>
      </c>
      <c r="B143" t="s">
        <v>1347</v>
      </c>
    </row>
    <row r="144" spans="1:2">
      <c r="A144" t="s">
        <v>243</v>
      </c>
      <c r="B144" t="s">
        <v>1347</v>
      </c>
    </row>
    <row r="145" spans="1:2">
      <c r="A145" t="s">
        <v>245</v>
      </c>
      <c r="B145" t="s">
        <v>1347</v>
      </c>
    </row>
    <row r="146" spans="1:2">
      <c r="A146" t="s">
        <v>247</v>
      </c>
      <c r="B146" t="s">
        <v>1347</v>
      </c>
    </row>
    <row r="147" spans="1:2">
      <c r="A147" t="s">
        <v>248</v>
      </c>
      <c r="B147" t="s">
        <v>1347</v>
      </c>
    </row>
    <row r="148" spans="1:2">
      <c r="A148" t="s">
        <v>250</v>
      </c>
      <c r="B148" t="s">
        <v>1347</v>
      </c>
    </row>
    <row r="149" spans="1:2">
      <c r="A149" t="s">
        <v>252</v>
      </c>
      <c r="B149" t="s">
        <v>1347</v>
      </c>
    </row>
    <row r="150" spans="1:2">
      <c r="A150" t="s">
        <v>254</v>
      </c>
      <c r="B150" t="s">
        <v>1347</v>
      </c>
    </row>
    <row r="151" spans="1:2">
      <c r="A151" t="s">
        <v>256</v>
      </c>
      <c r="B151" t="s">
        <v>1347</v>
      </c>
    </row>
    <row r="152" spans="1:2">
      <c r="A152" t="s">
        <v>257</v>
      </c>
      <c r="B152" t="s">
        <v>1382</v>
      </c>
    </row>
    <row r="153" spans="1:2">
      <c r="A153" t="s">
        <v>260</v>
      </c>
      <c r="B153" t="s">
        <v>1382</v>
      </c>
    </row>
    <row r="154" spans="1:2">
      <c r="A154" t="s">
        <v>258</v>
      </c>
      <c r="B154" t="s">
        <v>1345</v>
      </c>
    </row>
    <row r="155" spans="1:2">
      <c r="A155" t="s">
        <v>259</v>
      </c>
      <c r="B155" t="s">
        <v>1378</v>
      </c>
    </row>
    <row r="156" spans="1:2">
      <c r="A156" t="s">
        <v>261</v>
      </c>
      <c r="B156" t="s">
        <v>1338</v>
      </c>
    </row>
    <row r="157" spans="1:2">
      <c r="A157" t="s">
        <v>262</v>
      </c>
      <c r="B157" t="s">
        <v>1339</v>
      </c>
    </row>
    <row r="158" spans="1:2">
      <c r="A158" t="s">
        <v>263</v>
      </c>
      <c r="B158" t="s">
        <v>1339</v>
      </c>
    </row>
    <row r="159" spans="1:2">
      <c r="A159" t="s">
        <v>264</v>
      </c>
      <c r="B159" t="s">
        <v>1338</v>
      </c>
    </row>
    <row r="160" spans="1:2">
      <c r="A160" t="s">
        <v>265</v>
      </c>
      <c r="B160" t="s">
        <v>1383</v>
      </c>
    </row>
    <row r="161" spans="1:2">
      <c r="A161" t="s">
        <v>267</v>
      </c>
      <c r="B161" t="s">
        <v>1338</v>
      </c>
    </row>
    <row r="162" spans="1:2">
      <c r="A162" t="s">
        <v>269</v>
      </c>
      <c r="B162" t="s">
        <v>1338</v>
      </c>
    </row>
    <row r="163" spans="1:2">
      <c r="A163" t="s">
        <v>271</v>
      </c>
      <c r="B163" t="s">
        <v>1339</v>
      </c>
    </row>
    <row r="164" spans="1:2">
      <c r="A164" t="s">
        <v>273</v>
      </c>
      <c r="B164" t="s">
        <v>1354</v>
      </c>
    </row>
    <row r="165" spans="1:2">
      <c r="A165" t="s">
        <v>274</v>
      </c>
      <c r="B165" t="s">
        <v>1339</v>
      </c>
    </row>
    <row r="166" spans="1:2">
      <c r="A166" t="s">
        <v>276</v>
      </c>
      <c r="B166" t="s">
        <v>1339</v>
      </c>
    </row>
    <row r="167" spans="1:2">
      <c r="A167" t="s">
        <v>278</v>
      </c>
      <c r="B167" t="s">
        <v>1339</v>
      </c>
    </row>
    <row r="168" spans="1:2">
      <c r="A168" t="s">
        <v>280</v>
      </c>
      <c r="B168" t="s">
        <v>1339</v>
      </c>
    </row>
    <row r="169" spans="1:2">
      <c r="A169" t="s">
        <v>281</v>
      </c>
      <c r="B169" t="s">
        <v>1339</v>
      </c>
    </row>
    <row r="170" spans="1:2">
      <c r="A170" t="s">
        <v>282</v>
      </c>
      <c r="B170" t="s">
        <v>1339</v>
      </c>
    </row>
    <row r="171" spans="1:2">
      <c r="A171" t="s">
        <v>283</v>
      </c>
      <c r="B171" t="s">
        <v>1339</v>
      </c>
    </row>
    <row r="172" spans="1:2">
      <c r="A172" t="s">
        <v>285</v>
      </c>
      <c r="B172" t="s">
        <v>1347</v>
      </c>
    </row>
    <row r="173" spans="1:2">
      <c r="A173" t="s">
        <v>287</v>
      </c>
      <c r="B173" t="s">
        <v>1369</v>
      </c>
    </row>
    <row r="174" spans="1:2">
      <c r="A174" t="s">
        <v>305</v>
      </c>
      <c r="B174" t="s">
        <v>1339</v>
      </c>
    </row>
    <row r="175" spans="1:2">
      <c r="A175" t="s">
        <v>307</v>
      </c>
      <c r="B175" t="s">
        <v>1361</v>
      </c>
    </row>
    <row r="176" spans="1:2">
      <c r="A176" t="s">
        <v>289</v>
      </c>
      <c r="B176" t="s">
        <v>1369</v>
      </c>
    </row>
    <row r="177" spans="1:2">
      <c r="A177" t="s">
        <v>291</v>
      </c>
      <c r="B177" t="s">
        <v>1369</v>
      </c>
    </row>
    <row r="178" spans="1:2">
      <c r="A178" t="s">
        <v>293</v>
      </c>
      <c r="B178" t="s">
        <v>1369</v>
      </c>
    </row>
    <row r="179" spans="1:2">
      <c r="A179" t="s">
        <v>295</v>
      </c>
      <c r="B179" t="s">
        <v>1369</v>
      </c>
    </row>
    <row r="180" spans="1:2">
      <c r="A180" t="s">
        <v>297</v>
      </c>
      <c r="B180" t="s">
        <v>1369</v>
      </c>
    </row>
    <row r="181" spans="1:2">
      <c r="A181" t="s">
        <v>299</v>
      </c>
      <c r="B181" t="s">
        <v>1369</v>
      </c>
    </row>
    <row r="182" spans="1:2">
      <c r="A182" t="s">
        <v>301</v>
      </c>
      <c r="B182" t="s">
        <v>1369</v>
      </c>
    </row>
    <row r="183" spans="1:2">
      <c r="A183" t="s">
        <v>303</v>
      </c>
      <c r="B183" t="s">
        <v>1369</v>
      </c>
    </row>
    <row r="184" spans="1:2">
      <c r="A184" t="s">
        <v>310</v>
      </c>
      <c r="B184" t="s">
        <v>1385</v>
      </c>
    </row>
    <row r="185" spans="1:2">
      <c r="A185" t="s">
        <v>312</v>
      </c>
      <c r="B185" t="s">
        <v>1336</v>
      </c>
    </row>
    <row r="186" spans="1:2">
      <c r="A186" t="s">
        <v>314</v>
      </c>
      <c r="B186" t="s">
        <v>1336</v>
      </c>
    </row>
    <row r="187" spans="1:2">
      <c r="A187" t="s">
        <v>320</v>
      </c>
      <c r="B187" t="s">
        <v>1336</v>
      </c>
    </row>
    <row r="188" spans="1:2">
      <c r="A188" t="s">
        <v>318</v>
      </c>
      <c r="B188" t="s">
        <v>1336</v>
      </c>
    </row>
    <row r="189" spans="1:2">
      <c r="A189" t="s">
        <v>321</v>
      </c>
      <c r="B189" t="s">
        <v>1336</v>
      </c>
    </row>
    <row r="190" spans="1:2">
      <c r="A190" t="s">
        <v>327</v>
      </c>
      <c r="B190" t="s">
        <v>1336</v>
      </c>
    </row>
    <row r="191" spans="1:2">
      <c r="A191" t="s">
        <v>325</v>
      </c>
      <c r="B191" t="s">
        <v>1336</v>
      </c>
    </row>
    <row r="192" spans="1:2">
      <c r="A192" t="s">
        <v>328</v>
      </c>
      <c r="B192" t="s">
        <v>1336</v>
      </c>
    </row>
    <row r="193" spans="1:2">
      <c r="A193" t="s">
        <v>330</v>
      </c>
      <c r="B193" t="s">
        <v>1336</v>
      </c>
    </row>
    <row r="194" spans="1:2">
      <c r="A194" t="s">
        <v>332</v>
      </c>
      <c r="B194" t="s">
        <v>1336</v>
      </c>
    </row>
    <row r="195" spans="1:2">
      <c r="A195" t="s">
        <v>334</v>
      </c>
      <c r="B195" t="s">
        <v>1336</v>
      </c>
    </row>
    <row r="196" spans="1:2">
      <c r="A196" t="s">
        <v>336</v>
      </c>
      <c r="B196" t="s">
        <v>1339</v>
      </c>
    </row>
    <row r="197" spans="1:2">
      <c r="A197" t="s">
        <v>337</v>
      </c>
      <c r="B197" t="s">
        <v>1384</v>
      </c>
    </row>
    <row r="198" spans="1:2">
      <c r="A198" t="s">
        <v>340</v>
      </c>
      <c r="B198" t="s">
        <v>1339</v>
      </c>
    </row>
    <row r="199" spans="1:2">
      <c r="A199" t="s">
        <v>341</v>
      </c>
      <c r="B199" t="s">
        <v>1339</v>
      </c>
    </row>
    <row r="200" spans="1:2">
      <c r="A200" t="s">
        <v>342</v>
      </c>
      <c r="B200" t="s">
        <v>1339</v>
      </c>
    </row>
    <row r="201" spans="1:2">
      <c r="A201" t="s">
        <v>344</v>
      </c>
      <c r="B201" t="s">
        <v>1339</v>
      </c>
    </row>
    <row r="202" spans="1:2">
      <c r="A202" t="s">
        <v>346</v>
      </c>
      <c r="B202" t="s">
        <v>1339</v>
      </c>
    </row>
    <row r="203" spans="1:2">
      <c r="A203" t="s">
        <v>348</v>
      </c>
      <c r="B203" t="s">
        <v>1361</v>
      </c>
    </row>
    <row r="204" spans="1:2">
      <c r="A204" t="s">
        <v>349</v>
      </c>
      <c r="B204" t="s">
        <v>1361</v>
      </c>
    </row>
    <row r="205" spans="1:2">
      <c r="A205" t="s">
        <v>351</v>
      </c>
      <c r="B205" t="s">
        <v>1386</v>
      </c>
    </row>
    <row r="206" spans="1:2">
      <c r="A206" t="s">
        <v>353</v>
      </c>
      <c r="B206" t="s">
        <v>1339</v>
      </c>
    </row>
    <row r="207" spans="1:2">
      <c r="A207" t="s">
        <v>354</v>
      </c>
      <c r="B207" t="s">
        <v>1384</v>
      </c>
    </row>
    <row r="208" spans="1:2">
      <c r="A208" t="s">
        <v>355</v>
      </c>
      <c r="B208" t="s">
        <v>1338</v>
      </c>
    </row>
    <row r="209" spans="1:2">
      <c r="A209" t="s">
        <v>357</v>
      </c>
      <c r="B209" t="s">
        <v>1339</v>
      </c>
    </row>
    <row r="210" spans="1:2">
      <c r="A210" t="s">
        <v>358</v>
      </c>
      <c r="B210" t="s">
        <v>1384</v>
      </c>
    </row>
    <row r="211" spans="1:2">
      <c r="A211" t="s">
        <v>359</v>
      </c>
      <c r="B211" t="s">
        <v>1336</v>
      </c>
    </row>
    <row r="212" spans="1:2">
      <c r="A212" t="s">
        <v>361</v>
      </c>
      <c r="B212" t="s">
        <v>1336</v>
      </c>
    </row>
    <row r="213" spans="1:2">
      <c r="A213" t="s">
        <v>365</v>
      </c>
      <c r="B213" t="s">
        <v>1339</v>
      </c>
    </row>
    <row r="214" spans="1:2">
      <c r="A214" t="s">
        <v>368</v>
      </c>
      <c r="B214" t="s">
        <v>1339</v>
      </c>
    </row>
    <row r="215" spans="1:2">
      <c r="A215" t="s">
        <v>369</v>
      </c>
      <c r="B215" t="s">
        <v>1338</v>
      </c>
    </row>
    <row r="216" spans="1:2">
      <c r="A216" t="s">
        <v>371</v>
      </c>
      <c r="B216" t="s">
        <v>1339</v>
      </c>
    </row>
    <row r="217" spans="1:2">
      <c r="A217" t="s">
        <v>372</v>
      </c>
      <c r="B217" t="s">
        <v>1384</v>
      </c>
    </row>
    <row r="218" spans="1:2">
      <c r="A218" t="s">
        <v>373</v>
      </c>
      <c r="B218" t="s">
        <v>1339</v>
      </c>
    </row>
    <row r="219" spans="1:2">
      <c r="A219" t="s">
        <v>374</v>
      </c>
      <c r="B219" t="s">
        <v>1384</v>
      </c>
    </row>
    <row r="220" spans="1:2">
      <c r="A220" t="s">
        <v>377</v>
      </c>
      <c r="B220" t="s">
        <v>1339</v>
      </c>
    </row>
    <row r="221" spans="1:2">
      <c r="A221" t="s">
        <v>378</v>
      </c>
      <c r="B221" t="s">
        <v>1339</v>
      </c>
    </row>
    <row r="222" spans="1:2">
      <c r="A222" t="s">
        <v>381</v>
      </c>
      <c r="B222" t="s">
        <v>1384</v>
      </c>
    </row>
    <row r="223" spans="1:2">
      <c r="A223" t="s">
        <v>382</v>
      </c>
      <c r="B223" t="s">
        <v>1354</v>
      </c>
    </row>
    <row r="224" spans="1:2">
      <c r="A224" t="s">
        <v>383</v>
      </c>
      <c r="B224" t="s">
        <v>1354</v>
      </c>
    </row>
    <row r="225" spans="1:2">
      <c r="A225" t="s">
        <v>384</v>
      </c>
      <c r="B225" t="s">
        <v>1354</v>
      </c>
    </row>
    <row r="226" spans="1:2">
      <c r="A226" t="s">
        <v>385</v>
      </c>
      <c r="B226" t="s">
        <v>1354</v>
      </c>
    </row>
    <row r="227" spans="1:2">
      <c r="A227" t="s">
        <v>386</v>
      </c>
      <c r="B227" t="s">
        <v>2114</v>
      </c>
    </row>
    <row r="228" spans="1:2">
      <c r="A228" t="s">
        <v>387</v>
      </c>
      <c r="B228" t="s">
        <v>1355</v>
      </c>
    </row>
    <row r="229" spans="1:2">
      <c r="A229" t="s">
        <v>388</v>
      </c>
      <c r="B229" t="s">
        <v>1389</v>
      </c>
    </row>
    <row r="230" spans="1:2">
      <c r="A230" t="s">
        <v>522</v>
      </c>
      <c r="B230" t="s">
        <v>1339</v>
      </c>
    </row>
    <row r="231" spans="1:2">
      <c r="A231" t="s">
        <v>523</v>
      </c>
      <c r="B231" t="s">
        <v>1339</v>
      </c>
    </row>
    <row r="232" spans="1:2">
      <c r="A232" t="s">
        <v>524</v>
      </c>
      <c r="B232" t="s">
        <v>1336</v>
      </c>
    </row>
    <row r="233" spans="1:2">
      <c r="A233" t="s">
        <v>525</v>
      </c>
      <c r="B233" t="s">
        <v>1336</v>
      </c>
    </row>
    <row r="234" spans="1:2">
      <c r="A234" t="s">
        <v>526</v>
      </c>
      <c r="B234" t="s">
        <v>1336</v>
      </c>
    </row>
    <row r="235" spans="1:2">
      <c r="A235" t="s">
        <v>527</v>
      </c>
      <c r="B235" t="s">
        <v>1336</v>
      </c>
    </row>
    <row r="236" spans="1:2">
      <c r="A236" t="s">
        <v>390</v>
      </c>
      <c r="B236" t="s">
        <v>1387</v>
      </c>
    </row>
    <row r="237" spans="1:2">
      <c r="A237" t="s">
        <v>392</v>
      </c>
      <c r="B237" t="s">
        <v>1388</v>
      </c>
    </row>
    <row r="238" spans="1:2">
      <c r="A238" t="s">
        <v>394</v>
      </c>
      <c r="B238" t="s">
        <v>1384</v>
      </c>
    </row>
    <row r="239" spans="1:2">
      <c r="A239" t="s">
        <v>398</v>
      </c>
      <c r="B239" t="s">
        <v>1336</v>
      </c>
    </row>
    <row r="240" spans="1:2">
      <c r="A240" t="s">
        <v>400</v>
      </c>
      <c r="B240" t="s">
        <v>1336</v>
      </c>
    </row>
    <row r="241" spans="1:2">
      <c r="A241" t="s">
        <v>404</v>
      </c>
      <c r="B241" t="s">
        <v>1336</v>
      </c>
    </row>
    <row r="242" spans="1:2">
      <c r="A242" t="s">
        <v>424</v>
      </c>
      <c r="B242" t="s">
        <v>1336</v>
      </c>
    </row>
    <row r="243" spans="1:2">
      <c r="A243" t="s">
        <v>407</v>
      </c>
      <c r="B243" t="s">
        <v>1334</v>
      </c>
    </row>
    <row r="244" spans="1:2">
      <c r="A244" t="s">
        <v>409</v>
      </c>
      <c r="B244" t="s">
        <v>1334</v>
      </c>
    </row>
    <row r="245" spans="1:2">
      <c r="A245" t="s">
        <v>412</v>
      </c>
      <c r="B245" t="s">
        <v>1336</v>
      </c>
    </row>
    <row r="246" spans="1:2">
      <c r="A246" t="s">
        <v>420</v>
      </c>
      <c r="B246" t="s">
        <v>1336</v>
      </c>
    </row>
    <row r="247" spans="1:2">
      <c r="A247" t="s">
        <v>414</v>
      </c>
      <c r="B247" t="s">
        <v>1336</v>
      </c>
    </row>
    <row r="248" spans="1:2">
      <c r="A248" t="s">
        <v>416</v>
      </c>
      <c r="B248" t="s">
        <v>1336</v>
      </c>
    </row>
    <row r="249" spans="1:2">
      <c r="A249" t="s">
        <v>418</v>
      </c>
      <c r="B249" t="s">
        <v>1336</v>
      </c>
    </row>
    <row r="250" spans="1:2">
      <c r="A250" t="s">
        <v>423</v>
      </c>
      <c r="B250" t="s">
        <v>1336</v>
      </c>
    </row>
    <row r="251" spans="1:2">
      <c r="A251" t="s">
        <v>427</v>
      </c>
      <c r="B251" t="s">
        <v>1339</v>
      </c>
    </row>
    <row r="252" spans="1:2">
      <c r="A252" t="s">
        <v>434</v>
      </c>
      <c r="B252" t="s">
        <v>1339</v>
      </c>
    </row>
    <row r="253" spans="1:2">
      <c r="A253" t="s">
        <v>430</v>
      </c>
      <c r="B253" t="s">
        <v>1337</v>
      </c>
    </row>
    <row r="254" spans="1:2">
      <c r="A254" t="s">
        <v>431</v>
      </c>
      <c r="B254" t="s">
        <v>1337</v>
      </c>
    </row>
    <row r="255" spans="1:2">
      <c r="A255" t="s">
        <v>432</v>
      </c>
      <c r="B255" t="s">
        <v>1337</v>
      </c>
    </row>
    <row r="256" spans="1:2">
      <c r="A256" t="s">
        <v>433</v>
      </c>
      <c r="B256" t="s">
        <v>1337</v>
      </c>
    </row>
    <row r="257" spans="1:2">
      <c r="A257" t="s">
        <v>437</v>
      </c>
      <c r="B257" t="s">
        <v>1339</v>
      </c>
    </row>
    <row r="258" spans="1:2">
      <c r="A258" t="s">
        <v>442</v>
      </c>
      <c r="B258" t="s">
        <v>1390</v>
      </c>
    </row>
    <row r="259" spans="1:2">
      <c r="A259" t="s">
        <v>440</v>
      </c>
      <c r="B259" t="s">
        <v>1390</v>
      </c>
    </row>
    <row r="260" spans="1:2">
      <c r="A260" t="s">
        <v>441</v>
      </c>
      <c r="B260" t="s">
        <v>1390</v>
      </c>
    </row>
    <row r="261" spans="1:2">
      <c r="A261" t="s">
        <v>443</v>
      </c>
      <c r="B261" t="s">
        <v>1390</v>
      </c>
    </row>
    <row r="262" spans="1:2">
      <c r="A262" t="s">
        <v>446</v>
      </c>
      <c r="B262" t="s">
        <v>1365</v>
      </c>
    </row>
    <row r="263" spans="1:2">
      <c r="A263" t="s">
        <v>452</v>
      </c>
      <c r="B263" t="s">
        <v>1365</v>
      </c>
    </row>
    <row r="264" spans="1:2">
      <c r="A264" t="s">
        <v>448</v>
      </c>
      <c r="B264" t="s">
        <v>1370</v>
      </c>
    </row>
    <row r="265" spans="1:2">
      <c r="A265" t="s">
        <v>450</v>
      </c>
      <c r="B265" t="s">
        <v>1365</v>
      </c>
    </row>
    <row r="266" spans="1:2">
      <c r="A266" t="s">
        <v>453</v>
      </c>
      <c r="B266" t="s">
        <v>1391</v>
      </c>
    </row>
    <row r="267" spans="1:2">
      <c r="A267" t="s">
        <v>455</v>
      </c>
      <c r="B267" t="s">
        <v>1391</v>
      </c>
    </row>
    <row r="268" spans="1:2">
      <c r="A268" t="s">
        <v>456</v>
      </c>
      <c r="B268" t="s">
        <v>1336</v>
      </c>
    </row>
    <row r="269" spans="1:2">
      <c r="A269" t="s">
        <v>458</v>
      </c>
      <c r="B269" t="s">
        <v>1336</v>
      </c>
    </row>
    <row r="270" spans="1:2">
      <c r="A270" t="s">
        <v>462</v>
      </c>
      <c r="B270" t="s">
        <v>1362</v>
      </c>
    </row>
    <row r="271" spans="1:2">
      <c r="A271" t="s">
        <v>463</v>
      </c>
      <c r="B271" t="s">
        <v>1339</v>
      </c>
    </row>
    <row r="272" spans="1:2">
      <c r="A272" t="s">
        <v>467</v>
      </c>
      <c r="B272" t="s">
        <v>1339</v>
      </c>
    </row>
    <row r="273" spans="1:2">
      <c r="A273" t="s">
        <v>468</v>
      </c>
      <c r="B273" t="s">
        <v>1339</v>
      </c>
    </row>
    <row r="274" spans="1:2">
      <c r="A274" t="s">
        <v>473</v>
      </c>
      <c r="B274" t="s">
        <v>1339</v>
      </c>
    </row>
    <row r="275" spans="1:2">
      <c r="A275" t="s">
        <v>471</v>
      </c>
      <c r="B275" t="s">
        <v>1339</v>
      </c>
    </row>
    <row r="276" spans="1:2">
      <c r="A276" t="s">
        <v>472</v>
      </c>
      <c r="B276" t="s">
        <v>1339</v>
      </c>
    </row>
    <row r="277" spans="1:2">
      <c r="A277" t="s">
        <v>474</v>
      </c>
      <c r="B277" t="s">
        <v>1339</v>
      </c>
    </row>
    <row r="278" spans="1:2">
      <c r="A278" t="s">
        <v>475</v>
      </c>
      <c r="B278" t="s">
        <v>1361</v>
      </c>
    </row>
    <row r="279" spans="1:2">
      <c r="A279" t="s">
        <v>476</v>
      </c>
      <c r="B279" t="s">
        <v>1361</v>
      </c>
    </row>
    <row r="280" spans="1:2">
      <c r="A280" t="s">
        <v>477</v>
      </c>
      <c r="B280" t="s">
        <v>1361</v>
      </c>
    </row>
    <row r="281" spans="1:2">
      <c r="A281" t="s">
        <v>480</v>
      </c>
      <c r="B281" t="s">
        <v>1361</v>
      </c>
    </row>
    <row r="282" spans="1:2">
      <c r="A282" t="s">
        <v>478</v>
      </c>
      <c r="B282" t="s">
        <v>1361</v>
      </c>
    </row>
    <row r="283" spans="1:2">
      <c r="A283" t="s">
        <v>479</v>
      </c>
      <c r="B283" t="s">
        <v>1361</v>
      </c>
    </row>
    <row r="284" spans="1:2">
      <c r="A284" t="s">
        <v>481</v>
      </c>
      <c r="B284" t="s">
        <v>1361</v>
      </c>
    </row>
    <row r="285" spans="1:2">
      <c r="A285" t="s">
        <v>482</v>
      </c>
      <c r="B285" t="s">
        <v>1361</v>
      </c>
    </row>
    <row r="286" spans="1:2">
      <c r="A286" t="s">
        <v>489</v>
      </c>
      <c r="B286" t="s">
        <v>1392</v>
      </c>
    </row>
    <row r="287" spans="1:2">
      <c r="A287" t="s">
        <v>488</v>
      </c>
      <c r="B287" t="s">
        <v>1392</v>
      </c>
    </row>
    <row r="288" spans="1:2">
      <c r="A288" t="s">
        <v>490</v>
      </c>
      <c r="B288" t="s">
        <v>1392</v>
      </c>
    </row>
    <row r="289" spans="1:2">
      <c r="A289" t="s">
        <v>486</v>
      </c>
      <c r="B289" t="s">
        <v>1336</v>
      </c>
    </row>
    <row r="290" spans="1:2">
      <c r="A290" t="s">
        <v>493</v>
      </c>
      <c r="B290" t="s">
        <v>1336</v>
      </c>
    </row>
    <row r="291" spans="1:2">
      <c r="A291" t="s">
        <v>502</v>
      </c>
      <c r="B291" t="s">
        <v>1336</v>
      </c>
    </row>
    <row r="292" spans="1:2">
      <c r="A292" t="s">
        <v>503</v>
      </c>
      <c r="B292" t="s">
        <v>1336</v>
      </c>
    </row>
    <row r="293" spans="1:2">
      <c r="A293" t="s">
        <v>495</v>
      </c>
      <c r="B293" t="s">
        <v>1336</v>
      </c>
    </row>
    <row r="294" spans="1:2">
      <c r="A294" t="s">
        <v>504</v>
      </c>
      <c r="B294" t="s">
        <v>1336</v>
      </c>
    </row>
    <row r="295" spans="1:2">
      <c r="A295" t="s">
        <v>497</v>
      </c>
      <c r="B295" t="s">
        <v>1336</v>
      </c>
    </row>
    <row r="296" spans="1:2">
      <c r="A296" t="s">
        <v>501</v>
      </c>
      <c r="B296" t="s">
        <v>1393</v>
      </c>
    </row>
    <row r="297" spans="1:2">
      <c r="A297" t="s">
        <v>505</v>
      </c>
      <c r="B297" t="s">
        <v>1336</v>
      </c>
    </row>
    <row r="298" spans="1:2">
      <c r="A298" t="s">
        <v>508</v>
      </c>
      <c r="B298" t="s">
        <v>1345</v>
      </c>
    </row>
    <row r="299" spans="1:2">
      <c r="A299" t="s">
        <v>509</v>
      </c>
      <c r="B299" t="s">
        <v>1345</v>
      </c>
    </row>
    <row r="300" spans="1:2">
      <c r="A300" t="s">
        <v>510</v>
      </c>
      <c r="B300" t="s">
        <v>1345</v>
      </c>
    </row>
    <row r="301" spans="1:2">
      <c r="A301" t="s">
        <v>519</v>
      </c>
      <c r="B301" t="s">
        <v>1378</v>
      </c>
    </row>
    <row r="302" spans="1:2">
      <c r="A302" t="s">
        <v>520</v>
      </c>
      <c r="B302" t="s">
        <v>1378</v>
      </c>
    </row>
    <row r="303" spans="1:2">
      <c r="A303" t="s">
        <v>514</v>
      </c>
      <c r="B303" t="s">
        <v>1378</v>
      </c>
    </row>
    <row r="304" spans="1:2">
      <c r="A304" t="s">
        <v>515</v>
      </c>
      <c r="B304" t="s">
        <v>1378</v>
      </c>
    </row>
    <row r="305" spans="1:2">
      <c r="A305" t="s">
        <v>521</v>
      </c>
      <c r="B305" t="s">
        <v>1378</v>
      </c>
    </row>
    <row r="306" spans="1:2">
      <c r="A306" t="s">
        <v>516</v>
      </c>
      <c r="B306" t="s">
        <v>1378</v>
      </c>
    </row>
    <row r="307" spans="1:2">
      <c r="A307" t="s">
        <v>517</v>
      </c>
      <c r="B307" t="s">
        <v>1378</v>
      </c>
    </row>
    <row r="308" spans="1:2">
      <c r="A308" t="s">
        <v>528</v>
      </c>
      <c r="B308" t="s">
        <v>1339</v>
      </c>
    </row>
    <row r="309" spans="1:2">
      <c r="A309" t="s">
        <v>530</v>
      </c>
      <c r="B309" t="s">
        <v>1354</v>
      </c>
    </row>
    <row r="310" spans="1:2">
      <c r="A310" t="s">
        <v>532</v>
      </c>
      <c r="B310" t="s">
        <v>1354</v>
      </c>
    </row>
    <row r="311" spans="1:2">
      <c r="A311" t="s">
        <v>534</v>
      </c>
      <c r="B311" t="s">
        <v>1339</v>
      </c>
    </row>
    <row r="312" spans="1:2">
      <c r="A312" t="s">
        <v>536</v>
      </c>
      <c r="B312" t="s">
        <v>1355</v>
      </c>
    </row>
    <row r="313" spans="1:2">
      <c r="A313" t="s">
        <v>537</v>
      </c>
      <c r="B313" t="s">
        <v>1355</v>
      </c>
    </row>
    <row r="314" spans="1:2">
      <c r="A314" t="s">
        <v>539</v>
      </c>
      <c r="B314" t="s">
        <v>1339</v>
      </c>
    </row>
    <row r="315" spans="1:2">
      <c r="A315" t="s">
        <v>540</v>
      </c>
      <c r="B315" t="s">
        <v>1361</v>
      </c>
    </row>
    <row r="316" spans="1:2">
      <c r="A316" t="s">
        <v>542</v>
      </c>
      <c r="B316" t="s">
        <v>1361</v>
      </c>
    </row>
    <row r="317" spans="1:2">
      <c r="A317" t="s">
        <v>544</v>
      </c>
      <c r="B317" t="s">
        <v>1354</v>
      </c>
    </row>
    <row r="318" spans="1:2">
      <c r="A318" t="s">
        <v>546</v>
      </c>
      <c r="B318" t="s">
        <v>1382</v>
      </c>
    </row>
    <row r="319" spans="1:2">
      <c r="A319" t="s">
        <v>548</v>
      </c>
      <c r="B319" t="s">
        <v>1382</v>
      </c>
    </row>
    <row r="320" spans="1:2">
      <c r="A320" t="s">
        <v>549</v>
      </c>
      <c r="B320" t="s">
        <v>1355</v>
      </c>
    </row>
    <row r="321" spans="1:2">
      <c r="A321" t="s">
        <v>551</v>
      </c>
      <c r="B321" t="s">
        <v>1336</v>
      </c>
    </row>
    <row r="322" spans="1:2">
      <c r="A322" t="s">
        <v>553</v>
      </c>
      <c r="B322" t="s">
        <v>1334</v>
      </c>
    </row>
    <row r="323" spans="1:2">
      <c r="A323" t="s">
        <v>555</v>
      </c>
      <c r="B323" t="s">
        <v>1337</v>
      </c>
    </row>
    <row r="324" spans="1:2">
      <c r="A324" t="s">
        <v>557</v>
      </c>
      <c r="B324" t="s">
        <v>1389</v>
      </c>
    </row>
    <row r="325" spans="1:2">
      <c r="A325" t="s">
        <v>559</v>
      </c>
      <c r="B325" t="s">
        <v>1337</v>
      </c>
    </row>
    <row r="326" spans="1:2">
      <c r="A326" t="s">
        <v>561</v>
      </c>
      <c r="B326" t="s">
        <v>1365</v>
      </c>
    </row>
    <row r="327" spans="1:2">
      <c r="A327" t="s">
        <v>563</v>
      </c>
      <c r="B327" t="s">
        <v>1362</v>
      </c>
    </row>
    <row r="328" spans="1:2">
      <c r="A328" t="s">
        <v>565</v>
      </c>
      <c r="B328" t="s">
        <v>1361</v>
      </c>
    </row>
    <row r="329" spans="1:2">
      <c r="A329" t="s">
        <v>567</v>
      </c>
      <c r="B329" t="s">
        <v>1337</v>
      </c>
    </row>
    <row r="330" spans="1:2">
      <c r="A330" t="s">
        <v>569</v>
      </c>
      <c r="B330" t="s">
        <v>1343</v>
      </c>
    </row>
    <row r="331" spans="1:2">
      <c r="A331" t="s">
        <v>571</v>
      </c>
      <c r="B331" t="s">
        <v>1394</v>
      </c>
    </row>
    <row r="332" spans="1:2">
      <c r="A332" t="s">
        <v>573</v>
      </c>
      <c r="B332" t="s">
        <v>1336</v>
      </c>
    </row>
    <row r="333" spans="1:2">
      <c r="A333" t="s">
        <v>575</v>
      </c>
      <c r="B333" t="s">
        <v>1395</v>
      </c>
    </row>
    <row r="334" spans="1:2">
      <c r="A334" t="s">
        <v>577</v>
      </c>
      <c r="B334" t="s">
        <v>1339</v>
      </c>
    </row>
    <row r="335" spans="1:2">
      <c r="A335" t="s">
        <v>579</v>
      </c>
      <c r="B335" t="s">
        <v>1339</v>
      </c>
    </row>
    <row r="336" spans="1:2">
      <c r="A336" t="s">
        <v>581</v>
      </c>
      <c r="B336" t="s">
        <v>1354</v>
      </c>
    </row>
    <row r="337" spans="1:2">
      <c r="A337" t="s">
        <v>582</v>
      </c>
      <c r="B337" t="s">
        <v>1354</v>
      </c>
    </row>
    <row r="338" spans="1:2">
      <c r="A338" t="s">
        <v>583</v>
      </c>
      <c r="B338" t="s">
        <v>1396</v>
      </c>
    </row>
    <row r="339" spans="1:2">
      <c r="A339" t="s">
        <v>585</v>
      </c>
      <c r="B339" t="s">
        <v>1396</v>
      </c>
    </row>
    <row r="340" spans="1:2">
      <c r="A340" t="s">
        <v>586</v>
      </c>
      <c r="B340" t="s">
        <v>1397</v>
      </c>
    </row>
    <row r="341" spans="1:2">
      <c r="A341" t="s">
        <v>588</v>
      </c>
      <c r="B341" t="s">
        <v>1347</v>
      </c>
    </row>
    <row r="342" spans="1:2">
      <c r="A342" t="s">
        <v>590</v>
      </c>
      <c r="B342" t="s">
        <v>1347</v>
      </c>
    </row>
    <row r="343" spans="1:2">
      <c r="A343" t="s">
        <v>592</v>
      </c>
      <c r="B343" t="s">
        <v>1347</v>
      </c>
    </row>
    <row r="344" spans="1:2">
      <c r="A344" t="s">
        <v>594</v>
      </c>
      <c r="B344" t="s">
        <v>1347</v>
      </c>
    </row>
    <row r="345" spans="1:2">
      <c r="A345" t="s">
        <v>596</v>
      </c>
      <c r="B345" t="s">
        <v>1347</v>
      </c>
    </row>
    <row r="346" spans="1:2">
      <c r="A346" t="s">
        <v>598</v>
      </c>
      <c r="B346" t="s">
        <v>1354</v>
      </c>
    </row>
    <row r="347" spans="1:2">
      <c r="A347" t="s">
        <v>599</v>
      </c>
      <c r="B347" t="s">
        <v>1354</v>
      </c>
    </row>
    <row r="348" spans="1:2">
      <c r="A348" t="s">
        <v>600</v>
      </c>
      <c r="B348" t="s">
        <v>1354</v>
      </c>
    </row>
    <row r="349" spans="1:2">
      <c r="A349" t="s">
        <v>601</v>
      </c>
      <c r="B349" t="s">
        <v>1355</v>
      </c>
    </row>
    <row r="350" spans="1:2">
      <c r="A350" t="s">
        <v>602</v>
      </c>
      <c r="B350" t="s">
        <v>1355</v>
      </c>
    </row>
    <row r="351" spans="1:2">
      <c r="A351" t="s">
        <v>603</v>
      </c>
      <c r="B351" t="s">
        <v>1355</v>
      </c>
    </row>
    <row r="352" spans="1:2">
      <c r="A352" t="s">
        <v>604</v>
      </c>
      <c r="B352" t="s">
        <v>1355</v>
      </c>
    </row>
    <row r="353" spans="1:2">
      <c r="A353" t="s">
        <v>606</v>
      </c>
      <c r="B353" t="s">
        <v>1355</v>
      </c>
    </row>
    <row r="354" spans="1:2">
      <c r="A354" t="s">
        <v>607</v>
      </c>
      <c r="B354" t="s">
        <v>1355</v>
      </c>
    </row>
    <row r="355" spans="1:2">
      <c r="A355" t="s">
        <v>608</v>
      </c>
      <c r="B355" t="s">
        <v>1355</v>
      </c>
    </row>
    <row r="356" spans="1:2">
      <c r="A356" t="s">
        <v>609</v>
      </c>
      <c r="B356" t="s">
        <v>1389</v>
      </c>
    </row>
    <row r="357" spans="1:2">
      <c r="A357" t="s">
        <v>611</v>
      </c>
      <c r="B357" t="s">
        <v>1389</v>
      </c>
    </row>
    <row r="358" spans="1:2">
      <c r="A358" t="s">
        <v>613</v>
      </c>
      <c r="B358" t="s">
        <v>1387</v>
      </c>
    </row>
    <row r="359" spans="1:2">
      <c r="A359" t="s">
        <v>615</v>
      </c>
      <c r="B359" t="s">
        <v>1388</v>
      </c>
    </row>
    <row r="360" spans="1:2">
      <c r="A360" t="s">
        <v>619</v>
      </c>
      <c r="B360" t="s">
        <v>1384</v>
      </c>
    </row>
    <row r="361" spans="1:2">
      <c r="A361" t="s">
        <v>620</v>
      </c>
      <c r="B361" t="s">
        <v>1384</v>
      </c>
    </row>
    <row r="362" spans="1:2">
      <c r="A362" t="s">
        <v>621</v>
      </c>
      <c r="B362" t="s">
        <v>1338</v>
      </c>
    </row>
    <row r="363" spans="1:2">
      <c r="A363" t="s">
        <v>625</v>
      </c>
      <c r="B363" t="s">
        <v>1384</v>
      </c>
    </row>
    <row r="364" spans="1:2">
      <c r="A364" t="s">
        <v>626</v>
      </c>
      <c r="B364" t="s">
        <v>1384</v>
      </c>
    </row>
    <row r="365" spans="1:2">
      <c r="A365" t="s">
        <v>629</v>
      </c>
      <c r="B365" t="s">
        <v>1384</v>
      </c>
    </row>
    <row r="366" spans="1:2">
      <c r="A366" t="s">
        <v>630</v>
      </c>
      <c r="B366" t="s">
        <v>1384</v>
      </c>
    </row>
    <row r="367" spans="1:2">
      <c r="A367" t="s">
        <v>631</v>
      </c>
      <c r="B367" t="s">
        <v>1384</v>
      </c>
    </row>
    <row r="368" spans="1:2">
      <c r="A368" t="s">
        <v>632</v>
      </c>
      <c r="B368" t="s">
        <v>1384</v>
      </c>
    </row>
    <row r="369" spans="1:2">
      <c r="A369" t="s">
        <v>633</v>
      </c>
      <c r="B369" t="s">
        <v>1398</v>
      </c>
    </row>
    <row r="370" spans="1:2">
      <c r="A370" t="s">
        <v>635</v>
      </c>
      <c r="B370" t="s">
        <v>1399</v>
      </c>
    </row>
    <row r="371" spans="1:2">
      <c r="A371" t="s">
        <v>637</v>
      </c>
      <c r="B371" t="s">
        <v>1400</v>
      </c>
    </row>
    <row r="372" spans="1:2">
      <c r="A372" t="s">
        <v>639</v>
      </c>
      <c r="B372" t="s">
        <v>1338</v>
      </c>
    </row>
    <row r="373" spans="1:2">
      <c r="A373" t="s">
        <v>641</v>
      </c>
      <c r="B373" t="s">
        <v>1378</v>
      </c>
    </row>
    <row r="374" spans="1:2">
      <c r="A374" t="s">
        <v>643</v>
      </c>
      <c r="B374" t="s">
        <v>1336</v>
      </c>
    </row>
    <row r="375" spans="1:2">
      <c r="A375" t="s">
        <v>647</v>
      </c>
      <c r="B375" t="s">
        <v>1336</v>
      </c>
    </row>
    <row r="376" spans="1:2">
      <c r="A376" t="s">
        <v>650</v>
      </c>
      <c r="B376" t="s">
        <v>1336</v>
      </c>
    </row>
    <row r="377" spans="1:2">
      <c r="A377" t="s">
        <v>651</v>
      </c>
      <c r="B377" t="s">
        <v>1336</v>
      </c>
    </row>
    <row r="378" spans="1:2">
      <c r="A378" t="s">
        <v>652</v>
      </c>
      <c r="B378" t="s">
        <v>1336</v>
      </c>
    </row>
    <row r="379" spans="1:2">
      <c r="A379" t="s">
        <v>653</v>
      </c>
      <c r="B379" t="s">
        <v>1336</v>
      </c>
    </row>
    <row r="380" spans="1:2">
      <c r="A380" t="s">
        <v>654</v>
      </c>
      <c r="B380" t="s">
        <v>1336</v>
      </c>
    </row>
    <row r="381" spans="1:2">
      <c r="A381" t="s">
        <v>655</v>
      </c>
      <c r="B381" t="s">
        <v>1336</v>
      </c>
    </row>
    <row r="382" spans="1:2">
      <c r="A382" t="s">
        <v>656</v>
      </c>
      <c r="B382" t="s">
        <v>1336</v>
      </c>
    </row>
    <row r="383" spans="1:2">
      <c r="A383" t="s">
        <v>657</v>
      </c>
      <c r="B383" t="s">
        <v>1336</v>
      </c>
    </row>
    <row r="384" spans="1:2">
      <c r="A384" t="s">
        <v>658</v>
      </c>
      <c r="B384" t="s">
        <v>1336</v>
      </c>
    </row>
    <row r="385" spans="1:2">
      <c r="A385" t="s">
        <v>659</v>
      </c>
      <c r="B385" t="s">
        <v>1336</v>
      </c>
    </row>
    <row r="386" spans="1:2">
      <c r="A386" t="s">
        <v>660</v>
      </c>
      <c r="B386" t="s">
        <v>1336</v>
      </c>
    </row>
    <row r="387" spans="1:2">
      <c r="A387" t="s">
        <v>661</v>
      </c>
      <c r="B387" t="s">
        <v>1336</v>
      </c>
    </row>
    <row r="388" spans="1:2">
      <c r="A388" t="s">
        <v>662</v>
      </c>
      <c r="B388" t="s">
        <v>1336</v>
      </c>
    </row>
    <row r="389" spans="1:2">
      <c r="A389" t="s">
        <v>663</v>
      </c>
      <c r="B389" t="s">
        <v>1336</v>
      </c>
    </row>
    <row r="390" spans="1:2">
      <c r="A390" t="s">
        <v>664</v>
      </c>
      <c r="B390" t="s">
        <v>1336</v>
      </c>
    </row>
    <row r="391" spans="1:2">
      <c r="A391" t="s">
        <v>665</v>
      </c>
      <c r="B391" t="s">
        <v>1336</v>
      </c>
    </row>
    <row r="392" spans="1:2">
      <c r="A392" t="s">
        <v>666</v>
      </c>
      <c r="B392" t="s">
        <v>1336</v>
      </c>
    </row>
    <row r="393" spans="1:2">
      <c r="A393" t="s">
        <v>667</v>
      </c>
      <c r="B393" t="s">
        <v>1336</v>
      </c>
    </row>
    <row r="394" spans="1:2">
      <c r="A394" t="s">
        <v>668</v>
      </c>
      <c r="B394" t="s">
        <v>1336</v>
      </c>
    </row>
    <row r="395" spans="1:2">
      <c r="A395" t="s">
        <v>669</v>
      </c>
      <c r="B395" t="s">
        <v>1336</v>
      </c>
    </row>
    <row r="396" spans="1:2">
      <c r="A396" t="s">
        <v>670</v>
      </c>
      <c r="B396" t="s">
        <v>1336</v>
      </c>
    </row>
    <row r="397" spans="1:2">
      <c r="A397" t="s">
        <v>671</v>
      </c>
      <c r="B397" t="s">
        <v>1336</v>
      </c>
    </row>
    <row r="398" spans="1:2">
      <c r="A398" t="s">
        <v>672</v>
      </c>
      <c r="B398" t="s">
        <v>1336</v>
      </c>
    </row>
    <row r="399" spans="1:2">
      <c r="A399" t="s">
        <v>673</v>
      </c>
      <c r="B399" t="s">
        <v>1336</v>
      </c>
    </row>
    <row r="400" spans="1:2">
      <c r="A400" t="s">
        <v>674</v>
      </c>
      <c r="B400" t="s">
        <v>1336</v>
      </c>
    </row>
    <row r="401" spans="1:2">
      <c r="A401" t="s">
        <v>675</v>
      </c>
      <c r="B401" t="s">
        <v>1336</v>
      </c>
    </row>
    <row r="402" spans="1:2">
      <c r="A402" t="s">
        <v>676</v>
      </c>
      <c r="B402" t="s">
        <v>1336</v>
      </c>
    </row>
    <row r="403" spans="1:2">
      <c r="A403" t="s">
        <v>677</v>
      </c>
      <c r="B403" t="s">
        <v>1336</v>
      </c>
    </row>
    <row r="404" spans="1:2">
      <c r="A404" t="s">
        <v>678</v>
      </c>
      <c r="B404" t="s">
        <v>1336</v>
      </c>
    </row>
    <row r="405" spans="1:2">
      <c r="A405" t="s">
        <v>679</v>
      </c>
      <c r="B405" t="s">
        <v>1336</v>
      </c>
    </row>
    <row r="406" spans="1:2">
      <c r="A406" t="s">
        <v>680</v>
      </c>
      <c r="B406" t="s">
        <v>1336</v>
      </c>
    </row>
    <row r="407" spans="1:2">
      <c r="A407" t="s">
        <v>681</v>
      </c>
      <c r="B407" t="s">
        <v>1336</v>
      </c>
    </row>
    <row r="408" spans="1:2">
      <c r="A408" t="s">
        <v>682</v>
      </c>
      <c r="B408" t="s">
        <v>1336</v>
      </c>
    </row>
    <row r="409" spans="1:2">
      <c r="A409" t="s">
        <v>683</v>
      </c>
      <c r="B409" t="s">
        <v>1401</v>
      </c>
    </row>
    <row r="410" spans="1:2">
      <c r="A410" t="s">
        <v>685</v>
      </c>
      <c r="B410" t="s">
        <v>1373</v>
      </c>
    </row>
    <row r="411" spans="1:2">
      <c r="A411" t="s">
        <v>687</v>
      </c>
      <c r="B411" t="s">
        <v>1337</v>
      </c>
    </row>
    <row r="412" spans="1:2">
      <c r="A412" t="s">
        <v>689</v>
      </c>
      <c r="B412" t="s">
        <v>1347</v>
      </c>
    </row>
    <row r="413" spans="1:2">
      <c r="A413" t="s">
        <v>692</v>
      </c>
      <c r="B413" t="s">
        <v>1402</v>
      </c>
    </row>
    <row r="414" spans="1:2">
      <c r="A414" t="s">
        <v>690</v>
      </c>
      <c r="B414" t="s">
        <v>1402</v>
      </c>
    </row>
    <row r="415" spans="1:2">
      <c r="A415" t="s">
        <v>693</v>
      </c>
      <c r="B415" t="s">
        <v>1338</v>
      </c>
    </row>
    <row r="416" spans="1:2">
      <c r="A416" t="s">
        <v>695</v>
      </c>
      <c r="B416" t="s">
        <v>1339</v>
      </c>
    </row>
    <row r="417" spans="1:2">
      <c r="A417" t="s">
        <v>696</v>
      </c>
      <c r="B417" t="s">
        <v>1339</v>
      </c>
    </row>
    <row r="418" spans="1:2">
      <c r="A418" t="s">
        <v>697</v>
      </c>
      <c r="B418" t="s">
        <v>1338</v>
      </c>
    </row>
    <row r="419" spans="1:2">
      <c r="A419" t="s">
        <v>699</v>
      </c>
      <c r="B419" t="s">
        <v>1397</v>
      </c>
    </row>
    <row r="420" spans="1:2">
      <c r="A420" t="s">
        <v>701</v>
      </c>
      <c r="B420" t="s">
        <v>1403</v>
      </c>
    </row>
    <row r="421" spans="1:2">
      <c r="A421" t="s">
        <v>707</v>
      </c>
      <c r="B421" t="s">
        <v>1390</v>
      </c>
    </row>
    <row r="422" spans="1:2">
      <c r="A422" t="s">
        <v>708</v>
      </c>
      <c r="B422" t="s">
        <v>1390</v>
      </c>
    </row>
    <row r="423" spans="1:2">
      <c r="A423" t="s">
        <v>709</v>
      </c>
      <c r="B423" t="s">
        <v>1390</v>
      </c>
    </row>
    <row r="424" spans="1:2">
      <c r="A424" t="s">
        <v>705</v>
      </c>
      <c r="B424" t="s">
        <v>1390</v>
      </c>
    </row>
    <row r="425" spans="1:2">
      <c r="A425" t="s">
        <v>706</v>
      </c>
      <c r="B425" t="s">
        <v>1390</v>
      </c>
    </row>
    <row r="426" spans="1:2">
      <c r="A426" t="s">
        <v>710</v>
      </c>
      <c r="B426" t="s">
        <v>1390</v>
      </c>
    </row>
    <row r="427" spans="1:2">
      <c r="A427" t="s">
        <v>711</v>
      </c>
      <c r="B427" t="s">
        <v>1402</v>
      </c>
    </row>
    <row r="428" spans="1:2">
      <c r="A428" t="s">
        <v>715</v>
      </c>
      <c r="B428" t="s">
        <v>1342</v>
      </c>
    </row>
    <row r="429" spans="1:2">
      <c r="A429" t="s">
        <v>716</v>
      </c>
      <c r="B429" t="s">
        <v>1378</v>
      </c>
    </row>
    <row r="430" spans="1:2">
      <c r="A430" t="s">
        <v>718</v>
      </c>
      <c r="B430" t="s">
        <v>1378</v>
      </c>
    </row>
    <row r="431" spans="1:2">
      <c r="A431" t="s">
        <v>719</v>
      </c>
      <c r="B431" t="s">
        <v>1404</v>
      </c>
    </row>
    <row r="432" spans="1:2">
      <c r="A432" t="s">
        <v>721</v>
      </c>
      <c r="B432" t="s">
        <v>1365</v>
      </c>
    </row>
    <row r="433" spans="1:2">
      <c r="A433" t="s">
        <v>723</v>
      </c>
      <c r="B433" t="s">
        <v>1336</v>
      </c>
    </row>
    <row r="434" spans="1:2">
      <c r="A434" t="s">
        <v>725</v>
      </c>
      <c r="B434" t="s">
        <v>1374</v>
      </c>
    </row>
    <row r="435" spans="1:2">
      <c r="A435" t="s">
        <v>727</v>
      </c>
      <c r="B435" t="s">
        <v>1399</v>
      </c>
    </row>
    <row r="436" spans="1:2">
      <c r="A436" t="s">
        <v>729</v>
      </c>
      <c r="B436" t="s">
        <v>1405</v>
      </c>
    </row>
    <row r="437" spans="1:2">
      <c r="A437" t="s">
        <v>731</v>
      </c>
      <c r="B437" t="s">
        <v>1399</v>
      </c>
    </row>
    <row r="438" spans="1:2">
      <c r="A438" t="s">
        <v>733</v>
      </c>
      <c r="B438" t="s">
        <v>1406</v>
      </c>
    </row>
    <row r="439" spans="1:2">
      <c r="A439" t="s">
        <v>735</v>
      </c>
      <c r="B439" t="s">
        <v>1399</v>
      </c>
    </row>
    <row r="440" spans="1:2">
      <c r="A440" t="s">
        <v>737</v>
      </c>
      <c r="B440" t="s">
        <v>1339</v>
      </c>
    </row>
    <row r="441" spans="1:2">
      <c r="A441" t="s">
        <v>739</v>
      </c>
      <c r="B441" t="s">
        <v>1339</v>
      </c>
    </row>
    <row r="442" spans="1:2">
      <c r="A442" t="s">
        <v>741</v>
      </c>
      <c r="B442" t="s">
        <v>1339</v>
      </c>
    </row>
    <row r="443" spans="1:2">
      <c r="A443" t="s">
        <v>743</v>
      </c>
      <c r="B443" t="s">
        <v>1339</v>
      </c>
    </row>
    <row r="444" spans="1:2">
      <c r="A444" t="s">
        <v>745</v>
      </c>
      <c r="B444" t="s">
        <v>1339</v>
      </c>
    </row>
    <row r="445" spans="1:2">
      <c r="A445" t="s">
        <v>747</v>
      </c>
      <c r="B445" t="s">
        <v>1339</v>
      </c>
    </row>
    <row r="446" spans="1:2">
      <c r="A446" t="s">
        <v>749</v>
      </c>
      <c r="B446" t="s">
        <v>1339</v>
      </c>
    </row>
    <row r="447" spans="1:2">
      <c r="A447" t="s">
        <v>755</v>
      </c>
      <c r="B447" t="s">
        <v>1339</v>
      </c>
    </row>
    <row r="448" spans="1:2">
      <c r="A448" t="s">
        <v>756</v>
      </c>
      <c r="B448" t="s">
        <v>1339</v>
      </c>
    </row>
    <row r="449" spans="1:2">
      <c r="A449" t="s">
        <v>757</v>
      </c>
      <c r="B449" t="s">
        <v>1339</v>
      </c>
    </row>
    <row r="450" spans="1:2">
      <c r="A450" t="s">
        <v>753</v>
      </c>
      <c r="B450" t="s">
        <v>1339</v>
      </c>
    </row>
    <row r="451" spans="1:2">
      <c r="A451" t="s">
        <v>754</v>
      </c>
      <c r="B451" t="s">
        <v>1339</v>
      </c>
    </row>
    <row r="452" spans="1:2">
      <c r="A452" t="s">
        <v>758</v>
      </c>
      <c r="B452" t="s">
        <v>1339</v>
      </c>
    </row>
    <row r="453" spans="1:2">
      <c r="A453" t="s">
        <v>759</v>
      </c>
      <c r="B453" t="s">
        <v>1339</v>
      </c>
    </row>
    <row r="454" spans="1:2">
      <c r="A454" t="s">
        <v>761</v>
      </c>
      <c r="B454" t="s">
        <v>1339</v>
      </c>
    </row>
    <row r="455" spans="1:2">
      <c r="A455" t="s">
        <v>763</v>
      </c>
      <c r="B455" t="s">
        <v>1339</v>
      </c>
    </row>
    <row r="456" spans="1:2">
      <c r="A456" t="s">
        <v>765</v>
      </c>
      <c r="B456" t="s">
        <v>1339</v>
      </c>
    </row>
    <row r="457" spans="1:2">
      <c r="A457" t="s">
        <v>767</v>
      </c>
      <c r="B457" t="s">
        <v>1339</v>
      </c>
    </row>
    <row r="458" spans="1:2">
      <c r="A458" t="s">
        <v>769</v>
      </c>
      <c r="B458" t="s">
        <v>1339</v>
      </c>
    </row>
    <row r="459" spans="1:2">
      <c r="A459" t="s">
        <v>771</v>
      </c>
      <c r="B459" t="s">
        <v>1339</v>
      </c>
    </row>
    <row r="460" spans="1:2">
      <c r="A460" t="s">
        <v>773</v>
      </c>
      <c r="B460" t="s">
        <v>1339</v>
      </c>
    </row>
    <row r="461" spans="1:2">
      <c r="A461" t="s">
        <v>775</v>
      </c>
      <c r="B461" t="s">
        <v>1338</v>
      </c>
    </row>
    <row r="462" spans="1:2">
      <c r="A462" t="s">
        <v>777</v>
      </c>
      <c r="B462" t="s">
        <v>1361</v>
      </c>
    </row>
    <row r="463" spans="1:2">
      <c r="A463" t="s">
        <v>778</v>
      </c>
      <c r="B463" t="s">
        <v>1361</v>
      </c>
    </row>
    <row r="464" spans="1:2">
      <c r="A464" t="s">
        <v>781</v>
      </c>
      <c r="B464" t="s">
        <v>1361</v>
      </c>
    </row>
    <row r="465" spans="1:2">
      <c r="A465" t="s">
        <v>782</v>
      </c>
      <c r="B465" t="s">
        <v>1361</v>
      </c>
    </row>
    <row r="466" spans="1:2">
      <c r="A466" t="s">
        <v>783</v>
      </c>
      <c r="B466" t="s">
        <v>1361</v>
      </c>
    </row>
    <row r="467" spans="1:2">
      <c r="A467" t="s">
        <v>779</v>
      </c>
      <c r="B467" t="s">
        <v>1361</v>
      </c>
    </row>
    <row r="468" spans="1:2">
      <c r="A468" t="s">
        <v>780</v>
      </c>
      <c r="B468" t="s">
        <v>1361</v>
      </c>
    </row>
    <row r="469" spans="1:2">
      <c r="A469" t="s">
        <v>784</v>
      </c>
      <c r="B469" t="s">
        <v>1361</v>
      </c>
    </row>
    <row r="470" spans="1:2">
      <c r="A470" t="s">
        <v>785</v>
      </c>
      <c r="B470" t="s">
        <v>1361</v>
      </c>
    </row>
    <row r="471" spans="1:2">
      <c r="A471" t="s">
        <v>786</v>
      </c>
      <c r="B471" t="s">
        <v>1361</v>
      </c>
    </row>
    <row r="472" spans="1:2">
      <c r="A472" t="s">
        <v>787</v>
      </c>
      <c r="B472" t="s">
        <v>1361</v>
      </c>
    </row>
    <row r="473" spans="1:2">
      <c r="A473" t="s">
        <v>788</v>
      </c>
      <c r="B473" t="s">
        <v>1361</v>
      </c>
    </row>
    <row r="474" spans="1:2">
      <c r="A474" t="s">
        <v>789</v>
      </c>
      <c r="B474" t="s">
        <v>1361</v>
      </c>
    </row>
    <row r="475" spans="1:2">
      <c r="A475" t="s">
        <v>790</v>
      </c>
      <c r="B475" t="s">
        <v>1361</v>
      </c>
    </row>
    <row r="476" spans="1:2">
      <c r="A476" t="s">
        <v>791</v>
      </c>
      <c r="B476" t="s">
        <v>1361</v>
      </c>
    </row>
    <row r="477" spans="1:2">
      <c r="A477" t="s">
        <v>792</v>
      </c>
      <c r="B477" t="s">
        <v>1361</v>
      </c>
    </row>
    <row r="478" spans="1:2">
      <c r="A478" t="s">
        <v>793</v>
      </c>
      <c r="B478" t="s">
        <v>1361</v>
      </c>
    </row>
    <row r="479" spans="1:2">
      <c r="A479" t="s">
        <v>795</v>
      </c>
      <c r="B479" t="s">
        <v>1392</v>
      </c>
    </row>
    <row r="480" spans="1:2">
      <c r="A480" t="s">
        <v>797</v>
      </c>
      <c r="B480" t="s">
        <v>1392</v>
      </c>
    </row>
    <row r="481" spans="1:2">
      <c r="A481" t="s">
        <v>799</v>
      </c>
      <c r="B481" t="s">
        <v>1336</v>
      </c>
    </row>
    <row r="482" spans="1:2">
      <c r="A482" t="s">
        <v>803</v>
      </c>
      <c r="B482" t="s">
        <v>1407</v>
      </c>
    </row>
    <row r="483" spans="1:2">
      <c r="A483" t="s">
        <v>804</v>
      </c>
      <c r="B483" t="s">
        <v>1407</v>
      </c>
    </row>
    <row r="484" spans="1:2">
      <c r="A484" t="s">
        <v>805</v>
      </c>
      <c r="B484" t="s">
        <v>1407</v>
      </c>
    </row>
    <row r="485" spans="1:2">
      <c r="A485" t="s">
        <v>806</v>
      </c>
      <c r="B485" t="s">
        <v>1407</v>
      </c>
    </row>
    <row r="486" spans="1:2">
      <c r="A486" t="s">
        <v>807</v>
      </c>
      <c r="B486" t="s">
        <v>1407</v>
      </c>
    </row>
    <row r="487" spans="1:2">
      <c r="A487" t="s">
        <v>808</v>
      </c>
      <c r="B487" t="s">
        <v>1407</v>
      </c>
    </row>
    <row r="488" spans="1:2">
      <c r="A488" t="s">
        <v>809</v>
      </c>
      <c r="B488" t="s">
        <v>1407</v>
      </c>
    </row>
    <row r="489" spans="1:2">
      <c r="A489" t="s">
        <v>810</v>
      </c>
      <c r="B489" t="s">
        <v>1407</v>
      </c>
    </row>
    <row r="490" spans="1:2">
      <c r="A490" t="s">
        <v>811</v>
      </c>
      <c r="B490" t="s">
        <v>1407</v>
      </c>
    </row>
    <row r="491" spans="1:2">
      <c r="A491" t="s">
        <v>812</v>
      </c>
      <c r="B491" t="s">
        <v>1407</v>
      </c>
    </row>
    <row r="492" spans="1:2">
      <c r="A492" t="s">
        <v>813</v>
      </c>
      <c r="B492" t="s">
        <v>1407</v>
      </c>
    </row>
    <row r="493" spans="1:2">
      <c r="A493" t="s">
        <v>814</v>
      </c>
      <c r="B493" t="s">
        <v>1407</v>
      </c>
    </row>
    <row r="494" spans="1:2">
      <c r="A494" t="s">
        <v>815</v>
      </c>
      <c r="B494" t="s">
        <v>1407</v>
      </c>
    </row>
    <row r="495" spans="1:2">
      <c r="A495" t="s">
        <v>816</v>
      </c>
      <c r="B495" t="s">
        <v>1407</v>
      </c>
    </row>
    <row r="496" spans="1:2">
      <c r="A496" t="s">
        <v>817</v>
      </c>
      <c r="B496" t="s">
        <v>1407</v>
      </c>
    </row>
    <row r="497" spans="1:2">
      <c r="A497" t="s">
        <v>818</v>
      </c>
      <c r="B497" t="s">
        <v>1407</v>
      </c>
    </row>
    <row r="498" spans="1:2">
      <c r="A498" t="s">
        <v>819</v>
      </c>
      <c r="B498" t="s">
        <v>1407</v>
      </c>
    </row>
    <row r="499" spans="1:2">
      <c r="A499" t="s">
        <v>820</v>
      </c>
      <c r="B499" t="s">
        <v>1407</v>
      </c>
    </row>
    <row r="500" spans="1:2">
      <c r="A500" t="s">
        <v>821</v>
      </c>
      <c r="B500" t="s">
        <v>1407</v>
      </c>
    </row>
    <row r="501" spans="1:2">
      <c r="A501" t="s">
        <v>822</v>
      </c>
      <c r="B501" t="s">
        <v>1407</v>
      </c>
    </row>
    <row r="502" spans="1:2">
      <c r="A502" t="s">
        <v>823</v>
      </c>
      <c r="B502" t="s">
        <v>1407</v>
      </c>
    </row>
    <row r="503" spans="1:2">
      <c r="A503" t="s">
        <v>824</v>
      </c>
      <c r="B503" t="s">
        <v>1407</v>
      </c>
    </row>
    <row r="504" spans="1:2">
      <c r="A504" t="s">
        <v>825</v>
      </c>
      <c r="B504" t="s">
        <v>1407</v>
      </c>
    </row>
    <row r="505" spans="1:2">
      <c r="A505" t="s">
        <v>826</v>
      </c>
      <c r="B505" t="s">
        <v>1407</v>
      </c>
    </row>
    <row r="506" spans="1:2">
      <c r="A506" t="s">
        <v>827</v>
      </c>
      <c r="B506" t="s">
        <v>1336</v>
      </c>
    </row>
    <row r="507" spans="1:2">
      <c r="A507" t="s">
        <v>829</v>
      </c>
      <c r="B507" t="s">
        <v>1407</v>
      </c>
    </row>
    <row r="508" spans="1:2">
      <c r="A508" t="s">
        <v>830</v>
      </c>
      <c r="B508" t="s">
        <v>1407</v>
      </c>
    </row>
    <row r="509" spans="1:2">
      <c r="A509" t="s">
        <v>831</v>
      </c>
      <c r="B509" t="s">
        <v>1407</v>
      </c>
    </row>
    <row r="510" spans="1:2">
      <c r="A510" t="s">
        <v>832</v>
      </c>
      <c r="B510" t="s">
        <v>1407</v>
      </c>
    </row>
    <row r="511" spans="1:2">
      <c r="A511" t="s">
        <v>833</v>
      </c>
      <c r="B511" t="s">
        <v>1407</v>
      </c>
    </row>
    <row r="512" spans="1:2">
      <c r="A512" t="s">
        <v>834</v>
      </c>
      <c r="B512" t="s">
        <v>1407</v>
      </c>
    </row>
    <row r="513" spans="1:2">
      <c r="A513" t="s">
        <v>835</v>
      </c>
      <c r="B513" t="s">
        <v>1407</v>
      </c>
    </row>
    <row r="514" spans="1:2">
      <c r="A514" t="s">
        <v>836</v>
      </c>
      <c r="B514" t="s">
        <v>1407</v>
      </c>
    </row>
    <row r="515" spans="1:2">
      <c r="A515" t="s">
        <v>837</v>
      </c>
      <c r="B515" t="s">
        <v>1407</v>
      </c>
    </row>
    <row r="516" spans="1:2">
      <c r="A516" t="s">
        <v>840</v>
      </c>
      <c r="B516" t="s">
        <v>1393</v>
      </c>
    </row>
    <row r="517" spans="1:2">
      <c r="A517" t="s">
        <v>841</v>
      </c>
      <c r="B517" t="s">
        <v>1339</v>
      </c>
    </row>
    <row r="518" spans="1:2">
      <c r="A518" t="s">
        <v>843</v>
      </c>
      <c r="B518" t="s">
        <v>1354</v>
      </c>
    </row>
    <row r="519" spans="1:2">
      <c r="A519" t="s">
        <v>844</v>
      </c>
      <c r="B519" t="s">
        <v>1336</v>
      </c>
    </row>
    <row r="520" spans="1:2">
      <c r="A520" t="s">
        <v>846</v>
      </c>
      <c r="B520" t="s">
        <v>1334</v>
      </c>
    </row>
    <row r="521" spans="1:2">
      <c r="A521" t="s">
        <v>848</v>
      </c>
      <c r="B521" t="s">
        <v>1336</v>
      </c>
    </row>
    <row r="522" spans="1:2">
      <c r="A522" t="s">
        <v>850</v>
      </c>
      <c r="B522" t="s">
        <v>1334</v>
      </c>
    </row>
    <row r="523" spans="1:2">
      <c r="A523" t="s">
        <v>852</v>
      </c>
      <c r="B523" t="s">
        <v>1345</v>
      </c>
    </row>
    <row r="524" spans="1:2">
      <c r="A524" t="s">
        <v>854</v>
      </c>
      <c r="B524" t="s">
        <v>1345</v>
      </c>
    </row>
    <row r="525" spans="1:2">
      <c r="A525" t="s">
        <v>856</v>
      </c>
      <c r="B525" t="s">
        <v>1345</v>
      </c>
    </row>
    <row r="526" spans="1:2">
      <c r="A526" t="s">
        <v>857</v>
      </c>
      <c r="B526" t="s">
        <v>1345</v>
      </c>
    </row>
    <row r="527" spans="1:2">
      <c r="A527" t="s">
        <v>858</v>
      </c>
      <c r="B527" t="s">
        <v>1345</v>
      </c>
    </row>
    <row r="528" spans="1:2">
      <c r="A528" t="s">
        <v>860</v>
      </c>
      <c r="B528" t="s">
        <v>1345</v>
      </c>
    </row>
    <row r="529" spans="1:2">
      <c r="A529" t="s">
        <v>862</v>
      </c>
      <c r="B529" t="s">
        <v>1345</v>
      </c>
    </row>
    <row r="530" spans="1:2">
      <c r="A530" t="s">
        <v>863</v>
      </c>
      <c r="B530" t="s">
        <v>1345</v>
      </c>
    </row>
    <row r="531" spans="1:2">
      <c r="A531" t="s">
        <v>866</v>
      </c>
      <c r="B531" t="s">
        <v>1378</v>
      </c>
    </row>
    <row r="532" spans="1:2">
      <c r="A532" t="s">
        <v>867</v>
      </c>
      <c r="B532" t="s">
        <v>1378</v>
      </c>
    </row>
    <row r="533" spans="1:2">
      <c r="A533" t="s">
        <v>868</v>
      </c>
      <c r="B533" t="s">
        <v>1378</v>
      </c>
    </row>
    <row r="534" spans="1:2">
      <c r="A534" t="s">
        <v>869</v>
      </c>
      <c r="B534" t="s">
        <v>1378</v>
      </c>
    </row>
    <row r="535" spans="1:2">
      <c r="A535" t="s">
        <v>870</v>
      </c>
      <c r="B535" t="s">
        <v>1378</v>
      </c>
    </row>
    <row r="536" spans="1:2">
      <c r="A536" t="s">
        <v>871</v>
      </c>
      <c r="B536" t="s">
        <v>1378</v>
      </c>
    </row>
    <row r="537" spans="1:2">
      <c r="A537" t="s">
        <v>872</v>
      </c>
      <c r="B537" t="s">
        <v>1378</v>
      </c>
    </row>
    <row r="538" spans="1:2">
      <c r="A538" t="s">
        <v>873</v>
      </c>
      <c r="B538" t="s">
        <v>1378</v>
      </c>
    </row>
    <row r="539" spans="1:2">
      <c r="A539" t="s">
        <v>874</v>
      </c>
      <c r="B539" t="s">
        <v>1378</v>
      </c>
    </row>
    <row r="540" spans="1:2">
      <c r="A540" t="s">
        <v>875</v>
      </c>
      <c r="B540" t="s">
        <v>1378</v>
      </c>
    </row>
    <row r="541" spans="1:2">
      <c r="A541" t="s">
        <v>876</v>
      </c>
      <c r="B541" t="s">
        <v>1378</v>
      </c>
    </row>
    <row r="542" spans="1:2">
      <c r="A542" t="s">
        <v>877</v>
      </c>
      <c r="B542" t="s">
        <v>1378</v>
      </c>
    </row>
    <row r="543" spans="1:2">
      <c r="A543" t="s">
        <v>878</v>
      </c>
      <c r="B543" t="s">
        <v>1378</v>
      </c>
    </row>
    <row r="544" spans="1:2">
      <c r="A544" t="s">
        <v>879</v>
      </c>
      <c r="B544" t="s">
        <v>1378</v>
      </c>
    </row>
    <row r="545" spans="1:2">
      <c r="A545" t="s">
        <v>880</v>
      </c>
      <c r="B545" t="s">
        <v>1378</v>
      </c>
    </row>
    <row r="546" spans="1:2">
      <c r="A546" t="s">
        <v>881</v>
      </c>
      <c r="B546" t="s">
        <v>1378</v>
      </c>
    </row>
    <row r="547" spans="1:2">
      <c r="A547" t="s">
        <v>882</v>
      </c>
      <c r="B547" t="s">
        <v>1378</v>
      </c>
    </row>
    <row r="548" spans="1:2">
      <c r="A548" t="s">
        <v>883</v>
      </c>
      <c r="B548" t="s">
        <v>1378</v>
      </c>
    </row>
    <row r="549" spans="1:2">
      <c r="A549" t="s">
        <v>891</v>
      </c>
      <c r="B549" t="s">
        <v>1378</v>
      </c>
    </row>
    <row r="550" spans="1:2">
      <c r="A550" t="s">
        <v>892</v>
      </c>
      <c r="B550" t="s">
        <v>1378</v>
      </c>
    </row>
    <row r="551" spans="1:2">
      <c r="A551" t="s">
        <v>893</v>
      </c>
      <c r="B551" t="s">
        <v>1378</v>
      </c>
    </row>
    <row r="552" spans="1:2">
      <c r="A552" t="s">
        <v>894</v>
      </c>
      <c r="B552" t="s">
        <v>1378</v>
      </c>
    </row>
    <row r="553" spans="1:2">
      <c r="A553" t="s">
        <v>895</v>
      </c>
      <c r="B553" t="s">
        <v>1378</v>
      </c>
    </row>
    <row r="554" spans="1:2">
      <c r="A554" t="s">
        <v>896</v>
      </c>
      <c r="B554" t="s">
        <v>1378</v>
      </c>
    </row>
    <row r="555" spans="1:2">
      <c r="A555" t="s">
        <v>884</v>
      </c>
      <c r="B555" t="s">
        <v>1378</v>
      </c>
    </row>
    <row r="556" spans="1:2">
      <c r="A556" t="s">
        <v>885</v>
      </c>
      <c r="B556" t="s">
        <v>1378</v>
      </c>
    </row>
    <row r="557" spans="1:2">
      <c r="A557" t="s">
        <v>886</v>
      </c>
      <c r="B557" t="s">
        <v>1378</v>
      </c>
    </row>
    <row r="558" spans="1:2">
      <c r="A558" t="s">
        <v>887</v>
      </c>
      <c r="B558" t="s">
        <v>1378</v>
      </c>
    </row>
    <row r="559" spans="1:2">
      <c r="A559" t="s">
        <v>888</v>
      </c>
      <c r="B559" t="s">
        <v>1378</v>
      </c>
    </row>
    <row r="560" spans="1:2">
      <c r="A560" t="s">
        <v>889</v>
      </c>
      <c r="B560" t="s">
        <v>1378</v>
      </c>
    </row>
    <row r="561" spans="1:2">
      <c r="A561" t="s">
        <v>890</v>
      </c>
      <c r="B561" t="s">
        <v>1378</v>
      </c>
    </row>
    <row r="562" spans="1:2">
      <c r="A562" t="s">
        <v>897</v>
      </c>
      <c r="B562" t="s">
        <v>1378</v>
      </c>
    </row>
    <row r="563" spans="1:2">
      <c r="A563" t="s">
        <v>898</v>
      </c>
      <c r="B563" t="s">
        <v>1378</v>
      </c>
    </row>
    <row r="564" spans="1:2">
      <c r="A564" t="s">
        <v>899</v>
      </c>
      <c r="B564" t="s">
        <v>1378</v>
      </c>
    </row>
    <row r="565" spans="1:2">
      <c r="A565" t="s">
        <v>900</v>
      </c>
      <c r="B565" t="s">
        <v>1378</v>
      </c>
    </row>
    <row r="566" spans="1:2">
      <c r="A566" t="s">
        <v>901</v>
      </c>
      <c r="B566" t="s">
        <v>1378</v>
      </c>
    </row>
    <row r="567" spans="1:2">
      <c r="A567" t="s">
        <v>902</v>
      </c>
      <c r="B567" t="s">
        <v>1408</v>
      </c>
    </row>
    <row r="568" spans="1:2">
      <c r="A568" t="s">
        <v>903</v>
      </c>
      <c r="B568" t="s">
        <v>1378</v>
      </c>
    </row>
    <row r="569" spans="1:2">
      <c r="A569" t="s">
        <v>905</v>
      </c>
      <c r="B569" t="s">
        <v>1408</v>
      </c>
    </row>
    <row r="570" spans="1:2">
      <c r="A570" t="s">
        <v>906</v>
      </c>
      <c r="B570" t="s">
        <v>1378</v>
      </c>
    </row>
    <row r="571" spans="1:2">
      <c r="A571" t="s">
        <v>907</v>
      </c>
      <c r="B571" t="s">
        <v>1378</v>
      </c>
    </row>
    <row r="572" spans="1:2">
      <c r="A572" t="s">
        <v>908</v>
      </c>
      <c r="B572" t="s">
        <v>1378</v>
      </c>
    </row>
    <row r="573" spans="1:2">
      <c r="A573" t="s">
        <v>909</v>
      </c>
      <c r="B573" t="s">
        <v>1378</v>
      </c>
    </row>
    <row r="574" spans="1:2">
      <c r="A574" t="s">
        <v>910</v>
      </c>
      <c r="B574" t="s">
        <v>1378</v>
      </c>
    </row>
    <row r="575" spans="1:2">
      <c r="A575" t="s">
        <v>911</v>
      </c>
      <c r="B575" t="s">
        <v>1378</v>
      </c>
    </row>
    <row r="576" spans="1:2">
      <c r="A576" t="s">
        <v>912</v>
      </c>
      <c r="B576" t="s">
        <v>1378</v>
      </c>
    </row>
    <row r="577" spans="1:2">
      <c r="A577" t="s">
        <v>913</v>
      </c>
      <c r="B577" t="s">
        <v>1378</v>
      </c>
    </row>
    <row r="578" spans="1:2">
      <c r="A578" t="s">
        <v>914</v>
      </c>
      <c r="B578" t="s">
        <v>1378</v>
      </c>
    </row>
    <row r="579" spans="1:2">
      <c r="A579" t="s">
        <v>915</v>
      </c>
      <c r="B579" t="s">
        <v>1378</v>
      </c>
    </row>
    <row r="580" spans="1:2">
      <c r="A580" t="s">
        <v>916</v>
      </c>
      <c r="B580" t="s">
        <v>1378</v>
      </c>
    </row>
    <row r="581" spans="1:2">
      <c r="A581" t="s">
        <v>917</v>
      </c>
      <c r="B581" t="s">
        <v>1378</v>
      </c>
    </row>
    <row r="582" spans="1:2">
      <c r="A582" t="s">
        <v>918</v>
      </c>
      <c r="B582" t="s">
        <v>1378</v>
      </c>
    </row>
    <row r="583" spans="1:2">
      <c r="A583" t="s">
        <v>919</v>
      </c>
      <c r="B583" t="s">
        <v>1378</v>
      </c>
    </row>
    <row r="584" spans="1:2">
      <c r="A584" t="s">
        <v>920</v>
      </c>
      <c r="B584" t="s">
        <v>1378</v>
      </c>
    </row>
    <row r="585" spans="1:2">
      <c r="A585" t="s">
        <v>921</v>
      </c>
      <c r="B585" t="s">
        <v>1378</v>
      </c>
    </row>
    <row r="586" spans="1:2">
      <c r="A586" t="s">
        <v>922</v>
      </c>
      <c r="B586" t="s">
        <v>1378</v>
      </c>
    </row>
    <row r="587" spans="1:2">
      <c r="A587" t="s">
        <v>923</v>
      </c>
      <c r="B587" t="s">
        <v>1378</v>
      </c>
    </row>
    <row r="588" spans="1:2">
      <c r="A588" t="s">
        <v>924</v>
      </c>
      <c r="B588" t="s">
        <v>1378</v>
      </c>
    </row>
    <row r="589" spans="1:2">
      <c r="A589" t="s">
        <v>925</v>
      </c>
      <c r="B589" t="s">
        <v>1378</v>
      </c>
    </row>
    <row r="590" spans="1:2">
      <c r="A590" t="s">
        <v>926</v>
      </c>
      <c r="B590" t="s">
        <v>1408</v>
      </c>
    </row>
    <row r="591" spans="1:2">
      <c r="A591" t="s">
        <v>927</v>
      </c>
      <c r="B591" t="s">
        <v>1378</v>
      </c>
    </row>
    <row r="592" spans="1:2">
      <c r="A592" t="s">
        <v>928</v>
      </c>
      <c r="B592" t="s">
        <v>1378</v>
      </c>
    </row>
    <row r="593" spans="1:2">
      <c r="A593" t="s">
        <v>929</v>
      </c>
      <c r="B593" t="s">
        <v>1378</v>
      </c>
    </row>
    <row r="594" spans="1:2">
      <c r="A594" t="s">
        <v>930</v>
      </c>
      <c r="B594" t="s">
        <v>1378</v>
      </c>
    </row>
    <row r="595" spans="1:2">
      <c r="A595" t="s">
        <v>931</v>
      </c>
      <c r="B595" t="s">
        <v>1378</v>
      </c>
    </row>
    <row r="596" spans="1:2">
      <c r="A596" t="s">
        <v>932</v>
      </c>
      <c r="B596" t="s">
        <v>1378</v>
      </c>
    </row>
    <row r="597" spans="1:2">
      <c r="A597" t="s">
        <v>933</v>
      </c>
      <c r="B597" t="s">
        <v>1378</v>
      </c>
    </row>
    <row r="598" spans="1:2">
      <c r="A598" t="s">
        <v>934</v>
      </c>
      <c r="B598" t="s">
        <v>1378</v>
      </c>
    </row>
    <row r="599" spans="1:2">
      <c r="A599" t="s">
        <v>935</v>
      </c>
      <c r="B599" t="s">
        <v>1378</v>
      </c>
    </row>
    <row r="600" spans="1:2">
      <c r="A600" t="s">
        <v>936</v>
      </c>
      <c r="B600" t="s">
        <v>1408</v>
      </c>
    </row>
    <row r="601" spans="1:2">
      <c r="A601" t="s">
        <v>937</v>
      </c>
      <c r="B601" t="s">
        <v>1378</v>
      </c>
    </row>
    <row r="602" spans="1:2">
      <c r="A602" t="s">
        <v>938</v>
      </c>
      <c r="B602" t="s">
        <v>1378</v>
      </c>
    </row>
    <row r="603" spans="1:2">
      <c r="A603" t="s">
        <v>939</v>
      </c>
      <c r="B603" t="s">
        <v>1378</v>
      </c>
    </row>
    <row r="604" spans="1:2">
      <c r="A604" t="s">
        <v>940</v>
      </c>
      <c r="B604" t="s">
        <v>1378</v>
      </c>
    </row>
    <row r="605" spans="1:2">
      <c r="A605" t="s">
        <v>941</v>
      </c>
      <c r="B605" t="s">
        <v>1378</v>
      </c>
    </row>
    <row r="606" spans="1:2">
      <c r="A606" t="s">
        <v>942</v>
      </c>
      <c r="B606" t="s">
        <v>1378</v>
      </c>
    </row>
    <row r="607" spans="1:2">
      <c r="A607" t="s">
        <v>943</v>
      </c>
      <c r="B607" t="s">
        <v>1344</v>
      </c>
    </row>
    <row r="608" spans="1:2">
      <c r="A608" t="s">
        <v>944</v>
      </c>
      <c r="B608" t="s">
        <v>1402</v>
      </c>
    </row>
    <row r="609" spans="1:2">
      <c r="A609" t="s">
        <v>946</v>
      </c>
      <c r="B609" t="s">
        <v>1342</v>
      </c>
    </row>
    <row r="610" spans="1:2">
      <c r="A610" t="s">
        <v>948</v>
      </c>
      <c r="B610" t="s">
        <v>1378</v>
      </c>
    </row>
    <row r="611" spans="1:2">
      <c r="A611" t="s">
        <v>949</v>
      </c>
      <c r="B611" t="s">
        <v>1378</v>
      </c>
    </row>
    <row r="612" spans="1:2">
      <c r="A612" t="s">
        <v>950</v>
      </c>
      <c r="B612" t="s">
        <v>1362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2"/>
  <sheetViews>
    <sheetView topLeftCell="A569" workbookViewId="0">
      <selection activeCell="A99" sqref="A99"/>
    </sheetView>
  </sheetViews>
  <sheetFormatPr defaultRowHeight="13.5"/>
  <cols>
    <col min="1" max="1" width="50.5" bestFit="1" customWidth="1"/>
    <col min="2" max="2" width="25" bestFit="1" customWidth="1"/>
  </cols>
  <sheetData>
    <row r="1" spans="1:2">
      <c r="A1" t="s">
        <v>1409</v>
      </c>
      <c r="B1" t="s">
        <v>1410</v>
      </c>
    </row>
    <row r="2" spans="1:2">
      <c r="A2" t="s">
        <v>169</v>
      </c>
      <c r="B2" t="s">
        <v>1372</v>
      </c>
    </row>
    <row r="3" spans="1:2">
      <c r="A3" t="s">
        <v>583</v>
      </c>
      <c r="B3" t="s">
        <v>1396</v>
      </c>
    </row>
    <row r="4" spans="1:2">
      <c r="A4" t="s">
        <v>585</v>
      </c>
      <c r="B4" t="s">
        <v>1396</v>
      </c>
    </row>
    <row r="5" spans="1:2">
      <c r="A5" t="s">
        <v>73</v>
      </c>
      <c r="B5" t="s">
        <v>1356</v>
      </c>
    </row>
    <row r="6" spans="1:2">
      <c r="A6" t="s">
        <v>200</v>
      </c>
      <c r="B6" t="s">
        <v>1375</v>
      </c>
    </row>
    <row r="7" spans="1:2">
      <c r="A7" t="s">
        <v>105</v>
      </c>
      <c r="B7" t="s">
        <v>1364</v>
      </c>
    </row>
    <row r="8" spans="1:2">
      <c r="A8" t="s">
        <v>86</v>
      </c>
      <c r="B8" t="s">
        <v>1358</v>
      </c>
    </row>
    <row r="9" spans="1:2">
      <c r="A9" t="s">
        <v>201</v>
      </c>
      <c r="B9" t="s">
        <v>1376</v>
      </c>
    </row>
    <row r="10" spans="1:2">
      <c r="A10" t="s">
        <v>229</v>
      </c>
      <c r="B10" t="s">
        <v>1381</v>
      </c>
    </row>
    <row r="11" spans="1:2">
      <c r="A11" t="s">
        <v>81</v>
      </c>
      <c r="B11" t="s">
        <v>1357</v>
      </c>
    </row>
    <row r="12" spans="1:2">
      <c r="A12" t="s">
        <v>82</v>
      </c>
      <c r="B12" t="s">
        <v>1357</v>
      </c>
    </row>
    <row r="13" spans="1:2">
      <c r="A13" t="s">
        <v>83</v>
      </c>
      <c r="B13" t="s">
        <v>1357</v>
      </c>
    </row>
    <row r="14" spans="1:2">
      <c r="A14" t="s">
        <v>84</v>
      </c>
      <c r="B14" t="s">
        <v>1357</v>
      </c>
    </row>
    <row r="15" spans="1:2">
      <c r="A15" t="s">
        <v>211</v>
      </c>
      <c r="B15" t="s">
        <v>1382</v>
      </c>
    </row>
    <row r="16" spans="1:2">
      <c r="A16" t="s">
        <v>216</v>
      </c>
      <c r="B16" t="s">
        <v>1382</v>
      </c>
    </row>
    <row r="17" spans="1:2">
      <c r="A17" t="s">
        <v>257</v>
      </c>
      <c r="B17" t="s">
        <v>1382</v>
      </c>
    </row>
    <row r="18" spans="1:2">
      <c r="A18" t="s">
        <v>260</v>
      </c>
      <c r="B18" t="s">
        <v>1382</v>
      </c>
    </row>
    <row r="19" spans="1:2">
      <c r="A19" t="s">
        <v>546</v>
      </c>
      <c r="B19" t="s">
        <v>1382</v>
      </c>
    </row>
    <row r="20" spans="1:2">
      <c r="A20" t="s">
        <v>548</v>
      </c>
      <c r="B20" t="s">
        <v>1382</v>
      </c>
    </row>
    <row r="21" spans="1:2">
      <c r="A21" t="s">
        <v>265</v>
      </c>
      <c r="B21" t="s">
        <v>1383</v>
      </c>
    </row>
    <row r="22" spans="1:2">
      <c r="A22" t="s">
        <v>635</v>
      </c>
      <c r="B22" t="s">
        <v>1399</v>
      </c>
    </row>
    <row r="23" spans="1:2">
      <c r="A23" t="s">
        <v>727</v>
      </c>
      <c r="B23" t="s">
        <v>1399</v>
      </c>
    </row>
    <row r="24" spans="1:2">
      <c r="A24" t="s">
        <v>731</v>
      </c>
      <c r="B24" t="s">
        <v>1399</v>
      </c>
    </row>
    <row r="25" spans="1:2">
      <c r="A25" t="s">
        <v>735</v>
      </c>
      <c r="B25" t="s">
        <v>1399</v>
      </c>
    </row>
    <row r="26" spans="1:2">
      <c r="A26" t="s">
        <v>198</v>
      </c>
      <c r="B26" t="s">
        <v>1374</v>
      </c>
    </row>
    <row r="27" spans="1:2">
      <c r="A27" t="s">
        <v>725</v>
      </c>
      <c r="B27" t="s">
        <v>1374</v>
      </c>
    </row>
    <row r="28" spans="1:2">
      <c r="A28" t="s">
        <v>390</v>
      </c>
      <c r="B28" t="s">
        <v>1387</v>
      </c>
    </row>
    <row r="29" spans="1:2">
      <c r="A29" t="s">
        <v>613</v>
      </c>
      <c r="B29" t="s">
        <v>1387</v>
      </c>
    </row>
    <row r="30" spans="1:2">
      <c r="A30" t="s">
        <v>48</v>
      </c>
      <c r="B30" t="s">
        <v>1347</v>
      </c>
    </row>
    <row r="31" spans="1:2">
      <c r="A31" t="s">
        <v>167</v>
      </c>
      <c r="B31" t="s">
        <v>1347</v>
      </c>
    </row>
    <row r="32" spans="1:2">
      <c r="A32" t="s">
        <v>221</v>
      </c>
      <c r="B32" t="s">
        <v>1347</v>
      </c>
    </row>
    <row r="33" spans="1:2">
      <c r="A33" t="s">
        <v>223</v>
      </c>
      <c r="B33" t="s">
        <v>1347</v>
      </c>
    </row>
    <row r="34" spans="1:2">
      <c r="A34" t="s">
        <v>225</v>
      </c>
      <c r="B34" t="s">
        <v>1347</v>
      </c>
    </row>
    <row r="35" spans="1:2">
      <c r="A35" t="s">
        <v>227</v>
      </c>
      <c r="B35" t="s">
        <v>1347</v>
      </c>
    </row>
    <row r="36" spans="1:2">
      <c r="A36" t="s">
        <v>233</v>
      </c>
      <c r="B36" t="s">
        <v>1347</v>
      </c>
    </row>
    <row r="37" spans="1:2">
      <c r="A37" t="s">
        <v>235</v>
      </c>
      <c r="B37" t="s">
        <v>1347</v>
      </c>
    </row>
    <row r="38" spans="1:2">
      <c r="A38" t="s">
        <v>237</v>
      </c>
      <c r="B38" t="s">
        <v>1347</v>
      </c>
    </row>
    <row r="39" spans="1:2">
      <c r="A39" t="s">
        <v>239</v>
      </c>
      <c r="B39" t="s">
        <v>1347</v>
      </c>
    </row>
    <row r="40" spans="1:2">
      <c r="A40" t="s">
        <v>241</v>
      </c>
      <c r="B40" t="s">
        <v>1347</v>
      </c>
    </row>
    <row r="41" spans="1:2">
      <c r="A41" t="s">
        <v>243</v>
      </c>
      <c r="B41" t="s">
        <v>1347</v>
      </c>
    </row>
    <row r="42" spans="1:2">
      <c r="A42" t="s">
        <v>245</v>
      </c>
      <c r="B42" t="s">
        <v>1347</v>
      </c>
    </row>
    <row r="43" spans="1:2">
      <c r="A43" t="s">
        <v>247</v>
      </c>
      <c r="B43" t="s">
        <v>1347</v>
      </c>
    </row>
    <row r="44" spans="1:2">
      <c r="A44" t="s">
        <v>248</v>
      </c>
      <c r="B44" t="s">
        <v>1347</v>
      </c>
    </row>
    <row r="45" spans="1:2">
      <c r="A45" t="s">
        <v>250</v>
      </c>
      <c r="B45" t="s">
        <v>1347</v>
      </c>
    </row>
    <row r="46" spans="1:2">
      <c r="A46" t="s">
        <v>252</v>
      </c>
      <c r="B46" t="s">
        <v>1347</v>
      </c>
    </row>
    <row r="47" spans="1:2">
      <c r="A47" t="s">
        <v>254</v>
      </c>
      <c r="B47" t="s">
        <v>1347</v>
      </c>
    </row>
    <row r="48" spans="1:2">
      <c r="A48" t="s">
        <v>256</v>
      </c>
      <c r="B48" t="s">
        <v>1347</v>
      </c>
    </row>
    <row r="49" spans="1:2">
      <c r="A49" t="s">
        <v>285</v>
      </c>
      <c r="B49" t="s">
        <v>1347</v>
      </c>
    </row>
    <row r="50" spans="1:2">
      <c r="A50" t="s">
        <v>588</v>
      </c>
      <c r="B50" t="s">
        <v>1347</v>
      </c>
    </row>
    <row r="51" spans="1:2">
      <c r="A51" t="s">
        <v>590</v>
      </c>
      <c r="B51" t="s">
        <v>1347</v>
      </c>
    </row>
    <row r="52" spans="1:2">
      <c r="A52" t="s">
        <v>592</v>
      </c>
      <c r="B52" t="s">
        <v>1347</v>
      </c>
    </row>
    <row r="53" spans="1:2">
      <c r="A53" t="s">
        <v>594</v>
      </c>
      <c r="B53" t="s">
        <v>1347</v>
      </c>
    </row>
    <row r="54" spans="1:2">
      <c r="A54" t="s">
        <v>596</v>
      </c>
      <c r="B54" t="s">
        <v>1347</v>
      </c>
    </row>
    <row r="55" spans="1:2">
      <c r="A55" t="s">
        <v>689</v>
      </c>
      <c r="B55" t="s">
        <v>1347</v>
      </c>
    </row>
    <row r="56" spans="1:2">
      <c r="A56" t="s">
        <v>50</v>
      </c>
      <c r="B56" t="s">
        <v>1349</v>
      </c>
    </row>
    <row r="57" spans="1:2">
      <c r="A57" t="s">
        <v>453</v>
      </c>
      <c r="B57" t="s">
        <v>1391</v>
      </c>
    </row>
    <row r="58" spans="1:2">
      <c r="A58" t="s">
        <v>455</v>
      </c>
      <c r="B58" t="s">
        <v>1391</v>
      </c>
    </row>
    <row r="59" spans="1:2">
      <c r="A59" t="s">
        <v>575</v>
      </c>
      <c r="B59" t="s">
        <v>1395</v>
      </c>
    </row>
    <row r="60" spans="1:2">
      <c r="A60" t="s">
        <v>103</v>
      </c>
      <c r="B60" t="s">
        <v>1363</v>
      </c>
    </row>
    <row r="61" spans="1:2">
      <c r="A61" t="s">
        <v>337</v>
      </c>
      <c r="B61" t="s">
        <v>1384</v>
      </c>
    </row>
    <row r="62" spans="1:2">
      <c r="A62" t="s">
        <v>354</v>
      </c>
      <c r="B62" t="s">
        <v>1384</v>
      </c>
    </row>
    <row r="63" spans="1:2">
      <c r="A63" t="s">
        <v>358</v>
      </c>
      <c r="B63" t="s">
        <v>1384</v>
      </c>
    </row>
    <row r="64" spans="1:2">
      <c r="A64" t="s">
        <v>372</v>
      </c>
      <c r="B64" t="s">
        <v>1384</v>
      </c>
    </row>
    <row r="65" spans="1:2">
      <c r="A65" t="s">
        <v>374</v>
      </c>
      <c r="B65" t="s">
        <v>1384</v>
      </c>
    </row>
    <row r="66" spans="1:2">
      <c r="A66" t="s">
        <v>381</v>
      </c>
      <c r="B66" t="s">
        <v>1384</v>
      </c>
    </row>
    <row r="67" spans="1:2">
      <c r="A67" t="s">
        <v>394</v>
      </c>
      <c r="B67" t="s">
        <v>1384</v>
      </c>
    </row>
    <row r="68" spans="1:2">
      <c r="A68" t="s">
        <v>619</v>
      </c>
      <c r="B68" t="s">
        <v>1384</v>
      </c>
    </row>
    <row r="69" spans="1:2">
      <c r="A69" t="s">
        <v>620</v>
      </c>
      <c r="B69" t="s">
        <v>1384</v>
      </c>
    </row>
    <row r="70" spans="1:2">
      <c r="A70" t="s">
        <v>625</v>
      </c>
      <c r="B70" t="s">
        <v>1384</v>
      </c>
    </row>
    <row r="71" spans="1:2">
      <c r="A71" t="s">
        <v>626</v>
      </c>
      <c r="B71" t="s">
        <v>1384</v>
      </c>
    </row>
    <row r="72" spans="1:2">
      <c r="A72" t="s">
        <v>629</v>
      </c>
      <c r="B72" t="s">
        <v>1384</v>
      </c>
    </row>
    <row r="73" spans="1:2">
      <c r="A73" t="s">
        <v>630</v>
      </c>
      <c r="B73" t="s">
        <v>1384</v>
      </c>
    </row>
    <row r="74" spans="1:2">
      <c r="A74" t="s">
        <v>631</v>
      </c>
      <c r="B74" t="s">
        <v>1384</v>
      </c>
    </row>
    <row r="75" spans="1:2">
      <c r="A75" t="s">
        <v>632</v>
      </c>
      <c r="B75" t="s">
        <v>1384</v>
      </c>
    </row>
    <row r="76" spans="1:2">
      <c r="A76" t="s">
        <v>10</v>
      </c>
      <c r="B76" t="s">
        <v>1340</v>
      </c>
    </row>
    <row r="77" spans="1:2">
      <c r="A77" t="s">
        <v>683</v>
      </c>
      <c r="B77" t="s">
        <v>1401</v>
      </c>
    </row>
    <row r="78" spans="1:2">
      <c r="A78" t="s">
        <v>125</v>
      </c>
      <c r="B78" t="s">
        <v>1366</v>
      </c>
    </row>
    <row r="79" spans="1:2">
      <c r="A79" t="s">
        <v>54</v>
      </c>
      <c r="B79" t="s">
        <v>1350</v>
      </c>
    </row>
    <row r="80" spans="1:2">
      <c r="A80" t="s">
        <v>733</v>
      </c>
      <c r="B80" t="s">
        <v>1406</v>
      </c>
    </row>
    <row r="81" spans="1:2">
      <c r="A81" t="s">
        <v>157</v>
      </c>
      <c r="B81" t="s">
        <v>1370</v>
      </c>
    </row>
    <row r="82" spans="1:2">
      <c r="A82" t="s">
        <v>448</v>
      </c>
      <c r="B82" t="s">
        <v>1370</v>
      </c>
    </row>
    <row r="83" spans="1:2">
      <c r="A83" t="s">
        <v>501</v>
      </c>
      <c r="B83" t="s">
        <v>1393</v>
      </c>
    </row>
    <row r="84" spans="1:2">
      <c r="A84" t="s">
        <v>840</v>
      </c>
      <c r="B84" t="s">
        <v>1393</v>
      </c>
    </row>
    <row r="85" spans="1:2">
      <c r="A85" t="s">
        <v>171</v>
      </c>
      <c r="B85" t="s">
        <v>1373</v>
      </c>
    </row>
    <row r="86" spans="1:2">
      <c r="A86" t="s">
        <v>173</v>
      </c>
      <c r="B86" t="s">
        <v>1373</v>
      </c>
    </row>
    <row r="87" spans="1:2">
      <c r="A87" t="s">
        <v>685</v>
      </c>
      <c r="B87" t="s">
        <v>1373</v>
      </c>
    </row>
    <row r="88" spans="1:2">
      <c r="A88" t="s">
        <v>56</v>
      </c>
      <c r="B88" t="s">
        <v>1351</v>
      </c>
    </row>
    <row r="89" spans="1:2">
      <c r="A89" t="s">
        <v>6</v>
      </c>
      <c r="B89" t="s">
        <v>1339</v>
      </c>
    </row>
    <row r="90" spans="1:2">
      <c r="A90" t="s">
        <v>8</v>
      </c>
      <c r="B90" t="s">
        <v>1339</v>
      </c>
    </row>
    <row r="91" spans="1:2">
      <c r="A91" t="s">
        <v>13</v>
      </c>
      <c r="B91" t="s">
        <v>1339</v>
      </c>
    </row>
    <row r="92" spans="1:2">
      <c r="A92" t="s">
        <v>14</v>
      </c>
      <c r="B92" t="s">
        <v>1339</v>
      </c>
    </row>
    <row r="93" spans="1:2">
      <c r="A93" t="s">
        <v>16</v>
      </c>
      <c r="B93" t="s">
        <v>1339</v>
      </c>
    </row>
    <row r="94" spans="1:2">
      <c r="A94" t="s">
        <v>17</v>
      </c>
      <c r="B94" t="s">
        <v>1339</v>
      </c>
    </row>
    <row r="95" spans="1:2">
      <c r="A95" t="s">
        <v>19</v>
      </c>
      <c r="B95" t="s">
        <v>1339</v>
      </c>
    </row>
    <row r="96" spans="1:2">
      <c r="A96" t="s">
        <v>24</v>
      </c>
      <c r="B96" t="s">
        <v>1339</v>
      </c>
    </row>
    <row r="97" spans="1:2">
      <c r="A97" t="s">
        <v>29</v>
      </c>
      <c r="B97" t="s">
        <v>1339</v>
      </c>
    </row>
    <row r="98" spans="1:2">
      <c r="A98" t="s">
        <v>35</v>
      </c>
      <c r="B98" t="s">
        <v>1339</v>
      </c>
    </row>
    <row r="99" spans="1:2">
      <c r="A99" t="s">
        <v>39</v>
      </c>
      <c r="B99" t="s">
        <v>1339</v>
      </c>
    </row>
    <row r="100" spans="1:2">
      <c r="A100" t="s">
        <v>62</v>
      </c>
      <c r="B100" t="s">
        <v>1339</v>
      </c>
    </row>
    <row r="101" spans="1:2">
      <c r="A101" t="s">
        <v>64</v>
      </c>
      <c r="B101" t="s">
        <v>1339</v>
      </c>
    </row>
    <row r="102" spans="1:2">
      <c r="A102" t="s">
        <v>66</v>
      </c>
      <c r="B102" t="s">
        <v>1339</v>
      </c>
    </row>
    <row r="103" spans="1:2">
      <c r="A103" t="s">
        <v>68</v>
      </c>
      <c r="B103" t="s">
        <v>1339</v>
      </c>
    </row>
    <row r="104" spans="1:2">
      <c r="A104" t="s">
        <v>71</v>
      </c>
      <c r="B104" t="s">
        <v>1339</v>
      </c>
    </row>
    <row r="105" spans="1:2">
      <c r="A105" t="s">
        <v>77</v>
      </c>
      <c r="B105" t="s">
        <v>1339</v>
      </c>
    </row>
    <row r="106" spans="1:2">
      <c r="A106" t="s">
        <v>79</v>
      </c>
      <c r="B106" t="s">
        <v>1339</v>
      </c>
    </row>
    <row r="107" spans="1:2">
      <c r="A107" t="s">
        <v>110</v>
      </c>
      <c r="B107" t="s">
        <v>1339</v>
      </c>
    </row>
    <row r="108" spans="1:2">
      <c r="A108" t="s">
        <v>112</v>
      </c>
      <c r="B108" t="s">
        <v>1339</v>
      </c>
    </row>
    <row r="109" spans="1:2">
      <c r="A109" t="s">
        <v>114</v>
      </c>
      <c r="B109" t="s">
        <v>1339</v>
      </c>
    </row>
    <row r="110" spans="1:2">
      <c r="A110" t="s">
        <v>116</v>
      </c>
      <c r="B110" t="s">
        <v>1339</v>
      </c>
    </row>
    <row r="111" spans="1:2">
      <c r="A111" t="s">
        <v>118</v>
      </c>
      <c r="B111" t="s">
        <v>1339</v>
      </c>
    </row>
    <row r="112" spans="1:2">
      <c r="A112" t="s">
        <v>120</v>
      </c>
      <c r="B112" t="s">
        <v>1339</v>
      </c>
    </row>
    <row r="113" spans="1:2">
      <c r="A113" t="s">
        <v>130</v>
      </c>
      <c r="B113" t="s">
        <v>1339</v>
      </c>
    </row>
    <row r="114" spans="1:2">
      <c r="A114" t="s">
        <v>132</v>
      </c>
      <c r="B114" t="s">
        <v>1339</v>
      </c>
    </row>
    <row r="115" spans="1:2">
      <c r="A115" t="s">
        <v>134</v>
      </c>
      <c r="B115" t="s">
        <v>1339</v>
      </c>
    </row>
    <row r="116" spans="1:2">
      <c r="A116" t="s">
        <v>136</v>
      </c>
      <c r="B116" t="s">
        <v>1339</v>
      </c>
    </row>
    <row r="117" spans="1:2">
      <c r="A117" t="s">
        <v>138</v>
      </c>
      <c r="B117" t="s">
        <v>1339</v>
      </c>
    </row>
    <row r="118" spans="1:2">
      <c r="A118" t="s">
        <v>151</v>
      </c>
      <c r="B118" t="s">
        <v>1339</v>
      </c>
    </row>
    <row r="119" spans="1:2">
      <c r="A119" t="s">
        <v>162</v>
      </c>
      <c r="B119" t="s">
        <v>1339</v>
      </c>
    </row>
    <row r="120" spans="1:2">
      <c r="A120" t="s">
        <v>262</v>
      </c>
      <c r="B120" t="s">
        <v>1339</v>
      </c>
    </row>
    <row r="121" spans="1:2">
      <c r="A121" t="s">
        <v>263</v>
      </c>
      <c r="B121" t="s">
        <v>1339</v>
      </c>
    </row>
    <row r="122" spans="1:2">
      <c r="A122" t="s">
        <v>271</v>
      </c>
      <c r="B122" t="s">
        <v>1339</v>
      </c>
    </row>
    <row r="123" spans="1:2">
      <c r="A123" t="s">
        <v>274</v>
      </c>
      <c r="B123" t="s">
        <v>1339</v>
      </c>
    </row>
    <row r="124" spans="1:2">
      <c r="A124" t="s">
        <v>276</v>
      </c>
      <c r="B124" t="s">
        <v>1339</v>
      </c>
    </row>
    <row r="125" spans="1:2">
      <c r="A125" t="s">
        <v>278</v>
      </c>
      <c r="B125" t="s">
        <v>1339</v>
      </c>
    </row>
    <row r="126" spans="1:2">
      <c r="A126" t="s">
        <v>280</v>
      </c>
      <c r="B126" t="s">
        <v>1339</v>
      </c>
    </row>
    <row r="127" spans="1:2">
      <c r="A127" t="s">
        <v>281</v>
      </c>
      <c r="B127" t="s">
        <v>1339</v>
      </c>
    </row>
    <row r="128" spans="1:2">
      <c r="A128" t="s">
        <v>282</v>
      </c>
      <c r="B128" t="s">
        <v>1339</v>
      </c>
    </row>
    <row r="129" spans="1:2">
      <c r="A129" t="s">
        <v>283</v>
      </c>
      <c r="B129" t="s">
        <v>1339</v>
      </c>
    </row>
    <row r="130" spans="1:2">
      <c r="A130" t="s">
        <v>305</v>
      </c>
      <c r="B130" t="s">
        <v>1339</v>
      </c>
    </row>
    <row r="131" spans="1:2">
      <c r="A131" t="s">
        <v>336</v>
      </c>
      <c r="B131" t="s">
        <v>1339</v>
      </c>
    </row>
    <row r="132" spans="1:2">
      <c r="A132" t="s">
        <v>340</v>
      </c>
      <c r="B132" t="s">
        <v>1339</v>
      </c>
    </row>
    <row r="133" spans="1:2">
      <c r="A133" t="s">
        <v>341</v>
      </c>
      <c r="B133" t="s">
        <v>1339</v>
      </c>
    </row>
    <row r="134" spans="1:2">
      <c r="A134" t="s">
        <v>342</v>
      </c>
      <c r="B134" t="s">
        <v>1339</v>
      </c>
    </row>
    <row r="135" spans="1:2">
      <c r="A135" t="s">
        <v>344</v>
      </c>
      <c r="B135" t="s">
        <v>1339</v>
      </c>
    </row>
    <row r="136" spans="1:2">
      <c r="A136" t="s">
        <v>346</v>
      </c>
      <c r="B136" t="s">
        <v>1339</v>
      </c>
    </row>
    <row r="137" spans="1:2">
      <c r="A137" t="s">
        <v>353</v>
      </c>
      <c r="B137" t="s">
        <v>1339</v>
      </c>
    </row>
    <row r="138" spans="1:2">
      <c r="A138" t="s">
        <v>357</v>
      </c>
      <c r="B138" t="s">
        <v>1339</v>
      </c>
    </row>
    <row r="139" spans="1:2">
      <c r="A139" t="s">
        <v>365</v>
      </c>
      <c r="B139" t="s">
        <v>1339</v>
      </c>
    </row>
    <row r="140" spans="1:2">
      <c r="A140" t="s">
        <v>368</v>
      </c>
      <c r="B140" t="s">
        <v>1339</v>
      </c>
    </row>
    <row r="141" spans="1:2">
      <c r="A141" t="s">
        <v>371</v>
      </c>
      <c r="B141" t="s">
        <v>1339</v>
      </c>
    </row>
    <row r="142" spans="1:2">
      <c r="A142" t="s">
        <v>373</v>
      </c>
      <c r="B142" t="s">
        <v>1339</v>
      </c>
    </row>
    <row r="143" spans="1:2">
      <c r="A143" t="s">
        <v>377</v>
      </c>
      <c r="B143" t="s">
        <v>1339</v>
      </c>
    </row>
    <row r="144" spans="1:2">
      <c r="A144" t="s">
        <v>378</v>
      </c>
      <c r="B144" t="s">
        <v>1339</v>
      </c>
    </row>
    <row r="145" spans="1:2">
      <c r="A145" t="s">
        <v>522</v>
      </c>
      <c r="B145" t="s">
        <v>1339</v>
      </c>
    </row>
    <row r="146" spans="1:2">
      <c r="A146" t="s">
        <v>523</v>
      </c>
      <c r="B146" t="s">
        <v>1339</v>
      </c>
    </row>
    <row r="147" spans="1:2">
      <c r="A147" t="s">
        <v>427</v>
      </c>
      <c r="B147" t="s">
        <v>1339</v>
      </c>
    </row>
    <row r="148" spans="1:2">
      <c r="A148" t="s">
        <v>434</v>
      </c>
      <c r="B148" t="s">
        <v>1339</v>
      </c>
    </row>
    <row r="149" spans="1:2">
      <c r="A149" t="s">
        <v>437</v>
      </c>
      <c r="B149" t="s">
        <v>1339</v>
      </c>
    </row>
    <row r="150" spans="1:2">
      <c r="A150" t="s">
        <v>463</v>
      </c>
      <c r="B150" t="s">
        <v>1339</v>
      </c>
    </row>
    <row r="151" spans="1:2">
      <c r="A151" t="s">
        <v>467</v>
      </c>
      <c r="B151" t="s">
        <v>1339</v>
      </c>
    </row>
    <row r="152" spans="1:2">
      <c r="A152" t="s">
        <v>468</v>
      </c>
      <c r="B152" t="s">
        <v>1339</v>
      </c>
    </row>
    <row r="153" spans="1:2">
      <c r="A153" t="s">
        <v>473</v>
      </c>
      <c r="B153" t="s">
        <v>1339</v>
      </c>
    </row>
    <row r="154" spans="1:2">
      <c r="A154" t="s">
        <v>471</v>
      </c>
      <c r="B154" t="s">
        <v>1339</v>
      </c>
    </row>
    <row r="155" spans="1:2">
      <c r="A155" t="s">
        <v>472</v>
      </c>
      <c r="B155" t="s">
        <v>1339</v>
      </c>
    </row>
    <row r="156" spans="1:2">
      <c r="A156" t="s">
        <v>474</v>
      </c>
      <c r="B156" t="s">
        <v>1339</v>
      </c>
    </row>
    <row r="157" spans="1:2">
      <c r="A157" t="s">
        <v>528</v>
      </c>
      <c r="B157" t="s">
        <v>1339</v>
      </c>
    </row>
    <row r="158" spans="1:2">
      <c r="A158" t="s">
        <v>534</v>
      </c>
      <c r="B158" t="s">
        <v>1339</v>
      </c>
    </row>
    <row r="159" spans="1:2">
      <c r="A159" t="s">
        <v>539</v>
      </c>
      <c r="B159" t="s">
        <v>1339</v>
      </c>
    </row>
    <row r="160" spans="1:2">
      <c r="A160" t="s">
        <v>577</v>
      </c>
      <c r="B160" t="s">
        <v>1339</v>
      </c>
    </row>
    <row r="161" spans="1:2">
      <c r="A161" t="s">
        <v>579</v>
      </c>
      <c r="B161" t="s">
        <v>1339</v>
      </c>
    </row>
    <row r="162" spans="1:2">
      <c r="A162" t="s">
        <v>695</v>
      </c>
      <c r="B162" t="s">
        <v>1339</v>
      </c>
    </row>
    <row r="163" spans="1:2">
      <c r="A163" t="s">
        <v>696</v>
      </c>
      <c r="B163" t="s">
        <v>1339</v>
      </c>
    </row>
    <row r="164" spans="1:2">
      <c r="A164" t="s">
        <v>737</v>
      </c>
      <c r="B164" t="s">
        <v>1339</v>
      </c>
    </row>
    <row r="165" spans="1:2">
      <c r="A165" t="s">
        <v>739</v>
      </c>
      <c r="B165" t="s">
        <v>1339</v>
      </c>
    </row>
    <row r="166" spans="1:2">
      <c r="A166" t="s">
        <v>741</v>
      </c>
      <c r="B166" t="s">
        <v>1339</v>
      </c>
    </row>
    <row r="167" spans="1:2">
      <c r="A167" t="s">
        <v>743</v>
      </c>
      <c r="B167" t="s">
        <v>1339</v>
      </c>
    </row>
    <row r="168" spans="1:2">
      <c r="A168" t="s">
        <v>745</v>
      </c>
      <c r="B168" t="s">
        <v>1339</v>
      </c>
    </row>
    <row r="169" spans="1:2">
      <c r="A169" t="s">
        <v>747</v>
      </c>
      <c r="B169" t="s">
        <v>1339</v>
      </c>
    </row>
    <row r="170" spans="1:2">
      <c r="A170" t="s">
        <v>749</v>
      </c>
      <c r="B170" t="s">
        <v>1339</v>
      </c>
    </row>
    <row r="171" spans="1:2">
      <c r="A171" t="s">
        <v>755</v>
      </c>
      <c r="B171" t="s">
        <v>1339</v>
      </c>
    </row>
    <row r="172" spans="1:2">
      <c r="A172" t="s">
        <v>756</v>
      </c>
      <c r="B172" t="s">
        <v>1339</v>
      </c>
    </row>
    <row r="173" spans="1:2">
      <c r="A173" t="s">
        <v>757</v>
      </c>
      <c r="B173" t="s">
        <v>1339</v>
      </c>
    </row>
    <row r="174" spans="1:2">
      <c r="A174" t="s">
        <v>753</v>
      </c>
      <c r="B174" t="s">
        <v>1339</v>
      </c>
    </row>
    <row r="175" spans="1:2">
      <c r="A175" t="s">
        <v>754</v>
      </c>
      <c r="B175" t="s">
        <v>1339</v>
      </c>
    </row>
    <row r="176" spans="1:2">
      <c r="A176" t="s">
        <v>758</v>
      </c>
      <c r="B176" t="s">
        <v>1339</v>
      </c>
    </row>
    <row r="177" spans="1:2">
      <c r="A177" t="s">
        <v>759</v>
      </c>
      <c r="B177" t="s">
        <v>1339</v>
      </c>
    </row>
    <row r="178" spans="1:2">
      <c r="A178" t="s">
        <v>761</v>
      </c>
      <c r="B178" t="s">
        <v>1339</v>
      </c>
    </row>
    <row r="179" spans="1:2">
      <c r="A179" t="s">
        <v>763</v>
      </c>
      <c r="B179" t="s">
        <v>1339</v>
      </c>
    </row>
    <row r="180" spans="1:2">
      <c r="A180" t="s">
        <v>765</v>
      </c>
      <c r="B180" t="s">
        <v>1339</v>
      </c>
    </row>
    <row r="181" spans="1:2">
      <c r="A181" t="s">
        <v>767</v>
      </c>
      <c r="B181" t="s">
        <v>1339</v>
      </c>
    </row>
    <row r="182" spans="1:2">
      <c r="A182" t="s">
        <v>769</v>
      </c>
      <c r="B182" t="s">
        <v>1339</v>
      </c>
    </row>
    <row r="183" spans="1:2">
      <c r="A183" t="s">
        <v>771</v>
      </c>
      <c r="B183" t="s">
        <v>1339</v>
      </c>
    </row>
    <row r="184" spans="1:2">
      <c r="A184" t="s">
        <v>773</v>
      </c>
      <c r="B184" t="s">
        <v>1339</v>
      </c>
    </row>
    <row r="185" spans="1:2">
      <c r="A185" t="s">
        <v>841</v>
      </c>
      <c r="B185" t="s">
        <v>1339</v>
      </c>
    </row>
    <row r="186" spans="1:2">
      <c r="A186" t="s">
        <v>1</v>
      </c>
      <c r="B186" t="s">
        <v>1335</v>
      </c>
    </row>
    <row r="187" spans="1:2">
      <c r="A187" t="s">
        <v>161</v>
      </c>
      <c r="B187" t="s">
        <v>1371</v>
      </c>
    </row>
    <row r="188" spans="1:2">
      <c r="A188" t="s">
        <v>88</v>
      </c>
      <c r="B188" t="s">
        <v>1359</v>
      </c>
    </row>
    <row r="189" spans="1:2">
      <c r="A189" t="s">
        <v>637</v>
      </c>
      <c r="B189" t="s">
        <v>1400</v>
      </c>
    </row>
    <row r="190" spans="1:2">
      <c r="A190" t="s">
        <v>208</v>
      </c>
      <c r="B190" t="s">
        <v>1377</v>
      </c>
    </row>
    <row r="191" spans="1:2">
      <c r="A191" t="s">
        <v>46</v>
      </c>
      <c r="B191" t="s">
        <v>1346</v>
      </c>
    </row>
    <row r="192" spans="1:2">
      <c r="A192" t="s">
        <v>85</v>
      </c>
      <c r="B192" t="s">
        <v>1346</v>
      </c>
    </row>
    <row r="193" spans="1:2">
      <c r="A193" t="s">
        <v>633</v>
      </c>
      <c r="B193" t="s">
        <v>1398</v>
      </c>
    </row>
    <row r="194" spans="1:2">
      <c r="A194" t="s">
        <v>586</v>
      </c>
      <c r="B194" t="s">
        <v>1397</v>
      </c>
    </row>
    <row r="195" spans="1:2">
      <c r="A195" t="s">
        <v>699</v>
      </c>
      <c r="B195" t="s">
        <v>1397</v>
      </c>
    </row>
    <row r="196" spans="1:2">
      <c r="A196" t="s">
        <v>571</v>
      </c>
      <c r="B196" t="s">
        <v>1394</v>
      </c>
    </row>
    <row r="197" spans="1:2">
      <c r="A197" t="s">
        <v>803</v>
      </c>
      <c r="B197" t="s">
        <v>1407</v>
      </c>
    </row>
    <row r="198" spans="1:2">
      <c r="A198" t="s">
        <v>804</v>
      </c>
      <c r="B198" t="s">
        <v>1407</v>
      </c>
    </row>
    <row r="199" spans="1:2">
      <c r="A199" t="s">
        <v>805</v>
      </c>
      <c r="B199" t="s">
        <v>1407</v>
      </c>
    </row>
    <row r="200" spans="1:2">
      <c r="A200" t="s">
        <v>806</v>
      </c>
      <c r="B200" t="s">
        <v>1407</v>
      </c>
    </row>
    <row r="201" spans="1:2">
      <c r="A201" t="s">
        <v>807</v>
      </c>
      <c r="B201" t="s">
        <v>1407</v>
      </c>
    </row>
    <row r="202" spans="1:2">
      <c r="A202" t="s">
        <v>808</v>
      </c>
      <c r="B202" t="s">
        <v>1407</v>
      </c>
    </row>
    <row r="203" spans="1:2">
      <c r="A203" t="s">
        <v>809</v>
      </c>
      <c r="B203" t="s">
        <v>1407</v>
      </c>
    </row>
    <row r="204" spans="1:2">
      <c r="A204" t="s">
        <v>810</v>
      </c>
      <c r="B204" t="s">
        <v>1407</v>
      </c>
    </row>
    <row r="205" spans="1:2">
      <c r="A205" t="s">
        <v>811</v>
      </c>
      <c r="B205" t="s">
        <v>1407</v>
      </c>
    </row>
    <row r="206" spans="1:2">
      <c r="A206" t="s">
        <v>812</v>
      </c>
      <c r="B206" t="s">
        <v>1407</v>
      </c>
    </row>
    <row r="207" spans="1:2">
      <c r="A207" t="s">
        <v>813</v>
      </c>
      <c r="B207" t="s">
        <v>1407</v>
      </c>
    </row>
    <row r="208" spans="1:2">
      <c r="A208" t="s">
        <v>814</v>
      </c>
      <c r="B208" t="s">
        <v>1407</v>
      </c>
    </row>
    <row r="209" spans="1:2">
      <c r="A209" t="s">
        <v>815</v>
      </c>
      <c r="B209" t="s">
        <v>1407</v>
      </c>
    </row>
    <row r="210" spans="1:2">
      <c r="A210" t="s">
        <v>816</v>
      </c>
      <c r="B210" t="s">
        <v>1407</v>
      </c>
    </row>
    <row r="211" spans="1:2">
      <c r="A211" t="s">
        <v>817</v>
      </c>
      <c r="B211" t="s">
        <v>1407</v>
      </c>
    </row>
    <row r="212" spans="1:2">
      <c r="A212" t="s">
        <v>818</v>
      </c>
      <c r="B212" t="s">
        <v>1407</v>
      </c>
    </row>
    <row r="213" spans="1:2">
      <c r="A213" t="s">
        <v>819</v>
      </c>
      <c r="B213" t="s">
        <v>1407</v>
      </c>
    </row>
    <row r="214" spans="1:2">
      <c r="A214" t="s">
        <v>820</v>
      </c>
      <c r="B214" t="s">
        <v>1407</v>
      </c>
    </row>
    <row r="215" spans="1:2">
      <c r="A215" t="s">
        <v>821</v>
      </c>
      <c r="B215" t="s">
        <v>1407</v>
      </c>
    </row>
    <row r="216" spans="1:2">
      <c r="A216" t="s">
        <v>822</v>
      </c>
      <c r="B216" t="s">
        <v>1407</v>
      </c>
    </row>
    <row r="217" spans="1:2">
      <c r="A217" t="s">
        <v>823</v>
      </c>
      <c r="B217" t="s">
        <v>1407</v>
      </c>
    </row>
    <row r="218" spans="1:2">
      <c r="A218" t="s">
        <v>824</v>
      </c>
      <c r="B218" t="s">
        <v>1407</v>
      </c>
    </row>
    <row r="219" spans="1:2">
      <c r="A219" t="s">
        <v>825</v>
      </c>
      <c r="B219" t="s">
        <v>1407</v>
      </c>
    </row>
    <row r="220" spans="1:2">
      <c r="A220" t="s">
        <v>826</v>
      </c>
      <c r="B220" t="s">
        <v>1407</v>
      </c>
    </row>
    <row r="221" spans="1:2">
      <c r="A221" t="s">
        <v>829</v>
      </c>
      <c r="B221" t="s">
        <v>1407</v>
      </c>
    </row>
    <row r="222" spans="1:2">
      <c r="A222" t="s">
        <v>830</v>
      </c>
      <c r="B222" t="s">
        <v>1407</v>
      </c>
    </row>
    <row r="223" spans="1:2">
      <c r="A223" t="s">
        <v>831</v>
      </c>
      <c r="B223" t="s">
        <v>1407</v>
      </c>
    </row>
    <row r="224" spans="1:2">
      <c r="A224" t="s">
        <v>832</v>
      </c>
      <c r="B224" t="s">
        <v>1407</v>
      </c>
    </row>
    <row r="225" spans="1:2">
      <c r="A225" t="s">
        <v>833</v>
      </c>
      <c r="B225" t="s">
        <v>1407</v>
      </c>
    </row>
    <row r="226" spans="1:2">
      <c r="A226" t="s">
        <v>834</v>
      </c>
      <c r="B226" t="s">
        <v>1407</v>
      </c>
    </row>
    <row r="227" spans="1:2">
      <c r="A227" t="s">
        <v>835</v>
      </c>
      <c r="B227" t="s">
        <v>1407</v>
      </c>
    </row>
    <row r="228" spans="1:2">
      <c r="A228" t="s">
        <v>836</v>
      </c>
      <c r="B228" t="s">
        <v>1407</v>
      </c>
    </row>
    <row r="229" spans="1:2">
      <c r="A229" t="s">
        <v>837</v>
      </c>
      <c r="B229" t="s">
        <v>1407</v>
      </c>
    </row>
    <row r="230" spans="1:2">
      <c r="A230" t="s">
        <v>95</v>
      </c>
      <c r="B230" t="s">
        <v>1360</v>
      </c>
    </row>
    <row r="231" spans="1:2">
      <c r="A231" t="s">
        <v>59</v>
      </c>
      <c r="B231" t="s">
        <v>1352</v>
      </c>
    </row>
    <row r="232" spans="1:2">
      <c r="A232" t="s">
        <v>692</v>
      </c>
      <c r="B232" t="s">
        <v>1402</v>
      </c>
    </row>
    <row r="233" spans="1:2">
      <c r="A233" t="s">
        <v>690</v>
      </c>
      <c r="B233" t="s">
        <v>1402</v>
      </c>
    </row>
    <row r="234" spans="1:2">
      <c r="A234" t="s">
        <v>711</v>
      </c>
      <c r="B234" t="s">
        <v>1402</v>
      </c>
    </row>
    <row r="235" spans="1:2">
      <c r="A235" t="s">
        <v>944</v>
      </c>
      <c r="B235" t="s">
        <v>1402</v>
      </c>
    </row>
    <row r="236" spans="1:2">
      <c r="A236" t="s">
        <v>219</v>
      </c>
      <c r="B236" t="s">
        <v>1380</v>
      </c>
    </row>
    <row r="237" spans="1:2">
      <c r="A237" t="s">
        <v>719</v>
      </c>
      <c r="B237" t="s">
        <v>1404</v>
      </c>
    </row>
    <row r="238" spans="1:2">
      <c r="A238" t="s">
        <v>143</v>
      </c>
      <c r="B238" t="s">
        <v>1369</v>
      </c>
    </row>
    <row r="239" spans="1:2">
      <c r="A239" t="s">
        <v>145</v>
      </c>
      <c r="B239" t="s">
        <v>1369</v>
      </c>
    </row>
    <row r="240" spans="1:2">
      <c r="A240" t="s">
        <v>149</v>
      </c>
      <c r="B240" t="s">
        <v>1369</v>
      </c>
    </row>
    <row r="241" spans="1:2">
      <c r="A241" t="s">
        <v>153</v>
      </c>
      <c r="B241" t="s">
        <v>1369</v>
      </c>
    </row>
    <row r="242" spans="1:2">
      <c r="A242" t="s">
        <v>155</v>
      </c>
      <c r="B242" t="s">
        <v>1369</v>
      </c>
    </row>
    <row r="243" spans="1:2">
      <c r="A243" t="s">
        <v>163</v>
      </c>
      <c r="B243" t="s">
        <v>1369</v>
      </c>
    </row>
    <row r="244" spans="1:2">
      <c r="A244" t="s">
        <v>165</v>
      </c>
      <c r="B244" t="s">
        <v>1369</v>
      </c>
    </row>
    <row r="245" spans="1:2">
      <c r="A245" t="s">
        <v>175</v>
      </c>
      <c r="B245" t="s">
        <v>1369</v>
      </c>
    </row>
    <row r="246" spans="1:2">
      <c r="A246" t="s">
        <v>177</v>
      </c>
      <c r="B246" t="s">
        <v>1369</v>
      </c>
    </row>
    <row r="247" spans="1:2">
      <c r="A247" t="s">
        <v>181</v>
      </c>
      <c r="B247" t="s">
        <v>1369</v>
      </c>
    </row>
    <row r="248" spans="1:2">
      <c r="A248" t="s">
        <v>183</v>
      </c>
      <c r="B248" t="s">
        <v>1369</v>
      </c>
    </row>
    <row r="249" spans="1:2">
      <c r="A249" t="s">
        <v>185</v>
      </c>
      <c r="B249" t="s">
        <v>1369</v>
      </c>
    </row>
    <row r="250" spans="1:2">
      <c r="A250" t="s">
        <v>186</v>
      </c>
      <c r="B250" t="s">
        <v>1369</v>
      </c>
    </row>
    <row r="251" spans="1:2">
      <c r="A251" t="s">
        <v>192</v>
      </c>
      <c r="B251" t="s">
        <v>1369</v>
      </c>
    </row>
    <row r="252" spans="1:2">
      <c r="A252" t="s">
        <v>194</v>
      </c>
      <c r="B252" t="s">
        <v>1369</v>
      </c>
    </row>
    <row r="253" spans="1:2">
      <c r="A253" t="s">
        <v>196</v>
      </c>
      <c r="B253" t="s">
        <v>1369</v>
      </c>
    </row>
    <row r="254" spans="1:2">
      <c r="A254" t="s">
        <v>231</v>
      </c>
      <c r="B254" t="s">
        <v>1369</v>
      </c>
    </row>
    <row r="255" spans="1:2">
      <c r="A255" t="s">
        <v>287</v>
      </c>
      <c r="B255" t="s">
        <v>1369</v>
      </c>
    </row>
    <row r="256" spans="1:2">
      <c r="A256" t="s">
        <v>289</v>
      </c>
      <c r="B256" t="s">
        <v>1369</v>
      </c>
    </row>
    <row r="257" spans="1:2">
      <c r="A257" t="s">
        <v>291</v>
      </c>
      <c r="B257" t="s">
        <v>1369</v>
      </c>
    </row>
    <row r="258" spans="1:2">
      <c r="A258" t="s">
        <v>293</v>
      </c>
      <c r="B258" t="s">
        <v>1369</v>
      </c>
    </row>
    <row r="259" spans="1:2">
      <c r="A259" t="s">
        <v>295</v>
      </c>
      <c r="B259" t="s">
        <v>1369</v>
      </c>
    </row>
    <row r="260" spans="1:2">
      <c r="A260" t="s">
        <v>297</v>
      </c>
      <c r="B260" t="s">
        <v>1369</v>
      </c>
    </row>
    <row r="261" spans="1:2">
      <c r="A261" t="s">
        <v>299</v>
      </c>
      <c r="B261" t="s">
        <v>1369</v>
      </c>
    </row>
    <row r="262" spans="1:2">
      <c r="A262" t="s">
        <v>301</v>
      </c>
      <c r="B262" t="s">
        <v>1369</v>
      </c>
    </row>
    <row r="263" spans="1:2">
      <c r="A263" t="s">
        <v>303</v>
      </c>
      <c r="B263" t="s">
        <v>1369</v>
      </c>
    </row>
    <row r="264" spans="1:2">
      <c r="A264" t="s">
        <v>101</v>
      </c>
      <c r="B264" t="s">
        <v>1362</v>
      </c>
    </row>
    <row r="265" spans="1:2">
      <c r="A265" t="s">
        <v>190</v>
      </c>
      <c r="B265" t="s">
        <v>1362</v>
      </c>
    </row>
    <row r="266" spans="1:2">
      <c r="A266" t="s">
        <v>462</v>
      </c>
      <c r="B266" t="s">
        <v>1362</v>
      </c>
    </row>
    <row r="267" spans="1:2">
      <c r="A267" t="s">
        <v>563</v>
      </c>
      <c r="B267" t="s">
        <v>1362</v>
      </c>
    </row>
    <row r="268" spans="1:2">
      <c r="A268" t="s">
        <v>950</v>
      </c>
      <c r="B268" t="s">
        <v>1362</v>
      </c>
    </row>
    <row r="269" spans="1:2">
      <c r="A269" t="s">
        <v>41</v>
      </c>
      <c r="B269" t="s">
        <v>1343</v>
      </c>
    </row>
    <row r="270" spans="1:2">
      <c r="A270" t="s">
        <v>569</v>
      </c>
      <c r="B270" t="s">
        <v>1343</v>
      </c>
    </row>
    <row r="271" spans="1:2">
      <c r="A271" t="s">
        <v>902</v>
      </c>
      <c r="B271" t="s">
        <v>1408</v>
      </c>
    </row>
    <row r="272" spans="1:2">
      <c r="A272" t="s">
        <v>905</v>
      </c>
      <c r="B272" t="s">
        <v>1408</v>
      </c>
    </row>
    <row r="273" spans="1:2">
      <c r="A273" t="s">
        <v>926</v>
      </c>
      <c r="B273" t="s">
        <v>1408</v>
      </c>
    </row>
    <row r="274" spans="1:2">
      <c r="A274" t="s">
        <v>936</v>
      </c>
      <c r="B274" t="s">
        <v>1408</v>
      </c>
    </row>
    <row r="275" spans="1:2">
      <c r="A275" t="s">
        <v>42</v>
      </c>
      <c r="B275" t="s">
        <v>1344</v>
      </c>
    </row>
    <row r="276" spans="1:2">
      <c r="A276" t="s">
        <v>943</v>
      </c>
      <c r="B276" t="s">
        <v>1344</v>
      </c>
    </row>
    <row r="277" spans="1:2">
      <c r="A277" t="s">
        <v>53</v>
      </c>
      <c r="B277" t="s">
        <v>1348</v>
      </c>
    </row>
    <row r="278" spans="1:2">
      <c r="A278" t="s">
        <v>52</v>
      </c>
      <c r="B278" t="s">
        <v>1348</v>
      </c>
    </row>
    <row r="279" spans="1:2">
      <c r="A279" t="s">
        <v>58</v>
      </c>
      <c r="B279" t="s">
        <v>1348</v>
      </c>
    </row>
    <row r="280" spans="1:2">
      <c r="A280" t="s">
        <v>57</v>
      </c>
      <c r="B280" t="s">
        <v>1348</v>
      </c>
    </row>
    <row r="281" spans="1:2">
      <c r="A281" t="s">
        <v>107</v>
      </c>
      <c r="B281" t="s">
        <v>1348</v>
      </c>
    </row>
    <row r="282" spans="1:2">
      <c r="A282" t="s">
        <v>89</v>
      </c>
      <c r="B282" t="s">
        <v>1354</v>
      </c>
    </row>
    <row r="283" spans="1:2">
      <c r="A283" t="s">
        <v>90</v>
      </c>
      <c r="B283" t="s">
        <v>1354</v>
      </c>
    </row>
    <row r="284" spans="1:2">
      <c r="A284" t="s">
        <v>273</v>
      </c>
      <c r="B284" t="s">
        <v>1354</v>
      </c>
    </row>
    <row r="285" spans="1:2">
      <c r="A285" t="s">
        <v>382</v>
      </c>
      <c r="B285" t="s">
        <v>1354</v>
      </c>
    </row>
    <row r="286" spans="1:2">
      <c r="A286" t="s">
        <v>383</v>
      </c>
      <c r="B286" t="s">
        <v>1354</v>
      </c>
    </row>
    <row r="287" spans="1:2">
      <c r="A287" t="s">
        <v>384</v>
      </c>
      <c r="B287" t="s">
        <v>1354</v>
      </c>
    </row>
    <row r="288" spans="1:2">
      <c r="A288" t="s">
        <v>385</v>
      </c>
      <c r="B288" t="s">
        <v>1354</v>
      </c>
    </row>
    <row r="289" spans="1:2">
      <c r="A289" t="s">
        <v>530</v>
      </c>
      <c r="B289" t="s">
        <v>1354</v>
      </c>
    </row>
    <row r="290" spans="1:2">
      <c r="A290" t="s">
        <v>532</v>
      </c>
      <c r="B290" t="s">
        <v>1354</v>
      </c>
    </row>
    <row r="291" spans="1:2">
      <c r="A291" t="s">
        <v>544</v>
      </c>
      <c r="B291" t="s">
        <v>1354</v>
      </c>
    </row>
    <row r="292" spans="1:2">
      <c r="A292" t="s">
        <v>581</v>
      </c>
      <c r="B292" t="s">
        <v>1354</v>
      </c>
    </row>
    <row r="293" spans="1:2">
      <c r="A293" t="s">
        <v>582</v>
      </c>
      <c r="B293" t="s">
        <v>1354</v>
      </c>
    </row>
    <row r="294" spans="1:2">
      <c r="A294" t="s">
        <v>598</v>
      </c>
      <c r="B294" t="s">
        <v>1354</v>
      </c>
    </row>
    <row r="295" spans="1:2">
      <c r="A295" t="s">
        <v>599</v>
      </c>
      <c r="B295" t="s">
        <v>1354</v>
      </c>
    </row>
    <row r="296" spans="1:2">
      <c r="A296" t="s">
        <v>600</v>
      </c>
      <c r="B296" t="s">
        <v>1354</v>
      </c>
    </row>
    <row r="297" spans="1:2">
      <c r="A297" t="s">
        <v>843</v>
      </c>
      <c r="B297" t="s">
        <v>1354</v>
      </c>
    </row>
    <row r="298" spans="1:2">
      <c r="A298" t="s">
        <v>351</v>
      </c>
      <c r="B298" t="s">
        <v>1386</v>
      </c>
    </row>
    <row r="299" spans="1:2">
      <c r="A299" t="s">
        <v>26</v>
      </c>
      <c r="B299" t="s">
        <v>1342</v>
      </c>
    </row>
    <row r="300" spans="1:2">
      <c r="A300" t="s">
        <v>33</v>
      </c>
      <c r="B300" t="s">
        <v>1342</v>
      </c>
    </row>
    <row r="301" spans="1:2">
      <c r="A301" t="s">
        <v>38</v>
      </c>
      <c r="B301" t="s">
        <v>1342</v>
      </c>
    </row>
    <row r="302" spans="1:2">
      <c r="A302" t="s">
        <v>44</v>
      </c>
      <c r="B302" t="s">
        <v>1342</v>
      </c>
    </row>
    <row r="303" spans="1:2">
      <c r="A303" t="s">
        <v>205</v>
      </c>
      <c r="B303" t="s">
        <v>1342</v>
      </c>
    </row>
    <row r="304" spans="1:2">
      <c r="A304" t="s">
        <v>715</v>
      </c>
      <c r="B304" t="s">
        <v>1342</v>
      </c>
    </row>
    <row r="305" spans="1:2">
      <c r="A305" t="s">
        <v>946</v>
      </c>
      <c r="B305" t="s">
        <v>1342</v>
      </c>
    </row>
    <row r="306" spans="1:2">
      <c r="A306" t="s">
        <v>70</v>
      </c>
      <c r="B306" t="s">
        <v>1355</v>
      </c>
    </row>
    <row r="307" spans="1:2">
      <c r="A307" t="s">
        <v>91</v>
      </c>
      <c r="B307" t="s">
        <v>1355</v>
      </c>
    </row>
    <row r="308" spans="1:2">
      <c r="A308" t="s">
        <v>92</v>
      </c>
      <c r="B308" t="s">
        <v>1355</v>
      </c>
    </row>
    <row r="309" spans="1:2">
      <c r="A309" t="s">
        <v>93</v>
      </c>
      <c r="B309" t="s">
        <v>1355</v>
      </c>
    </row>
    <row r="310" spans="1:2">
      <c r="A310" t="s">
        <v>94</v>
      </c>
      <c r="B310" t="s">
        <v>1355</v>
      </c>
    </row>
    <row r="311" spans="1:2">
      <c r="A311" t="s">
        <v>386</v>
      </c>
      <c r="B311" t="s">
        <v>1355</v>
      </c>
    </row>
    <row r="312" spans="1:2">
      <c r="A312" t="s">
        <v>387</v>
      </c>
      <c r="B312" t="s">
        <v>1355</v>
      </c>
    </row>
    <row r="313" spans="1:2">
      <c r="A313" t="s">
        <v>536</v>
      </c>
      <c r="B313" t="s">
        <v>1355</v>
      </c>
    </row>
    <row r="314" spans="1:2">
      <c r="A314" t="s">
        <v>537</v>
      </c>
      <c r="B314" t="s">
        <v>1355</v>
      </c>
    </row>
    <row r="315" spans="1:2">
      <c r="A315" t="s">
        <v>549</v>
      </c>
      <c r="B315" t="s">
        <v>1355</v>
      </c>
    </row>
    <row r="316" spans="1:2">
      <c r="A316" t="s">
        <v>601</v>
      </c>
      <c r="B316" t="s">
        <v>1355</v>
      </c>
    </row>
    <row r="317" spans="1:2">
      <c r="A317" t="s">
        <v>602</v>
      </c>
      <c r="B317" t="s">
        <v>1355</v>
      </c>
    </row>
    <row r="318" spans="1:2">
      <c r="A318" t="s">
        <v>603</v>
      </c>
      <c r="B318" t="s">
        <v>1355</v>
      </c>
    </row>
    <row r="319" spans="1:2">
      <c r="A319" t="s">
        <v>604</v>
      </c>
      <c r="B319" t="s">
        <v>1355</v>
      </c>
    </row>
    <row r="320" spans="1:2">
      <c r="A320" t="s">
        <v>606</v>
      </c>
      <c r="B320" t="s">
        <v>1355</v>
      </c>
    </row>
    <row r="321" spans="1:2">
      <c r="A321" t="s">
        <v>607</v>
      </c>
      <c r="B321" t="s">
        <v>1355</v>
      </c>
    </row>
    <row r="322" spans="1:2">
      <c r="A322" t="s">
        <v>608</v>
      </c>
      <c r="B322" t="s">
        <v>1355</v>
      </c>
    </row>
    <row r="323" spans="1:2">
      <c r="A323" t="s">
        <v>4</v>
      </c>
      <c r="B323" t="s">
        <v>1337</v>
      </c>
    </row>
    <row r="324" spans="1:2">
      <c r="A324" t="s">
        <v>430</v>
      </c>
      <c r="B324" t="s">
        <v>1337</v>
      </c>
    </row>
    <row r="325" spans="1:2">
      <c r="A325" t="s">
        <v>431</v>
      </c>
      <c r="B325" t="s">
        <v>1337</v>
      </c>
    </row>
    <row r="326" spans="1:2">
      <c r="A326" t="s">
        <v>432</v>
      </c>
      <c r="B326" t="s">
        <v>1337</v>
      </c>
    </row>
    <row r="327" spans="1:2">
      <c r="A327" t="s">
        <v>433</v>
      </c>
      <c r="B327" t="s">
        <v>1337</v>
      </c>
    </row>
    <row r="328" spans="1:2">
      <c r="A328" t="s">
        <v>555</v>
      </c>
      <c r="B328" t="s">
        <v>1337</v>
      </c>
    </row>
    <row r="329" spans="1:2">
      <c r="A329" t="s">
        <v>559</v>
      </c>
      <c r="B329" t="s">
        <v>1337</v>
      </c>
    </row>
    <row r="330" spans="1:2">
      <c r="A330" t="s">
        <v>567</v>
      </c>
      <c r="B330" t="s">
        <v>1337</v>
      </c>
    </row>
    <row r="331" spans="1:2">
      <c r="A331" t="s">
        <v>687</v>
      </c>
      <c r="B331" t="s">
        <v>1337</v>
      </c>
    </row>
    <row r="332" spans="1:2">
      <c r="A332" t="s">
        <v>206</v>
      </c>
      <c r="B332" t="s">
        <v>1378</v>
      </c>
    </row>
    <row r="333" spans="1:2">
      <c r="A333" t="s">
        <v>215</v>
      </c>
      <c r="B333" t="s">
        <v>1378</v>
      </c>
    </row>
    <row r="334" spans="1:2">
      <c r="A334" t="s">
        <v>259</v>
      </c>
      <c r="B334" t="s">
        <v>1378</v>
      </c>
    </row>
    <row r="335" spans="1:2">
      <c r="A335" t="s">
        <v>519</v>
      </c>
      <c r="B335" t="s">
        <v>1378</v>
      </c>
    </row>
    <row r="336" spans="1:2">
      <c r="A336" t="s">
        <v>520</v>
      </c>
      <c r="B336" t="s">
        <v>1378</v>
      </c>
    </row>
    <row r="337" spans="1:2">
      <c r="A337" t="s">
        <v>514</v>
      </c>
      <c r="B337" t="s">
        <v>1378</v>
      </c>
    </row>
    <row r="338" spans="1:2">
      <c r="A338" t="s">
        <v>515</v>
      </c>
      <c r="B338" t="s">
        <v>1378</v>
      </c>
    </row>
    <row r="339" spans="1:2">
      <c r="A339" t="s">
        <v>521</v>
      </c>
      <c r="B339" t="s">
        <v>1378</v>
      </c>
    </row>
    <row r="340" spans="1:2">
      <c r="A340" t="s">
        <v>516</v>
      </c>
      <c r="B340" t="s">
        <v>1378</v>
      </c>
    </row>
    <row r="341" spans="1:2">
      <c r="A341" t="s">
        <v>517</v>
      </c>
      <c r="B341" t="s">
        <v>1378</v>
      </c>
    </row>
    <row r="342" spans="1:2">
      <c r="A342" t="s">
        <v>641</v>
      </c>
      <c r="B342" t="s">
        <v>1378</v>
      </c>
    </row>
    <row r="343" spans="1:2">
      <c r="A343" t="s">
        <v>716</v>
      </c>
      <c r="B343" t="s">
        <v>1378</v>
      </c>
    </row>
    <row r="344" spans="1:2">
      <c r="A344" t="s">
        <v>718</v>
      </c>
      <c r="B344" t="s">
        <v>1378</v>
      </c>
    </row>
    <row r="345" spans="1:2">
      <c r="A345" t="s">
        <v>866</v>
      </c>
      <c r="B345" t="s">
        <v>1378</v>
      </c>
    </row>
    <row r="346" spans="1:2">
      <c r="A346" t="s">
        <v>867</v>
      </c>
      <c r="B346" t="s">
        <v>1378</v>
      </c>
    </row>
    <row r="347" spans="1:2">
      <c r="A347" t="s">
        <v>868</v>
      </c>
      <c r="B347" t="s">
        <v>1378</v>
      </c>
    </row>
    <row r="348" spans="1:2">
      <c r="A348" t="s">
        <v>869</v>
      </c>
      <c r="B348" t="s">
        <v>1378</v>
      </c>
    </row>
    <row r="349" spans="1:2">
      <c r="A349" t="s">
        <v>870</v>
      </c>
      <c r="B349" t="s">
        <v>1378</v>
      </c>
    </row>
    <row r="350" spans="1:2">
      <c r="A350" t="s">
        <v>871</v>
      </c>
      <c r="B350" t="s">
        <v>1378</v>
      </c>
    </row>
    <row r="351" spans="1:2">
      <c r="A351" t="s">
        <v>872</v>
      </c>
      <c r="B351" t="s">
        <v>1378</v>
      </c>
    </row>
    <row r="352" spans="1:2">
      <c r="A352" t="s">
        <v>873</v>
      </c>
      <c r="B352" t="s">
        <v>1378</v>
      </c>
    </row>
    <row r="353" spans="1:2">
      <c r="A353" t="s">
        <v>874</v>
      </c>
      <c r="B353" t="s">
        <v>1378</v>
      </c>
    </row>
    <row r="354" spans="1:2">
      <c r="A354" t="s">
        <v>875</v>
      </c>
      <c r="B354" t="s">
        <v>1378</v>
      </c>
    </row>
    <row r="355" spans="1:2">
      <c r="A355" t="s">
        <v>876</v>
      </c>
      <c r="B355" t="s">
        <v>1378</v>
      </c>
    </row>
    <row r="356" spans="1:2">
      <c r="A356" t="s">
        <v>877</v>
      </c>
      <c r="B356" t="s">
        <v>1378</v>
      </c>
    </row>
    <row r="357" spans="1:2">
      <c r="A357" t="s">
        <v>878</v>
      </c>
      <c r="B357" t="s">
        <v>1378</v>
      </c>
    </row>
    <row r="358" spans="1:2">
      <c r="A358" t="s">
        <v>879</v>
      </c>
      <c r="B358" t="s">
        <v>1378</v>
      </c>
    </row>
    <row r="359" spans="1:2">
      <c r="A359" t="s">
        <v>880</v>
      </c>
      <c r="B359" t="s">
        <v>1378</v>
      </c>
    </row>
    <row r="360" spans="1:2">
      <c r="A360" t="s">
        <v>881</v>
      </c>
      <c r="B360" t="s">
        <v>1378</v>
      </c>
    </row>
    <row r="361" spans="1:2">
      <c r="A361" t="s">
        <v>882</v>
      </c>
      <c r="B361" t="s">
        <v>1378</v>
      </c>
    </row>
    <row r="362" spans="1:2">
      <c r="A362" t="s">
        <v>883</v>
      </c>
      <c r="B362" t="s">
        <v>1378</v>
      </c>
    </row>
    <row r="363" spans="1:2">
      <c r="A363" t="s">
        <v>891</v>
      </c>
      <c r="B363" t="s">
        <v>1378</v>
      </c>
    </row>
    <row r="364" spans="1:2">
      <c r="A364" t="s">
        <v>892</v>
      </c>
      <c r="B364" t="s">
        <v>1378</v>
      </c>
    </row>
    <row r="365" spans="1:2">
      <c r="A365" t="s">
        <v>893</v>
      </c>
      <c r="B365" t="s">
        <v>1378</v>
      </c>
    </row>
    <row r="366" spans="1:2">
      <c r="A366" t="s">
        <v>894</v>
      </c>
      <c r="B366" t="s">
        <v>1378</v>
      </c>
    </row>
    <row r="367" spans="1:2">
      <c r="A367" t="s">
        <v>895</v>
      </c>
      <c r="B367" t="s">
        <v>1378</v>
      </c>
    </row>
    <row r="368" spans="1:2">
      <c r="A368" t="s">
        <v>896</v>
      </c>
      <c r="B368" t="s">
        <v>1378</v>
      </c>
    </row>
    <row r="369" spans="1:2">
      <c r="A369" t="s">
        <v>884</v>
      </c>
      <c r="B369" t="s">
        <v>1378</v>
      </c>
    </row>
    <row r="370" spans="1:2">
      <c r="A370" t="s">
        <v>885</v>
      </c>
      <c r="B370" t="s">
        <v>1378</v>
      </c>
    </row>
    <row r="371" spans="1:2">
      <c r="A371" t="s">
        <v>886</v>
      </c>
      <c r="B371" t="s">
        <v>1378</v>
      </c>
    </row>
    <row r="372" spans="1:2">
      <c r="A372" t="s">
        <v>887</v>
      </c>
      <c r="B372" t="s">
        <v>1378</v>
      </c>
    </row>
    <row r="373" spans="1:2">
      <c r="A373" t="s">
        <v>888</v>
      </c>
      <c r="B373" t="s">
        <v>1378</v>
      </c>
    </row>
    <row r="374" spans="1:2">
      <c r="A374" t="s">
        <v>889</v>
      </c>
      <c r="B374" t="s">
        <v>1378</v>
      </c>
    </row>
    <row r="375" spans="1:2">
      <c r="A375" t="s">
        <v>890</v>
      </c>
      <c r="B375" t="s">
        <v>1378</v>
      </c>
    </row>
    <row r="376" spans="1:2">
      <c r="A376" t="s">
        <v>897</v>
      </c>
      <c r="B376" t="s">
        <v>1378</v>
      </c>
    </row>
    <row r="377" spans="1:2">
      <c r="A377" t="s">
        <v>898</v>
      </c>
      <c r="B377" t="s">
        <v>1378</v>
      </c>
    </row>
    <row r="378" spans="1:2">
      <c r="A378" t="s">
        <v>899</v>
      </c>
      <c r="B378" t="s">
        <v>1378</v>
      </c>
    </row>
    <row r="379" spans="1:2">
      <c r="A379" t="s">
        <v>900</v>
      </c>
      <c r="B379" t="s">
        <v>1378</v>
      </c>
    </row>
    <row r="380" spans="1:2">
      <c r="A380" t="s">
        <v>901</v>
      </c>
      <c r="B380" t="s">
        <v>1378</v>
      </c>
    </row>
    <row r="381" spans="1:2">
      <c r="A381" t="s">
        <v>903</v>
      </c>
      <c r="B381" t="s">
        <v>1378</v>
      </c>
    </row>
    <row r="382" spans="1:2">
      <c r="A382" t="s">
        <v>906</v>
      </c>
      <c r="B382" t="s">
        <v>1378</v>
      </c>
    </row>
    <row r="383" spans="1:2">
      <c r="A383" t="s">
        <v>907</v>
      </c>
      <c r="B383" t="s">
        <v>1378</v>
      </c>
    </row>
    <row r="384" spans="1:2">
      <c r="A384" t="s">
        <v>908</v>
      </c>
      <c r="B384" t="s">
        <v>1378</v>
      </c>
    </row>
    <row r="385" spans="1:2">
      <c r="A385" t="s">
        <v>909</v>
      </c>
      <c r="B385" t="s">
        <v>1378</v>
      </c>
    </row>
    <row r="386" spans="1:2">
      <c r="A386" t="s">
        <v>910</v>
      </c>
      <c r="B386" t="s">
        <v>1378</v>
      </c>
    </row>
    <row r="387" spans="1:2">
      <c r="A387" t="s">
        <v>911</v>
      </c>
      <c r="B387" t="s">
        <v>1378</v>
      </c>
    </row>
    <row r="388" spans="1:2">
      <c r="A388" t="s">
        <v>912</v>
      </c>
      <c r="B388" t="s">
        <v>1378</v>
      </c>
    </row>
    <row r="389" spans="1:2">
      <c r="A389" t="s">
        <v>913</v>
      </c>
      <c r="B389" t="s">
        <v>1378</v>
      </c>
    </row>
    <row r="390" spans="1:2">
      <c r="A390" t="s">
        <v>914</v>
      </c>
      <c r="B390" t="s">
        <v>1378</v>
      </c>
    </row>
    <row r="391" spans="1:2">
      <c r="A391" t="s">
        <v>915</v>
      </c>
      <c r="B391" t="s">
        <v>1378</v>
      </c>
    </row>
    <row r="392" spans="1:2">
      <c r="A392" t="s">
        <v>916</v>
      </c>
      <c r="B392" t="s">
        <v>1378</v>
      </c>
    </row>
    <row r="393" spans="1:2">
      <c r="A393" t="s">
        <v>917</v>
      </c>
      <c r="B393" t="s">
        <v>1378</v>
      </c>
    </row>
    <row r="394" spans="1:2">
      <c r="A394" t="s">
        <v>918</v>
      </c>
      <c r="B394" t="s">
        <v>1378</v>
      </c>
    </row>
    <row r="395" spans="1:2">
      <c r="A395" t="s">
        <v>919</v>
      </c>
      <c r="B395" t="s">
        <v>1378</v>
      </c>
    </row>
    <row r="396" spans="1:2">
      <c r="A396" t="s">
        <v>920</v>
      </c>
      <c r="B396" t="s">
        <v>1378</v>
      </c>
    </row>
    <row r="397" spans="1:2">
      <c r="A397" t="s">
        <v>921</v>
      </c>
      <c r="B397" t="s">
        <v>1378</v>
      </c>
    </row>
    <row r="398" spans="1:2">
      <c r="A398" t="s">
        <v>922</v>
      </c>
      <c r="B398" t="s">
        <v>1378</v>
      </c>
    </row>
    <row r="399" spans="1:2">
      <c r="A399" t="s">
        <v>923</v>
      </c>
      <c r="B399" t="s">
        <v>1378</v>
      </c>
    </row>
    <row r="400" spans="1:2">
      <c r="A400" t="s">
        <v>924</v>
      </c>
      <c r="B400" t="s">
        <v>1378</v>
      </c>
    </row>
    <row r="401" spans="1:2">
      <c r="A401" t="s">
        <v>925</v>
      </c>
      <c r="B401" t="s">
        <v>1378</v>
      </c>
    </row>
    <row r="402" spans="1:2">
      <c r="A402" t="s">
        <v>927</v>
      </c>
      <c r="B402" t="s">
        <v>1378</v>
      </c>
    </row>
    <row r="403" spans="1:2">
      <c r="A403" t="s">
        <v>928</v>
      </c>
      <c r="B403" t="s">
        <v>1378</v>
      </c>
    </row>
    <row r="404" spans="1:2">
      <c r="A404" t="s">
        <v>929</v>
      </c>
      <c r="B404" t="s">
        <v>1378</v>
      </c>
    </row>
    <row r="405" spans="1:2">
      <c r="A405" t="s">
        <v>930</v>
      </c>
      <c r="B405" t="s">
        <v>1378</v>
      </c>
    </row>
    <row r="406" spans="1:2">
      <c r="A406" t="s">
        <v>931</v>
      </c>
      <c r="B406" t="s">
        <v>1378</v>
      </c>
    </row>
    <row r="407" spans="1:2">
      <c r="A407" t="s">
        <v>932</v>
      </c>
      <c r="B407" t="s">
        <v>1378</v>
      </c>
    </row>
    <row r="408" spans="1:2">
      <c r="A408" t="s">
        <v>933</v>
      </c>
      <c r="B408" t="s">
        <v>1378</v>
      </c>
    </row>
    <row r="409" spans="1:2">
      <c r="A409" t="s">
        <v>934</v>
      </c>
      <c r="B409" t="s">
        <v>1378</v>
      </c>
    </row>
    <row r="410" spans="1:2">
      <c r="A410" t="s">
        <v>935</v>
      </c>
      <c r="B410" t="s">
        <v>1378</v>
      </c>
    </row>
    <row r="411" spans="1:2">
      <c r="A411" t="s">
        <v>937</v>
      </c>
      <c r="B411" t="s">
        <v>1378</v>
      </c>
    </row>
    <row r="412" spans="1:2">
      <c r="A412" t="s">
        <v>938</v>
      </c>
      <c r="B412" t="s">
        <v>1378</v>
      </c>
    </row>
    <row r="413" spans="1:2">
      <c r="A413" t="s">
        <v>939</v>
      </c>
      <c r="B413" t="s">
        <v>1378</v>
      </c>
    </row>
    <row r="414" spans="1:2">
      <c r="A414" t="s">
        <v>940</v>
      </c>
      <c r="B414" t="s">
        <v>1378</v>
      </c>
    </row>
    <row r="415" spans="1:2">
      <c r="A415" t="s">
        <v>941</v>
      </c>
      <c r="B415" t="s">
        <v>1378</v>
      </c>
    </row>
    <row r="416" spans="1:2">
      <c r="A416" t="s">
        <v>942</v>
      </c>
      <c r="B416" t="s">
        <v>1378</v>
      </c>
    </row>
    <row r="417" spans="1:2">
      <c r="A417" t="s">
        <v>948</v>
      </c>
      <c r="B417" t="s">
        <v>1378</v>
      </c>
    </row>
    <row r="418" spans="1:2">
      <c r="A418" t="s">
        <v>949</v>
      </c>
      <c r="B418" t="s">
        <v>1378</v>
      </c>
    </row>
    <row r="419" spans="1:2">
      <c r="A419" t="s">
        <v>729</v>
      </c>
      <c r="B419" t="s">
        <v>1405</v>
      </c>
    </row>
    <row r="420" spans="1:2">
      <c r="A420" t="s">
        <v>701</v>
      </c>
      <c r="B420" t="s">
        <v>1403</v>
      </c>
    </row>
    <row r="421" spans="1:2">
      <c r="A421" t="s">
        <v>217</v>
      </c>
      <c r="B421" t="s">
        <v>1379</v>
      </c>
    </row>
    <row r="422" spans="1:2">
      <c r="A422" t="s">
        <v>0</v>
      </c>
      <c r="B422" t="s">
        <v>1334</v>
      </c>
    </row>
    <row r="423" spans="1:2">
      <c r="A423" t="s">
        <v>27</v>
      </c>
      <c r="B423" t="s">
        <v>1334</v>
      </c>
    </row>
    <row r="424" spans="1:2">
      <c r="A424" t="s">
        <v>407</v>
      </c>
      <c r="B424" t="s">
        <v>1334</v>
      </c>
    </row>
    <row r="425" spans="1:2">
      <c r="A425" t="s">
        <v>409</v>
      </c>
      <c r="B425" t="s">
        <v>1334</v>
      </c>
    </row>
    <row r="426" spans="1:2">
      <c r="A426" t="s">
        <v>553</v>
      </c>
      <c r="B426" t="s">
        <v>1334</v>
      </c>
    </row>
    <row r="427" spans="1:2">
      <c r="A427" t="s">
        <v>846</v>
      </c>
      <c r="B427" t="s">
        <v>1334</v>
      </c>
    </row>
    <row r="428" spans="1:2">
      <c r="A428" t="s">
        <v>850</v>
      </c>
      <c r="B428" t="s">
        <v>1334</v>
      </c>
    </row>
    <row r="429" spans="1:2">
      <c r="A429" t="s">
        <v>2</v>
      </c>
      <c r="B429" t="s">
        <v>1336</v>
      </c>
    </row>
    <row r="430" spans="1:2">
      <c r="A430" t="s">
        <v>12</v>
      </c>
      <c r="B430" t="s">
        <v>1336</v>
      </c>
    </row>
    <row r="431" spans="1:2">
      <c r="A431" t="s">
        <v>21</v>
      </c>
      <c r="B431" t="s">
        <v>1336</v>
      </c>
    </row>
    <row r="432" spans="1:2">
      <c r="A432" t="s">
        <v>22</v>
      </c>
      <c r="B432" t="s">
        <v>1336</v>
      </c>
    </row>
    <row r="433" spans="1:2">
      <c r="A433" t="s">
        <v>179</v>
      </c>
      <c r="B433" t="s">
        <v>1336</v>
      </c>
    </row>
    <row r="434" spans="1:2">
      <c r="A434" t="s">
        <v>209</v>
      </c>
      <c r="B434" t="s">
        <v>1336</v>
      </c>
    </row>
    <row r="435" spans="1:2">
      <c r="A435" t="s">
        <v>310</v>
      </c>
      <c r="B435" t="s">
        <v>1385</v>
      </c>
    </row>
    <row r="436" spans="1:2">
      <c r="A436" t="s">
        <v>312</v>
      </c>
      <c r="B436" t="s">
        <v>1336</v>
      </c>
    </row>
    <row r="437" spans="1:2">
      <c r="A437" t="s">
        <v>314</v>
      </c>
      <c r="B437" t="s">
        <v>1336</v>
      </c>
    </row>
    <row r="438" spans="1:2">
      <c r="A438" t="s">
        <v>320</v>
      </c>
      <c r="B438" t="s">
        <v>1336</v>
      </c>
    </row>
    <row r="439" spans="1:2">
      <c r="A439" t="s">
        <v>318</v>
      </c>
      <c r="B439" t="s">
        <v>1336</v>
      </c>
    </row>
    <row r="440" spans="1:2">
      <c r="A440" t="s">
        <v>321</v>
      </c>
      <c r="B440" t="s">
        <v>1336</v>
      </c>
    </row>
    <row r="441" spans="1:2">
      <c r="A441" t="s">
        <v>327</v>
      </c>
      <c r="B441" t="s">
        <v>1336</v>
      </c>
    </row>
    <row r="442" spans="1:2">
      <c r="A442" t="s">
        <v>325</v>
      </c>
      <c r="B442" t="s">
        <v>1336</v>
      </c>
    </row>
    <row r="443" spans="1:2">
      <c r="A443" t="s">
        <v>328</v>
      </c>
      <c r="B443" t="s">
        <v>1336</v>
      </c>
    </row>
    <row r="444" spans="1:2">
      <c r="A444" t="s">
        <v>330</v>
      </c>
      <c r="B444" t="s">
        <v>1336</v>
      </c>
    </row>
    <row r="445" spans="1:2">
      <c r="A445" t="s">
        <v>332</v>
      </c>
      <c r="B445" t="s">
        <v>1336</v>
      </c>
    </row>
    <row r="446" spans="1:2">
      <c r="A446" t="s">
        <v>334</v>
      </c>
      <c r="B446" t="s">
        <v>1336</v>
      </c>
    </row>
    <row r="447" spans="1:2">
      <c r="A447" t="s">
        <v>359</v>
      </c>
      <c r="B447" t="s">
        <v>1336</v>
      </c>
    </row>
    <row r="448" spans="1:2">
      <c r="A448" t="s">
        <v>361</v>
      </c>
      <c r="B448" t="s">
        <v>1336</v>
      </c>
    </row>
    <row r="449" spans="1:2">
      <c r="A449" t="s">
        <v>524</v>
      </c>
      <c r="B449" t="s">
        <v>1336</v>
      </c>
    </row>
    <row r="450" spans="1:2">
      <c r="A450" t="s">
        <v>525</v>
      </c>
      <c r="B450" t="s">
        <v>1336</v>
      </c>
    </row>
    <row r="451" spans="1:2">
      <c r="A451" t="s">
        <v>526</v>
      </c>
      <c r="B451" t="s">
        <v>1336</v>
      </c>
    </row>
    <row r="452" spans="1:2">
      <c r="A452" t="s">
        <v>527</v>
      </c>
      <c r="B452" t="s">
        <v>1336</v>
      </c>
    </row>
    <row r="453" spans="1:2">
      <c r="A453" t="s">
        <v>398</v>
      </c>
      <c r="B453" t="s">
        <v>1336</v>
      </c>
    </row>
    <row r="454" spans="1:2">
      <c r="A454" t="s">
        <v>400</v>
      </c>
      <c r="B454" t="s">
        <v>1336</v>
      </c>
    </row>
    <row r="455" spans="1:2">
      <c r="A455" t="s">
        <v>404</v>
      </c>
      <c r="B455" t="s">
        <v>1336</v>
      </c>
    </row>
    <row r="456" spans="1:2">
      <c r="A456" t="s">
        <v>424</v>
      </c>
      <c r="B456" t="s">
        <v>1336</v>
      </c>
    </row>
    <row r="457" spans="1:2">
      <c r="A457" t="s">
        <v>412</v>
      </c>
      <c r="B457" t="s">
        <v>1336</v>
      </c>
    </row>
    <row r="458" spans="1:2">
      <c r="A458" t="s">
        <v>420</v>
      </c>
      <c r="B458" t="s">
        <v>1336</v>
      </c>
    </row>
    <row r="459" spans="1:2">
      <c r="A459" t="s">
        <v>414</v>
      </c>
      <c r="B459" t="s">
        <v>1336</v>
      </c>
    </row>
    <row r="460" spans="1:2">
      <c r="A460" t="s">
        <v>416</v>
      </c>
      <c r="B460" t="s">
        <v>1336</v>
      </c>
    </row>
    <row r="461" spans="1:2">
      <c r="A461" t="s">
        <v>418</v>
      </c>
      <c r="B461" t="s">
        <v>1336</v>
      </c>
    </row>
    <row r="462" spans="1:2">
      <c r="A462" t="s">
        <v>423</v>
      </c>
      <c r="B462" t="s">
        <v>1336</v>
      </c>
    </row>
    <row r="463" spans="1:2">
      <c r="A463" t="s">
        <v>456</v>
      </c>
      <c r="B463" t="s">
        <v>1336</v>
      </c>
    </row>
    <row r="464" spans="1:2">
      <c r="A464" t="s">
        <v>458</v>
      </c>
      <c r="B464" t="s">
        <v>1336</v>
      </c>
    </row>
    <row r="465" spans="1:2">
      <c r="A465" t="s">
        <v>486</v>
      </c>
      <c r="B465" t="s">
        <v>1336</v>
      </c>
    </row>
    <row r="466" spans="1:2">
      <c r="A466" t="s">
        <v>493</v>
      </c>
      <c r="B466" t="s">
        <v>1336</v>
      </c>
    </row>
    <row r="467" spans="1:2">
      <c r="A467" t="s">
        <v>502</v>
      </c>
      <c r="B467" t="s">
        <v>1336</v>
      </c>
    </row>
    <row r="468" spans="1:2">
      <c r="A468" t="s">
        <v>503</v>
      </c>
      <c r="B468" t="s">
        <v>1336</v>
      </c>
    </row>
    <row r="469" spans="1:2">
      <c r="A469" t="s">
        <v>495</v>
      </c>
      <c r="B469" t="s">
        <v>1336</v>
      </c>
    </row>
    <row r="470" spans="1:2">
      <c r="A470" t="s">
        <v>504</v>
      </c>
      <c r="B470" t="s">
        <v>1336</v>
      </c>
    </row>
    <row r="471" spans="1:2">
      <c r="A471" t="s">
        <v>497</v>
      </c>
      <c r="B471" t="s">
        <v>1336</v>
      </c>
    </row>
    <row r="472" spans="1:2">
      <c r="A472" t="s">
        <v>505</v>
      </c>
      <c r="B472" t="s">
        <v>1336</v>
      </c>
    </row>
    <row r="473" spans="1:2">
      <c r="A473" t="s">
        <v>551</v>
      </c>
      <c r="B473" t="s">
        <v>1336</v>
      </c>
    </row>
    <row r="474" spans="1:2">
      <c r="A474" t="s">
        <v>573</v>
      </c>
      <c r="B474" t="s">
        <v>1336</v>
      </c>
    </row>
    <row r="475" spans="1:2">
      <c r="A475" t="s">
        <v>643</v>
      </c>
      <c r="B475" t="s">
        <v>1336</v>
      </c>
    </row>
    <row r="476" spans="1:2">
      <c r="A476" t="s">
        <v>647</v>
      </c>
      <c r="B476" t="s">
        <v>1336</v>
      </c>
    </row>
    <row r="477" spans="1:2">
      <c r="A477" t="s">
        <v>650</v>
      </c>
      <c r="B477" t="s">
        <v>1336</v>
      </c>
    </row>
    <row r="478" spans="1:2">
      <c r="A478" t="s">
        <v>651</v>
      </c>
      <c r="B478" t="s">
        <v>1336</v>
      </c>
    </row>
    <row r="479" spans="1:2">
      <c r="A479" t="s">
        <v>652</v>
      </c>
      <c r="B479" t="s">
        <v>1336</v>
      </c>
    </row>
    <row r="480" spans="1:2">
      <c r="A480" t="s">
        <v>653</v>
      </c>
      <c r="B480" t="s">
        <v>1336</v>
      </c>
    </row>
    <row r="481" spans="1:2">
      <c r="A481" t="s">
        <v>654</v>
      </c>
      <c r="B481" t="s">
        <v>1336</v>
      </c>
    </row>
    <row r="482" spans="1:2">
      <c r="A482" t="s">
        <v>655</v>
      </c>
      <c r="B482" t="s">
        <v>1336</v>
      </c>
    </row>
    <row r="483" spans="1:2">
      <c r="A483" t="s">
        <v>656</v>
      </c>
      <c r="B483" t="s">
        <v>1336</v>
      </c>
    </row>
    <row r="484" spans="1:2">
      <c r="A484" t="s">
        <v>657</v>
      </c>
      <c r="B484" t="s">
        <v>1336</v>
      </c>
    </row>
    <row r="485" spans="1:2">
      <c r="A485" t="s">
        <v>658</v>
      </c>
      <c r="B485" t="s">
        <v>1336</v>
      </c>
    </row>
    <row r="486" spans="1:2">
      <c r="A486" t="s">
        <v>659</v>
      </c>
      <c r="B486" t="s">
        <v>1336</v>
      </c>
    </row>
    <row r="487" spans="1:2">
      <c r="A487" t="s">
        <v>660</v>
      </c>
      <c r="B487" t="s">
        <v>1336</v>
      </c>
    </row>
    <row r="488" spans="1:2">
      <c r="A488" t="s">
        <v>661</v>
      </c>
      <c r="B488" t="s">
        <v>1336</v>
      </c>
    </row>
    <row r="489" spans="1:2">
      <c r="A489" t="s">
        <v>662</v>
      </c>
      <c r="B489" t="s">
        <v>1336</v>
      </c>
    </row>
    <row r="490" spans="1:2">
      <c r="A490" t="s">
        <v>663</v>
      </c>
      <c r="B490" t="s">
        <v>1336</v>
      </c>
    </row>
    <row r="491" spans="1:2">
      <c r="A491" t="s">
        <v>664</v>
      </c>
      <c r="B491" t="s">
        <v>1336</v>
      </c>
    </row>
    <row r="492" spans="1:2">
      <c r="A492" t="s">
        <v>665</v>
      </c>
      <c r="B492" t="s">
        <v>1336</v>
      </c>
    </row>
    <row r="493" spans="1:2">
      <c r="A493" t="s">
        <v>666</v>
      </c>
      <c r="B493" t="s">
        <v>1336</v>
      </c>
    </row>
    <row r="494" spans="1:2">
      <c r="A494" t="s">
        <v>667</v>
      </c>
      <c r="B494" t="s">
        <v>1336</v>
      </c>
    </row>
    <row r="495" spans="1:2">
      <c r="A495" t="s">
        <v>668</v>
      </c>
      <c r="B495" t="s">
        <v>1336</v>
      </c>
    </row>
    <row r="496" spans="1:2">
      <c r="A496" t="s">
        <v>669</v>
      </c>
      <c r="B496" t="s">
        <v>1336</v>
      </c>
    </row>
    <row r="497" spans="1:2">
      <c r="A497" t="s">
        <v>670</v>
      </c>
      <c r="B497" t="s">
        <v>1336</v>
      </c>
    </row>
    <row r="498" spans="1:2">
      <c r="A498" t="s">
        <v>671</v>
      </c>
      <c r="B498" t="s">
        <v>1336</v>
      </c>
    </row>
    <row r="499" spans="1:2">
      <c r="A499" t="s">
        <v>672</v>
      </c>
      <c r="B499" t="s">
        <v>1336</v>
      </c>
    </row>
    <row r="500" spans="1:2">
      <c r="A500" t="s">
        <v>673</v>
      </c>
      <c r="B500" t="s">
        <v>1336</v>
      </c>
    </row>
    <row r="501" spans="1:2">
      <c r="A501" t="s">
        <v>674</v>
      </c>
      <c r="B501" t="s">
        <v>1336</v>
      </c>
    </row>
    <row r="502" spans="1:2">
      <c r="A502" t="s">
        <v>675</v>
      </c>
      <c r="B502" t="s">
        <v>1336</v>
      </c>
    </row>
    <row r="503" spans="1:2">
      <c r="A503" t="s">
        <v>676</v>
      </c>
      <c r="B503" t="s">
        <v>1336</v>
      </c>
    </row>
    <row r="504" spans="1:2">
      <c r="A504" t="s">
        <v>677</v>
      </c>
      <c r="B504" t="s">
        <v>1336</v>
      </c>
    </row>
    <row r="505" spans="1:2">
      <c r="A505" t="s">
        <v>678</v>
      </c>
      <c r="B505" t="s">
        <v>1336</v>
      </c>
    </row>
    <row r="506" spans="1:2">
      <c r="A506" t="s">
        <v>679</v>
      </c>
      <c r="B506" t="s">
        <v>1336</v>
      </c>
    </row>
    <row r="507" spans="1:2">
      <c r="A507" t="s">
        <v>680</v>
      </c>
      <c r="B507" t="s">
        <v>1336</v>
      </c>
    </row>
    <row r="508" spans="1:2">
      <c r="A508" t="s">
        <v>681</v>
      </c>
      <c r="B508" t="s">
        <v>1336</v>
      </c>
    </row>
    <row r="509" spans="1:2">
      <c r="A509" t="s">
        <v>682</v>
      </c>
      <c r="B509" t="s">
        <v>1336</v>
      </c>
    </row>
    <row r="510" spans="1:2">
      <c r="A510" t="s">
        <v>723</v>
      </c>
      <c r="B510" t="s">
        <v>1336</v>
      </c>
    </row>
    <row r="511" spans="1:2">
      <c r="A511" t="s">
        <v>799</v>
      </c>
      <c r="B511" t="s">
        <v>1336</v>
      </c>
    </row>
    <row r="512" spans="1:2">
      <c r="A512" t="s">
        <v>827</v>
      </c>
      <c r="B512" t="s">
        <v>1336</v>
      </c>
    </row>
    <row r="513" spans="1:2">
      <c r="A513" t="s">
        <v>844</v>
      </c>
      <c r="B513" t="s">
        <v>1336</v>
      </c>
    </row>
    <row r="514" spans="1:2">
      <c r="A514" t="s">
        <v>848</v>
      </c>
      <c r="B514" t="s">
        <v>1336</v>
      </c>
    </row>
    <row r="515" spans="1:2">
      <c r="A515" t="s">
        <v>129</v>
      </c>
      <c r="B515" t="s">
        <v>1367</v>
      </c>
    </row>
    <row r="516" spans="1:2">
      <c r="A516" t="s">
        <v>61</v>
      </c>
      <c r="B516" t="s">
        <v>1353</v>
      </c>
    </row>
    <row r="517" spans="1:2">
      <c r="A517" t="s">
        <v>388</v>
      </c>
      <c r="B517" t="s">
        <v>1389</v>
      </c>
    </row>
    <row r="518" spans="1:2">
      <c r="A518" t="s">
        <v>557</v>
      </c>
      <c r="B518" t="s">
        <v>1389</v>
      </c>
    </row>
    <row r="519" spans="1:2">
      <c r="A519" t="s">
        <v>609</v>
      </c>
      <c r="B519" t="s">
        <v>1389</v>
      </c>
    </row>
    <row r="520" spans="1:2">
      <c r="A520" t="s">
        <v>611</v>
      </c>
      <c r="B520" t="s">
        <v>1389</v>
      </c>
    </row>
    <row r="521" spans="1:2">
      <c r="A521" t="s">
        <v>442</v>
      </c>
      <c r="B521" t="s">
        <v>1390</v>
      </c>
    </row>
    <row r="522" spans="1:2">
      <c r="A522" t="s">
        <v>440</v>
      </c>
      <c r="B522" t="s">
        <v>1390</v>
      </c>
    </row>
    <row r="523" spans="1:2">
      <c r="A523" t="s">
        <v>441</v>
      </c>
      <c r="B523" t="s">
        <v>1390</v>
      </c>
    </row>
    <row r="524" spans="1:2">
      <c r="A524" t="s">
        <v>443</v>
      </c>
      <c r="B524" t="s">
        <v>1390</v>
      </c>
    </row>
    <row r="525" spans="1:2">
      <c r="A525" t="s">
        <v>707</v>
      </c>
      <c r="B525" t="s">
        <v>1390</v>
      </c>
    </row>
    <row r="526" spans="1:2">
      <c r="A526" t="s">
        <v>708</v>
      </c>
      <c r="B526" t="s">
        <v>1390</v>
      </c>
    </row>
    <row r="527" spans="1:2">
      <c r="A527" t="s">
        <v>709</v>
      </c>
      <c r="B527" t="s">
        <v>1390</v>
      </c>
    </row>
    <row r="528" spans="1:2">
      <c r="A528" t="s">
        <v>705</v>
      </c>
      <c r="B528" t="s">
        <v>1390</v>
      </c>
    </row>
    <row r="529" spans="1:2">
      <c r="A529" t="s">
        <v>706</v>
      </c>
      <c r="B529" t="s">
        <v>1390</v>
      </c>
    </row>
    <row r="530" spans="1:2">
      <c r="A530" t="s">
        <v>710</v>
      </c>
      <c r="B530" t="s">
        <v>1390</v>
      </c>
    </row>
    <row r="531" spans="1:2">
      <c r="A531" t="s">
        <v>108</v>
      </c>
      <c r="B531" t="s">
        <v>1365</v>
      </c>
    </row>
    <row r="532" spans="1:2">
      <c r="A532" t="s">
        <v>188</v>
      </c>
      <c r="B532" t="s">
        <v>1365</v>
      </c>
    </row>
    <row r="533" spans="1:2">
      <c r="A533" t="s">
        <v>446</v>
      </c>
      <c r="B533" t="s">
        <v>1365</v>
      </c>
    </row>
    <row r="534" spans="1:2">
      <c r="A534" t="s">
        <v>452</v>
      </c>
      <c r="B534" t="s">
        <v>1365</v>
      </c>
    </row>
    <row r="535" spans="1:2">
      <c r="A535" t="s">
        <v>450</v>
      </c>
      <c r="B535" t="s">
        <v>1365</v>
      </c>
    </row>
    <row r="536" spans="1:2">
      <c r="A536" t="s">
        <v>561</v>
      </c>
      <c r="B536" t="s">
        <v>1365</v>
      </c>
    </row>
    <row r="537" spans="1:2">
      <c r="A537" t="s">
        <v>721</v>
      </c>
      <c r="B537" t="s">
        <v>1365</v>
      </c>
    </row>
    <row r="538" spans="1:2">
      <c r="A538" t="s">
        <v>127</v>
      </c>
      <c r="B538" t="s">
        <v>1368</v>
      </c>
    </row>
    <row r="539" spans="1:2">
      <c r="A539" t="s">
        <v>97</v>
      </c>
      <c r="B539" t="s">
        <v>1361</v>
      </c>
    </row>
    <row r="540" spans="1:2">
      <c r="A540" t="s">
        <v>99</v>
      </c>
      <c r="B540" t="s">
        <v>1361</v>
      </c>
    </row>
    <row r="541" spans="1:2">
      <c r="A541" t="s">
        <v>122</v>
      </c>
      <c r="B541" t="s">
        <v>1361</v>
      </c>
    </row>
    <row r="542" spans="1:2">
      <c r="A542" t="s">
        <v>123</v>
      </c>
      <c r="B542" t="s">
        <v>1361</v>
      </c>
    </row>
    <row r="543" spans="1:2">
      <c r="A543" t="s">
        <v>124</v>
      </c>
      <c r="B543" t="s">
        <v>1361</v>
      </c>
    </row>
    <row r="544" spans="1:2">
      <c r="A544" t="s">
        <v>140</v>
      </c>
      <c r="B544" t="s">
        <v>1361</v>
      </c>
    </row>
    <row r="545" spans="1:2">
      <c r="A545" t="s">
        <v>141</v>
      </c>
      <c r="B545" t="s">
        <v>1361</v>
      </c>
    </row>
    <row r="546" spans="1:2">
      <c r="A546" t="s">
        <v>142</v>
      </c>
      <c r="B546" t="s">
        <v>1361</v>
      </c>
    </row>
    <row r="547" spans="1:2">
      <c r="A547" t="s">
        <v>307</v>
      </c>
      <c r="B547" t="s">
        <v>1361</v>
      </c>
    </row>
    <row r="548" spans="1:2">
      <c r="A548" t="s">
        <v>348</v>
      </c>
      <c r="B548" t="s">
        <v>1361</v>
      </c>
    </row>
    <row r="549" spans="1:2">
      <c r="A549" t="s">
        <v>349</v>
      </c>
      <c r="B549" t="s">
        <v>1361</v>
      </c>
    </row>
    <row r="550" spans="1:2">
      <c r="A550" t="s">
        <v>475</v>
      </c>
      <c r="B550" t="s">
        <v>1361</v>
      </c>
    </row>
    <row r="551" spans="1:2">
      <c r="A551" t="s">
        <v>476</v>
      </c>
      <c r="B551" t="s">
        <v>1361</v>
      </c>
    </row>
    <row r="552" spans="1:2">
      <c r="A552" t="s">
        <v>477</v>
      </c>
      <c r="B552" t="s">
        <v>1361</v>
      </c>
    </row>
    <row r="553" spans="1:2">
      <c r="A553" t="s">
        <v>480</v>
      </c>
      <c r="B553" t="s">
        <v>1361</v>
      </c>
    </row>
    <row r="554" spans="1:2">
      <c r="A554" t="s">
        <v>478</v>
      </c>
      <c r="B554" t="s">
        <v>1361</v>
      </c>
    </row>
    <row r="555" spans="1:2">
      <c r="A555" t="s">
        <v>479</v>
      </c>
      <c r="B555" t="s">
        <v>1361</v>
      </c>
    </row>
    <row r="556" spans="1:2">
      <c r="A556" t="s">
        <v>481</v>
      </c>
      <c r="B556" t="s">
        <v>1361</v>
      </c>
    </row>
    <row r="557" spans="1:2">
      <c r="A557" t="s">
        <v>482</v>
      </c>
      <c r="B557" t="s">
        <v>1361</v>
      </c>
    </row>
    <row r="558" spans="1:2">
      <c r="A558" t="s">
        <v>540</v>
      </c>
      <c r="B558" t="s">
        <v>1361</v>
      </c>
    </row>
    <row r="559" spans="1:2">
      <c r="A559" t="s">
        <v>542</v>
      </c>
      <c r="B559" t="s">
        <v>1361</v>
      </c>
    </row>
    <row r="560" spans="1:2">
      <c r="A560" t="s">
        <v>565</v>
      </c>
      <c r="B560" t="s">
        <v>1361</v>
      </c>
    </row>
    <row r="561" spans="1:2">
      <c r="A561" t="s">
        <v>777</v>
      </c>
      <c r="B561" t="s">
        <v>1361</v>
      </c>
    </row>
    <row r="562" spans="1:2">
      <c r="A562" t="s">
        <v>778</v>
      </c>
      <c r="B562" t="s">
        <v>1361</v>
      </c>
    </row>
    <row r="563" spans="1:2">
      <c r="A563" t="s">
        <v>781</v>
      </c>
      <c r="B563" t="s">
        <v>1361</v>
      </c>
    </row>
    <row r="564" spans="1:2">
      <c r="A564" t="s">
        <v>782</v>
      </c>
      <c r="B564" t="s">
        <v>1361</v>
      </c>
    </row>
    <row r="565" spans="1:2">
      <c r="A565" t="s">
        <v>783</v>
      </c>
      <c r="B565" t="s">
        <v>1361</v>
      </c>
    </row>
    <row r="566" spans="1:2">
      <c r="A566" t="s">
        <v>779</v>
      </c>
      <c r="B566" t="s">
        <v>1361</v>
      </c>
    </row>
    <row r="567" spans="1:2">
      <c r="A567" t="s">
        <v>780</v>
      </c>
      <c r="B567" t="s">
        <v>1361</v>
      </c>
    </row>
    <row r="568" spans="1:2">
      <c r="A568" t="s">
        <v>784</v>
      </c>
      <c r="B568" t="s">
        <v>1361</v>
      </c>
    </row>
    <row r="569" spans="1:2">
      <c r="A569" t="s">
        <v>785</v>
      </c>
      <c r="B569" t="s">
        <v>1361</v>
      </c>
    </row>
    <row r="570" spans="1:2">
      <c r="A570" t="s">
        <v>786</v>
      </c>
      <c r="B570" t="s">
        <v>1361</v>
      </c>
    </row>
    <row r="571" spans="1:2">
      <c r="A571" t="s">
        <v>787</v>
      </c>
      <c r="B571" t="s">
        <v>1361</v>
      </c>
    </row>
    <row r="572" spans="1:2">
      <c r="A572" t="s">
        <v>788</v>
      </c>
      <c r="B572" t="s">
        <v>1361</v>
      </c>
    </row>
    <row r="573" spans="1:2">
      <c r="A573" t="s">
        <v>789</v>
      </c>
      <c r="B573" t="s">
        <v>1361</v>
      </c>
    </row>
    <row r="574" spans="1:2">
      <c r="A574" t="s">
        <v>790</v>
      </c>
      <c r="B574" t="s">
        <v>1361</v>
      </c>
    </row>
    <row r="575" spans="1:2">
      <c r="A575" t="s">
        <v>791</v>
      </c>
      <c r="B575" t="s">
        <v>1361</v>
      </c>
    </row>
    <row r="576" spans="1:2">
      <c r="A576" t="s">
        <v>792</v>
      </c>
      <c r="B576" t="s">
        <v>1361</v>
      </c>
    </row>
    <row r="577" spans="1:2">
      <c r="A577" t="s">
        <v>793</v>
      </c>
      <c r="B577" t="s">
        <v>1361</v>
      </c>
    </row>
    <row r="578" spans="1:2">
      <c r="A578" t="s">
        <v>25</v>
      </c>
      <c r="B578" t="s">
        <v>1341</v>
      </c>
    </row>
    <row r="579" spans="1:2">
      <c r="A579" t="s">
        <v>31</v>
      </c>
      <c r="B579" t="s">
        <v>1341</v>
      </c>
    </row>
    <row r="580" spans="1:2">
      <c r="A580" t="s">
        <v>37</v>
      </c>
      <c r="B580" t="s">
        <v>1341</v>
      </c>
    </row>
    <row r="581" spans="1:2">
      <c r="A581" t="s">
        <v>213</v>
      </c>
      <c r="B581" t="s">
        <v>1345</v>
      </c>
    </row>
    <row r="582" spans="1:2">
      <c r="A582" t="s">
        <v>258</v>
      </c>
      <c r="B582" t="s">
        <v>1345</v>
      </c>
    </row>
    <row r="583" spans="1:2">
      <c r="A583" t="s">
        <v>508</v>
      </c>
      <c r="B583" t="s">
        <v>1345</v>
      </c>
    </row>
    <row r="584" spans="1:2">
      <c r="A584" t="s">
        <v>509</v>
      </c>
      <c r="B584" t="s">
        <v>1345</v>
      </c>
    </row>
    <row r="585" spans="1:2">
      <c r="A585" t="s">
        <v>510</v>
      </c>
      <c r="B585" t="s">
        <v>1345</v>
      </c>
    </row>
    <row r="586" spans="1:2">
      <c r="A586" t="s">
        <v>852</v>
      </c>
      <c r="B586" t="s">
        <v>1345</v>
      </c>
    </row>
    <row r="587" spans="1:2">
      <c r="A587" t="s">
        <v>854</v>
      </c>
      <c r="B587" t="s">
        <v>1345</v>
      </c>
    </row>
    <row r="588" spans="1:2">
      <c r="A588" t="s">
        <v>856</v>
      </c>
      <c r="B588" t="s">
        <v>1345</v>
      </c>
    </row>
    <row r="589" spans="1:2">
      <c r="A589" t="s">
        <v>857</v>
      </c>
      <c r="B589" t="s">
        <v>1345</v>
      </c>
    </row>
    <row r="590" spans="1:2">
      <c r="A590" t="s">
        <v>858</v>
      </c>
      <c r="B590" t="s">
        <v>1345</v>
      </c>
    </row>
    <row r="591" spans="1:2">
      <c r="A591" t="s">
        <v>860</v>
      </c>
      <c r="B591" t="s">
        <v>1345</v>
      </c>
    </row>
    <row r="592" spans="1:2">
      <c r="A592" t="s">
        <v>862</v>
      </c>
      <c r="B592" t="s">
        <v>1345</v>
      </c>
    </row>
    <row r="593" spans="1:2">
      <c r="A593" t="s">
        <v>863</v>
      </c>
      <c r="B593" t="s">
        <v>1345</v>
      </c>
    </row>
    <row r="594" spans="1:2">
      <c r="A594" t="s">
        <v>489</v>
      </c>
      <c r="B594" t="s">
        <v>1392</v>
      </c>
    </row>
    <row r="595" spans="1:2">
      <c r="A595" t="s">
        <v>488</v>
      </c>
      <c r="B595" t="s">
        <v>1392</v>
      </c>
    </row>
    <row r="596" spans="1:2">
      <c r="A596" t="s">
        <v>490</v>
      </c>
      <c r="B596" t="s">
        <v>1392</v>
      </c>
    </row>
    <row r="597" spans="1:2">
      <c r="A597" t="s">
        <v>795</v>
      </c>
      <c r="B597" t="s">
        <v>1392</v>
      </c>
    </row>
    <row r="598" spans="1:2">
      <c r="A598" t="s">
        <v>797</v>
      </c>
      <c r="B598" t="s">
        <v>1392</v>
      </c>
    </row>
    <row r="599" spans="1:2">
      <c r="A599" t="s">
        <v>147</v>
      </c>
      <c r="B599" t="s">
        <v>1338</v>
      </c>
    </row>
    <row r="600" spans="1:2">
      <c r="A600" t="s">
        <v>261</v>
      </c>
      <c r="B600" t="s">
        <v>1338</v>
      </c>
    </row>
    <row r="601" spans="1:2">
      <c r="A601" t="s">
        <v>264</v>
      </c>
      <c r="B601" t="s">
        <v>1338</v>
      </c>
    </row>
    <row r="602" spans="1:2">
      <c r="A602" t="s">
        <v>267</v>
      </c>
      <c r="B602" t="s">
        <v>1338</v>
      </c>
    </row>
    <row r="603" spans="1:2">
      <c r="A603" t="s">
        <v>269</v>
      </c>
      <c r="B603" t="s">
        <v>1338</v>
      </c>
    </row>
    <row r="604" spans="1:2">
      <c r="A604" t="s">
        <v>355</v>
      </c>
      <c r="B604" t="s">
        <v>1338</v>
      </c>
    </row>
    <row r="605" spans="1:2">
      <c r="A605" t="s">
        <v>369</v>
      </c>
      <c r="B605" t="s">
        <v>1338</v>
      </c>
    </row>
    <row r="606" spans="1:2">
      <c r="A606" t="s">
        <v>621</v>
      </c>
      <c r="B606" t="s">
        <v>1338</v>
      </c>
    </row>
    <row r="607" spans="1:2">
      <c r="A607" t="s">
        <v>639</v>
      </c>
      <c r="B607" t="s">
        <v>1338</v>
      </c>
    </row>
    <row r="608" spans="1:2">
      <c r="A608" t="s">
        <v>693</v>
      </c>
      <c r="B608" t="s">
        <v>1338</v>
      </c>
    </row>
    <row r="609" spans="1:2">
      <c r="A609" t="s">
        <v>697</v>
      </c>
      <c r="B609" t="s">
        <v>1338</v>
      </c>
    </row>
    <row r="610" spans="1:2">
      <c r="A610" t="s">
        <v>775</v>
      </c>
      <c r="B610" t="s">
        <v>1338</v>
      </c>
    </row>
    <row r="611" spans="1:2">
      <c r="A611" t="s">
        <v>392</v>
      </c>
      <c r="B611" t="s">
        <v>1388</v>
      </c>
    </row>
    <row r="612" spans="1:2">
      <c r="A612" t="s">
        <v>615</v>
      </c>
      <c r="B612" t="s">
        <v>1388</v>
      </c>
    </row>
  </sheetData>
  <sortState ref="A2:B612">
    <sortCondition descending="1" ref="A2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3"/>
  <sheetViews>
    <sheetView topLeftCell="A46" workbookViewId="0">
      <selection activeCell="A616" sqref="A616"/>
    </sheetView>
  </sheetViews>
  <sheetFormatPr defaultRowHeight="13.5"/>
  <cols>
    <col min="1" max="1" width="105.5" customWidth="1"/>
    <col min="2" max="2" width="11.625" bestFit="1" customWidth="1"/>
    <col min="3" max="3" width="40.625" customWidth="1"/>
    <col min="4" max="4" width="81" bestFit="1" customWidth="1"/>
  </cols>
  <sheetData>
    <row r="1" spans="1:3">
      <c r="A1" s="13" t="s">
        <v>2031</v>
      </c>
      <c r="B1" s="14" t="s">
        <v>2030</v>
      </c>
      <c r="C1" s="14" t="s">
        <v>1409</v>
      </c>
    </row>
    <row r="2" spans="1:3">
      <c r="A2" s="11" t="s">
        <v>2080</v>
      </c>
      <c r="B2" s="12">
        <f t="shared" ref="B2:B65" si="0">FIND("GLuint texture",A2)</f>
        <v>32</v>
      </c>
      <c r="C2" s="12" t="str">
        <f>LEFT(texture!$A2,FIND("(",texture!$A2)-1)</f>
        <v>glBindImageTexture</v>
      </c>
    </row>
    <row r="3" spans="1:3">
      <c r="A3" s="11" t="s">
        <v>2062</v>
      </c>
      <c r="B3" s="12">
        <f t="shared" si="0"/>
        <v>29</v>
      </c>
      <c r="C3" s="12" t="str">
        <f>LEFT(texture!$A3,FIND("(",texture!$A3)-1)</f>
        <v>glBindTexture</v>
      </c>
    </row>
    <row r="4" spans="1:3">
      <c r="A4" s="11" t="s">
        <v>2066</v>
      </c>
      <c r="B4" s="12">
        <f t="shared" si="0"/>
        <v>31</v>
      </c>
      <c r="C4" s="12" t="str">
        <f>LEFT(texture!$A4,FIND("(",texture!$A4)-1)</f>
        <v>glBindTextureUnit</v>
      </c>
    </row>
    <row r="5" spans="1:3">
      <c r="A5" s="11" t="s">
        <v>2034</v>
      </c>
      <c r="B5" s="12">
        <f t="shared" si="0"/>
        <v>17</v>
      </c>
      <c r="C5" s="12" t="str">
        <f>LEFT(texture!$A5,FIND("(",texture!$A5)-1)</f>
        <v>glClearTexImage</v>
      </c>
    </row>
    <row r="6" spans="1:3">
      <c r="A6" s="11" t="s">
        <v>2037</v>
      </c>
      <c r="B6" s="12">
        <f t="shared" si="0"/>
        <v>20</v>
      </c>
      <c r="C6" s="12" t="str">
        <f>LEFT(texture!$A6,FIND("(",texture!$A6)-1)</f>
        <v>glClearTexSubImage</v>
      </c>
    </row>
    <row r="7" spans="1:3">
      <c r="A7" s="11" t="s">
        <v>2067</v>
      </c>
      <c r="B7" s="12">
        <f t="shared" si="0"/>
        <v>31</v>
      </c>
      <c r="C7" s="12" t="str">
        <f>LEFT(texture!$A7,FIND("(",texture!$A7)-1)</f>
        <v>glCompressedTextureSubImage1D</v>
      </c>
    </row>
    <row r="8" spans="1:3">
      <c r="A8" s="11" t="s">
        <v>2068</v>
      </c>
      <c r="B8" s="12">
        <f t="shared" si="0"/>
        <v>31</v>
      </c>
      <c r="C8" s="12" t="str">
        <f>LEFT(texture!$A8,FIND("(",texture!$A8)-1)</f>
        <v>glCompressedTextureSubImage2D</v>
      </c>
    </row>
    <row r="9" spans="1:3">
      <c r="A9" s="11" t="s">
        <v>2069</v>
      </c>
      <c r="B9" s="12">
        <f t="shared" si="0"/>
        <v>31</v>
      </c>
      <c r="C9" s="12" t="str">
        <f>LEFT(texture!$A9,FIND("(",texture!$A9)-1)</f>
        <v>glCompressedTextureSubImage3D</v>
      </c>
    </row>
    <row r="10" spans="1:3">
      <c r="A10" s="11" t="s">
        <v>2053</v>
      </c>
      <c r="B10" s="12">
        <f t="shared" si="0"/>
        <v>25</v>
      </c>
      <c r="C10" s="12" t="str">
        <f>LEFT(texture!$A10,FIND("(",texture!$A10)-1)</f>
        <v>glCopyTextureSubImage1D</v>
      </c>
    </row>
    <row r="11" spans="1:3">
      <c r="A11" s="11" t="s">
        <v>2054</v>
      </c>
      <c r="B11" s="12">
        <f t="shared" si="0"/>
        <v>25</v>
      </c>
      <c r="C11" s="12" t="str">
        <f>LEFT(texture!$A11,FIND("(",texture!$A11)-1)</f>
        <v>glCopyTextureSubImage2D</v>
      </c>
    </row>
    <row r="12" spans="1:3">
      <c r="A12" s="11" t="s">
        <v>2055</v>
      </c>
      <c r="B12" s="12">
        <f t="shared" si="0"/>
        <v>25</v>
      </c>
      <c r="C12" s="12" t="str">
        <f>LEFT(texture!$A12,FIND("(",texture!$A12)-1)</f>
        <v>glCopyTextureSubImage3D</v>
      </c>
    </row>
    <row r="13" spans="1:3">
      <c r="A13" s="11" t="s">
        <v>2073</v>
      </c>
      <c r="B13" s="12">
        <f t="shared" si="0"/>
        <v>54</v>
      </c>
      <c r="C13" s="12" t="str">
        <f>LEFT(texture!$A13,FIND("(",texture!$A13)-1)</f>
        <v>glFramebufferTexture</v>
      </c>
    </row>
    <row r="14" spans="1:3">
      <c r="A14" s="11" t="s">
        <v>2077</v>
      </c>
      <c r="B14" s="12">
        <f t="shared" si="0"/>
        <v>73</v>
      </c>
      <c r="C14" s="12" t="str">
        <f>LEFT(texture!$A14,FIND("(",texture!$A14)-1)</f>
        <v>glFramebufferTexture1D</v>
      </c>
    </row>
    <row r="15" spans="1:3">
      <c r="A15" s="11" t="s">
        <v>2078</v>
      </c>
      <c r="B15" s="12">
        <f t="shared" si="0"/>
        <v>73</v>
      </c>
      <c r="C15" s="12" t="str">
        <f>LEFT(texture!$A15,FIND("(",texture!$A15)-1)</f>
        <v>glFramebufferTexture2D</v>
      </c>
    </row>
    <row r="16" spans="1:3">
      <c r="A16" s="11" t="s">
        <v>2079</v>
      </c>
      <c r="B16" s="12">
        <f t="shared" si="0"/>
        <v>73</v>
      </c>
      <c r="C16" s="12" t="str">
        <f>LEFT(texture!$A16,FIND("(",texture!$A16)-1)</f>
        <v>glFramebufferTexture3D</v>
      </c>
    </row>
    <row r="17" spans="1:3">
      <c r="A17" s="11" t="s">
        <v>2074</v>
      </c>
      <c r="B17" s="12">
        <f t="shared" si="0"/>
        <v>59</v>
      </c>
      <c r="C17" s="12" t="str">
        <f>LEFT(texture!$A17,FIND("(",texture!$A17)-1)</f>
        <v>glFramebufferTextureLayer</v>
      </c>
    </row>
    <row r="18" spans="1:3">
      <c r="A18" s="11" t="s">
        <v>2056</v>
      </c>
      <c r="B18" s="12">
        <f t="shared" si="0"/>
        <v>25</v>
      </c>
      <c r="C18" s="12" t="str">
        <f>LEFT(texture!$A18,FIND("(",texture!$A18)-1)</f>
        <v>glGenerateTextureMipmap</v>
      </c>
    </row>
    <row r="19" spans="1:3">
      <c r="A19" s="11" t="s">
        <v>2063</v>
      </c>
      <c r="B19" s="12">
        <f t="shared" si="0"/>
        <v>29</v>
      </c>
      <c r="C19" s="12" t="str">
        <f>LEFT(texture!$A19,FIND("(",texture!$A19)-1)</f>
        <v>glGetCompressedTextureImage</v>
      </c>
    </row>
    <row r="20" spans="1:3">
      <c r="A20" s="11" t="s">
        <v>2072</v>
      </c>
      <c r="B20" s="12">
        <f t="shared" si="0"/>
        <v>32</v>
      </c>
      <c r="C20" s="12" t="str">
        <f>LEFT(texture!$A20,FIND("(",texture!$A20)-1)</f>
        <v>glGetCompressedTextureSubImage</v>
      </c>
    </row>
    <row r="21" spans="1:3">
      <c r="A21" s="11" t="s">
        <v>2036</v>
      </c>
      <c r="B21" s="12">
        <f t="shared" si="0"/>
        <v>19</v>
      </c>
      <c r="C21" s="12" t="str">
        <f>LEFT(texture!$A21,FIND("(",texture!$A21)-1)</f>
        <v>glGetTextureImage</v>
      </c>
    </row>
    <row r="22" spans="1:3">
      <c r="A22" s="11" t="s">
        <v>2064</v>
      </c>
      <c r="B22" s="12">
        <f t="shared" si="0"/>
        <v>30</v>
      </c>
      <c r="C22" s="12" t="str">
        <f>LEFT(texture!$A22,FIND("(",texture!$A22)-1)</f>
        <v>glGetTextureLevelParameterfv</v>
      </c>
    </row>
    <row r="23" spans="1:3">
      <c r="A23" s="11" t="s">
        <v>2065</v>
      </c>
      <c r="B23" s="12">
        <f t="shared" si="0"/>
        <v>30</v>
      </c>
      <c r="C23" s="12" t="str">
        <f>LEFT(texture!$A23,FIND("(",texture!$A23)-1)</f>
        <v>glGetTextureLevelParameteriv</v>
      </c>
    </row>
    <row r="24" spans="1:3">
      <c r="A24" s="11" t="s">
        <v>2057</v>
      </c>
      <c r="B24" s="12">
        <f t="shared" si="0"/>
        <v>25</v>
      </c>
      <c r="C24" s="12" t="str">
        <f>LEFT(texture!$A24,FIND("(",texture!$A24)-1)</f>
        <v>glGetTextureParameterfv</v>
      </c>
    </row>
    <row r="25" spans="1:3">
      <c r="A25" s="11" t="s">
        <v>2060</v>
      </c>
      <c r="B25" s="12">
        <f t="shared" si="0"/>
        <v>26</v>
      </c>
      <c r="C25" s="12" t="str">
        <f>LEFT(texture!$A25,FIND("(",texture!$A25)-1)</f>
        <v>glGetTextureParameterIiv</v>
      </c>
    </row>
    <row r="26" spans="1:3">
      <c r="A26" s="11" t="s">
        <v>2061</v>
      </c>
      <c r="B26" s="12">
        <f t="shared" si="0"/>
        <v>27</v>
      </c>
      <c r="C26" s="12" t="str">
        <f>LEFT(texture!$A26,FIND("(",texture!$A26)-1)</f>
        <v>glGetTextureParameterIuiv</v>
      </c>
    </row>
    <row r="27" spans="1:3">
      <c r="A27" s="11" t="s">
        <v>2058</v>
      </c>
      <c r="B27" s="12">
        <f t="shared" si="0"/>
        <v>25</v>
      </c>
      <c r="C27" s="12" t="str">
        <f>LEFT(texture!$A27,FIND("(",texture!$A27)-1)</f>
        <v>glGetTextureParameteriv</v>
      </c>
    </row>
    <row r="28" spans="1:3">
      <c r="A28" s="11" t="s">
        <v>2046</v>
      </c>
      <c r="B28" s="12">
        <f t="shared" si="0"/>
        <v>22</v>
      </c>
      <c r="C28" s="12" t="str">
        <f>LEFT(texture!$A28,FIND("(",texture!$A28)-1)</f>
        <v>glGetTextureSubImage</v>
      </c>
    </row>
    <row r="29" spans="1:3">
      <c r="A29" s="11" t="s">
        <v>2047</v>
      </c>
      <c r="B29" s="12">
        <f t="shared" si="0"/>
        <v>22</v>
      </c>
      <c r="C29" s="12" t="str">
        <f>LEFT(texture!$A29,FIND("(",texture!$A29)-1)</f>
        <v>glInvalidateTexImage</v>
      </c>
    </row>
    <row r="30" spans="1:3">
      <c r="A30" s="11" t="s">
        <v>2059</v>
      </c>
      <c r="B30" s="12">
        <f t="shared" si="0"/>
        <v>25</v>
      </c>
      <c r="C30" s="12" t="str">
        <f>LEFT(texture!$A30,FIND("(",texture!$A30)-1)</f>
        <v>glInvalidateTexSubImage</v>
      </c>
    </row>
    <row r="31" spans="1:3">
      <c r="A31" s="11" t="s">
        <v>2032</v>
      </c>
      <c r="B31" s="12">
        <f t="shared" si="0"/>
        <v>13</v>
      </c>
      <c r="C31" s="12" t="str">
        <f>LEFT(texture!$A31,FIND("(",texture!$A31)-1)</f>
        <v>glIsTexture</v>
      </c>
    </row>
    <row r="32" spans="1:3">
      <c r="A32" s="11" t="s">
        <v>2075</v>
      </c>
      <c r="B32" s="12">
        <f t="shared" si="0"/>
        <v>64</v>
      </c>
      <c r="C32" s="12" t="str">
        <f>LEFT(texture!$A32,FIND("(",texture!$A32)-1)</f>
        <v>glNamedFramebufferTexture</v>
      </c>
    </row>
    <row r="33" spans="1:3">
      <c r="A33" s="11" t="s">
        <v>2076</v>
      </c>
      <c r="B33" s="12">
        <f t="shared" si="0"/>
        <v>69</v>
      </c>
      <c r="C33" s="12" t="str">
        <f>LEFT(texture!$A33,FIND("(",texture!$A33)-1)</f>
        <v>glNamedFramebufferTextureLayer</v>
      </c>
    </row>
    <row r="34" spans="1:3">
      <c r="A34" s="11" t="s">
        <v>2035</v>
      </c>
      <c r="B34" s="12">
        <f t="shared" si="0"/>
        <v>17</v>
      </c>
      <c r="C34" s="12" t="str">
        <f>LEFT(texture!$A34,FIND("(",texture!$A34)-1)</f>
        <v>glTextureBuffer</v>
      </c>
    </row>
    <row r="35" spans="1:3">
      <c r="A35" s="11" t="s">
        <v>2048</v>
      </c>
      <c r="B35" s="12">
        <f t="shared" si="0"/>
        <v>22</v>
      </c>
      <c r="C35" s="12" t="str">
        <f>LEFT(texture!$A35,FIND("(",texture!$A35)-1)</f>
        <v>glTextureBufferRange</v>
      </c>
    </row>
    <row r="36" spans="1:3">
      <c r="A36" s="11" t="s">
        <v>2041</v>
      </c>
      <c r="B36" s="12">
        <f t="shared" si="0"/>
        <v>21</v>
      </c>
      <c r="C36" s="12" t="str">
        <f>LEFT(texture!$A36,FIND("(",texture!$A36)-1)</f>
        <v>glTextureParameterf</v>
      </c>
    </row>
    <row r="37" spans="1:3">
      <c r="A37" s="11" t="s">
        <v>2049</v>
      </c>
      <c r="B37" s="12">
        <f t="shared" si="0"/>
        <v>22</v>
      </c>
      <c r="C37" s="12" t="str">
        <f>LEFT(texture!$A37,FIND("(",texture!$A37)-1)</f>
        <v>glTextureParameterfv</v>
      </c>
    </row>
    <row r="38" spans="1:3">
      <c r="A38" s="11" t="s">
        <v>2042</v>
      </c>
      <c r="B38" s="12">
        <f t="shared" si="0"/>
        <v>21</v>
      </c>
      <c r="C38" s="12" t="str">
        <f>LEFT(texture!$A38,FIND("(",texture!$A38)-1)</f>
        <v>glTextureParameteri</v>
      </c>
    </row>
    <row r="39" spans="1:3">
      <c r="A39" s="11" t="s">
        <v>2051</v>
      </c>
      <c r="B39" s="12">
        <f t="shared" si="0"/>
        <v>23</v>
      </c>
      <c r="C39" s="12" t="str">
        <f>LEFT(texture!$A39,FIND("(",texture!$A39)-1)</f>
        <v>glTextureParameterIiv</v>
      </c>
    </row>
    <row r="40" spans="1:3">
      <c r="A40" s="11" t="s">
        <v>2052</v>
      </c>
      <c r="B40" s="12">
        <f t="shared" si="0"/>
        <v>24</v>
      </c>
      <c r="C40" s="12" t="str">
        <f>LEFT(texture!$A40,FIND("(",texture!$A40)-1)</f>
        <v>glTextureParameterIuiv</v>
      </c>
    </row>
    <row r="41" spans="1:3">
      <c r="A41" s="11" t="s">
        <v>2050</v>
      </c>
      <c r="B41" s="12">
        <f t="shared" si="0"/>
        <v>22</v>
      </c>
      <c r="C41" s="12" t="str">
        <f>LEFT(texture!$A41,FIND("(",texture!$A41)-1)</f>
        <v>glTextureParameteriv</v>
      </c>
    </row>
    <row r="42" spans="1:3">
      <c r="A42" s="11" t="s">
        <v>2038</v>
      </c>
      <c r="B42" s="12">
        <f t="shared" si="0"/>
        <v>20</v>
      </c>
      <c r="C42" s="12" t="str">
        <f>LEFT(texture!$A42,FIND("(",texture!$A42)-1)</f>
        <v>glTextureStorage1D</v>
      </c>
    </row>
    <row r="43" spans="1:3">
      <c r="A43" s="11" t="s">
        <v>2039</v>
      </c>
      <c r="B43" s="12">
        <f t="shared" si="0"/>
        <v>20</v>
      </c>
      <c r="C43" s="12" t="str">
        <f>LEFT(texture!$A43,FIND("(",texture!$A43)-1)</f>
        <v>glTextureStorage2D</v>
      </c>
    </row>
    <row r="44" spans="1:3">
      <c r="A44" s="11" t="s">
        <v>2070</v>
      </c>
      <c r="B44" s="12">
        <f t="shared" si="0"/>
        <v>31</v>
      </c>
      <c r="C44" s="12" t="str">
        <f>LEFT(texture!$A44,FIND("(",texture!$A44)-1)</f>
        <v>glTextureStorage2DMultisample</v>
      </c>
    </row>
    <row r="45" spans="1:3">
      <c r="A45" s="11" t="s">
        <v>2040</v>
      </c>
      <c r="B45" s="12">
        <f t="shared" si="0"/>
        <v>20</v>
      </c>
      <c r="C45" s="12" t="str">
        <f>LEFT(texture!$A45,FIND("(",texture!$A45)-1)</f>
        <v>glTextureStorage3D</v>
      </c>
    </row>
    <row r="46" spans="1:3">
      <c r="A46" s="11" t="s">
        <v>2071</v>
      </c>
      <c r="B46" s="12">
        <f t="shared" si="0"/>
        <v>31</v>
      </c>
      <c r="C46" s="12" t="str">
        <f>LEFT(texture!$A46,FIND("(",texture!$A46)-1)</f>
        <v>glTextureStorage3DMultisample</v>
      </c>
    </row>
    <row r="47" spans="1:3">
      <c r="A47" s="11" t="s">
        <v>2043</v>
      </c>
      <c r="B47" s="12">
        <f t="shared" si="0"/>
        <v>21</v>
      </c>
      <c r="C47" s="12" t="str">
        <f>LEFT(texture!$A47,FIND("(",texture!$A47)-1)</f>
        <v>glTextureSubImage1D</v>
      </c>
    </row>
    <row r="48" spans="1:3">
      <c r="A48" s="11" t="s">
        <v>2044</v>
      </c>
      <c r="B48" s="12">
        <f t="shared" si="0"/>
        <v>21</v>
      </c>
      <c r="C48" s="12" t="str">
        <f>LEFT(texture!$A48,FIND("(",texture!$A48)-1)</f>
        <v>glTextureSubImage2D</v>
      </c>
    </row>
    <row r="49" spans="1:3">
      <c r="A49" s="11" t="s">
        <v>2045</v>
      </c>
      <c r="B49" s="12">
        <f t="shared" si="0"/>
        <v>21</v>
      </c>
      <c r="C49" s="12" t="str">
        <f>LEFT(texture!$A49,FIND("(",texture!$A49)-1)</f>
        <v>glTextureSubImage3D</v>
      </c>
    </row>
    <row r="50" spans="1:3">
      <c r="A50" s="11" t="s">
        <v>2033</v>
      </c>
      <c r="B50" s="12">
        <f t="shared" si="0"/>
        <v>15</v>
      </c>
      <c r="C50" s="12" t="str">
        <f>LEFT(texture!$A50,FIND("(",texture!$A50)-1)</f>
        <v>glTextureView</v>
      </c>
    </row>
    <row r="51" spans="1:3" hidden="1">
      <c r="A51" s="12" t="s">
        <v>1411</v>
      </c>
      <c r="B51" s="12" t="e">
        <f t="shared" si="0"/>
        <v>#VALUE!</v>
      </c>
      <c r="C51" s="12" t="str">
        <f>LEFT(texture!$A51,FIND("(",texture!$A51)-1)</f>
        <v>glActiveShaderProgram</v>
      </c>
    </row>
    <row r="52" spans="1:3" hidden="1">
      <c r="A52" s="12" t="s">
        <v>1412</v>
      </c>
      <c r="B52" s="12" t="e">
        <f t="shared" si="0"/>
        <v>#VALUE!</v>
      </c>
      <c r="C52" s="12" t="str">
        <f>LEFT(texture!$A52,FIND("(",texture!$A52)-1)</f>
        <v>glActiveTexture</v>
      </c>
    </row>
    <row r="53" spans="1:3" hidden="1">
      <c r="A53" s="12" t="s">
        <v>1413</v>
      </c>
      <c r="B53" s="12" t="e">
        <f t="shared" si="0"/>
        <v>#VALUE!</v>
      </c>
      <c r="C53" s="12" t="str">
        <f>LEFT(texture!$A53,FIND("(",texture!$A53)-1)</f>
        <v>glAttachShader</v>
      </c>
    </row>
    <row r="54" spans="1:3" hidden="1">
      <c r="A54" s="12" t="s">
        <v>1414</v>
      </c>
      <c r="B54" s="12" t="e">
        <f t="shared" si="0"/>
        <v>#VALUE!</v>
      </c>
      <c r="C54" s="12" t="str">
        <f>LEFT(texture!$A54,FIND("(",texture!$A54)-1)</f>
        <v>glBeginConditionalRender</v>
      </c>
    </row>
    <row r="55" spans="1:3" hidden="1">
      <c r="A55" s="12" t="s">
        <v>1415</v>
      </c>
      <c r="B55" s="12" t="e">
        <f t="shared" si="0"/>
        <v>#VALUE!</v>
      </c>
      <c r="C55" s="12" t="str">
        <f>LEFT(texture!$A55,FIND("(",texture!$A55)-1)</f>
        <v>glEndConditionalRender</v>
      </c>
    </row>
    <row r="56" spans="1:3" hidden="1">
      <c r="A56" s="12" t="s">
        <v>1416</v>
      </c>
      <c r="B56" s="12" t="e">
        <f t="shared" si="0"/>
        <v>#VALUE!</v>
      </c>
      <c r="C56" s="12" t="str">
        <f>LEFT(texture!$A56,FIND("(",texture!$A56)-1)</f>
        <v>glBeginQuery</v>
      </c>
    </row>
    <row r="57" spans="1:3" hidden="1">
      <c r="A57" s="12" t="s">
        <v>1417</v>
      </c>
      <c r="B57" s="12" t="e">
        <f t="shared" si="0"/>
        <v>#VALUE!</v>
      </c>
      <c r="C57" s="12" t="str">
        <f>LEFT(texture!$A57,FIND("(",texture!$A57)-1)</f>
        <v>glEndQuery</v>
      </c>
    </row>
    <row r="58" spans="1:3" hidden="1">
      <c r="A58" s="12" t="s">
        <v>1418</v>
      </c>
      <c r="B58" s="12" t="e">
        <f t="shared" si="0"/>
        <v>#VALUE!</v>
      </c>
      <c r="C58" s="12" t="str">
        <f>LEFT(texture!$A58,FIND("(",texture!$A58)-1)</f>
        <v>glBeginQueryIndexed</v>
      </c>
    </row>
    <row r="59" spans="1:3" hidden="1">
      <c r="A59" s="12" t="s">
        <v>1419</v>
      </c>
      <c r="B59" s="12" t="e">
        <f t="shared" si="0"/>
        <v>#VALUE!</v>
      </c>
      <c r="C59" s="12" t="str">
        <f>LEFT(texture!$A59,FIND("(",texture!$A59)-1)</f>
        <v>glEndQueryIndexed</v>
      </c>
    </row>
    <row r="60" spans="1:3" hidden="1">
      <c r="A60" s="12" t="s">
        <v>1420</v>
      </c>
      <c r="B60" s="12" t="e">
        <f t="shared" si="0"/>
        <v>#VALUE!</v>
      </c>
      <c r="C60" s="12" t="str">
        <f>LEFT(texture!$A60,FIND("(",texture!$A60)-1)</f>
        <v>glBeginTransformFeedback</v>
      </c>
    </row>
    <row r="61" spans="1:3" hidden="1">
      <c r="A61" s="12" t="s">
        <v>1421</v>
      </c>
      <c r="B61" s="12" t="e">
        <f t="shared" si="0"/>
        <v>#VALUE!</v>
      </c>
      <c r="C61" s="12" t="str">
        <f>LEFT(texture!$A61,FIND("(",texture!$A61)-1)</f>
        <v>glEndTransformFeedback</v>
      </c>
    </row>
    <row r="62" spans="1:3" hidden="1">
      <c r="A62" s="12" t="s">
        <v>1422</v>
      </c>
      <c r="B62" s="12" t="e">
        <f t="shared" si="0"/>
        <v>#VALUE!</v>
      </c>
      <c r="C62" s="12" t="str">
        <f>LEFT(texture!$A62,FIND("(",texture!$A62)-1)</f>
        <v>glBindAttribLocation</v>
      </c>
    </row>
    <row r="63" spans="1:3" hidden="1">
      <c r="A63" s="12" t="s">
        <v>1423</v>
      </c>
      <c r="B63" s="12" t="e">
        <f t="shared" si="0"/>
        <v>#VALUE!</v>
      </c>
      <c r="C63" s="12" t="str">
        <f>LEFT(texture!$A63,FIND("(",texture!$A63)-1)</f>
        <v>glBindBuffer</v>
      </c>
    </row>
    <row r="64" spans="1:3" hidden="1">
      <c r="A64" s="12" t="s">
        <v>1424</v>
      </c>
      <c r="B64" s="12" t="e">
        <f t="shared" si="0"/>
        <v>#VALUE!</v>
      </c>
      <c r="C64" s="12" t="str">
        <f>LEFT(texture!$A64,FIND("(",texture!$A64)-1)</f>
        <v>glBindBufferBase</v>
      </c>
    </row>
    <row r="65" spans="1:3" hidden="1">
      <c r="A65" s="12" t="s">
        <v>1828</v>
      </c>
      <c r="B65" s="12" t="e">
        <f t="shared" si="0"/>
        <v>#VALUE!</v>
      </c>
      <c r="C65" s="12" t="str">
        <f>LEFT(texture!$A65,FIND("(",texture!$A65)-1)</f>
        <v>glBindBufferRange</v>
      </c>
    </row>
    <row r="66" spans="1:3" hidden="1">
      <c r="A66" s="12" t="s">
        <v>1425</v>
      </c>
      <c r="B66" s="12" t="e">
        <f t="shared" ref="B66:B129" si="1">FIND("GLuint texture",A66)</f>
        <v>#VALUE!</v>
      </c>
      <c r="C66" s="12" t="str">
        <f>LEFT(texture!$A66,FIND("(",texture!$A66)-1)</f>
        <v>glBindBuffersBase</v>
      </c>
    </row>
    <row r="67" spans="1:3" hidden="1">
      <c r="A67" s="12" t="s">
        <v>1829</v>
      </c>
      <c r="B67" s="12" t="e">
        <f t="shared" si="1"/>
        <v>#VALUE!</v>
      </c>
      <c r="C67" s="12" t="str">
        <f>LEFT(texture!$A67,FIND("(",texture!$A67)-1)</f>
        <v>glBindBuffersRange</v>
      </c>
    </row>
    <row r="68" spans="1:3" hidden="1">
      <c r="A68" s="12" t="s">
        <v>1426</v>
      </c>
      <c r="B68" s="12" t="e">
        <f t="shared" si="1"/>
        <v>#VALUE!</v>
      </c>
      <c r="C68" s="12" t="str">
        <f>LEFT(texture!$A68,FIND("(",texture!$A68)-1)</f>
        <v>glBindFragDataLocation</v>
      </c>
    </row>
    <row r="69" spans="1:3" hidden="1">
      <c r="A69" s="12" t="s">
        <v>1830</v>
      </c>
      <c r="B69" s="12" t="e">
        <f t="shared" si="1"/>
        <v>#VALUE!</v>
      </c>
      <c r="C69" s="12" t="str">
        <f>LEFT(texture!$A69,FIND("(",texture!$A69)-1)</f>
        <v>glBindFragDataLocationIndexed</v>
      </c>
    </row>
    <row r="70" spans="1:3" hidden="1">
      <c r="A70" s="12" t="s">
        <v>1427</v>
      </c>
      <c r="B70" s="12" t="e">
        <f t="shared" si="1"/>
        <v>#VALUE!</v>
      </c>
      <c r="C70" s="12" t="str">
        <f>LEFT(texture!$A70,FIND("(",texture!$A70)-1)</f>
        <v>glBindFramebuffer</v>
      </c>
    </row>
    <row r="71" spans="1:3" hidden="1">
      <c r="A71" s="12" t="s">
        <v>1428</v>
      </c>
      <c r="B71" s="12" t="e">
        <f t="shared" si="1"/>
        <v>#VALUE!</v>
      </c>
      <c r="C71" s="12" t="str">
        <f>LEFT(texture!$A71,FIND("(",texture!$A71)-1)</f>
        <v>glBindImageTextures</v>
      </c>
    </row>
    <row r="72" spans="1:3" hidden="1">
      <c r="A72" s="12" t="s">
        <v>1429</v>
      </c>
      <c r="B72" s="12" t="e">
        <f t="shared" si="1"/>
        <v>#VALUE!</v>
      </c>
      <c r="C72" s="12" t="str">
        <f>LEFT(texture!$A72,FIND("(",texture!$A72)-1)</f>
        <v>glBindProgramPipeline</v>
      </c>
    </row>
    <row r="73" spans="1:3" hidden="1">
      <c r="A73" s="12" t="s">
        <v>1430</v>
      </c>
      <c r="B73" s="12" t="e">
        <f t="shared" si="1"/>
        <v>#VALUE!</v>
      </c>
      <c r="C73" s="12" t="str">
        <f>LEFT(texture!$A73,FIND("(",texture!$A73)-1)</f>
        <v>glBindRenderbuffer</v>
      </c>
    </row>
    <row r="74" spans="1:3" hidden="1">
      <c r="A74" s="12" t="s">
        <v>1431</v>
      </c>
      <c r="B74" s="12" t="e">
        <f t="shared" si="1"/>
        <v>#VALUE!</v>
      </c>
      <c r="C74" s="12" t="str">
        <f>LEFT(texture!$A74,FIND("(",texture!$A74)-1)</f>
        <v>glBindSampler</v>
      </c>
    </row>
    <row r="75" spans="1:3" hidden="1">
      <c r="A75" s="12" t="s">
        <v>1432</v>
      </c>
      <c r="B75" s="12" t="e">
        <f t="shared" si="1"/>
        <v>#VALUE!</v>
      </c>
      <c r="C75" s="12" t="str">
        <f>LEFT(texture!$A75,FIND("(",texture!$A75)-1)</f>
        <v>glBindSamplers</v>
      </c>
    </row>
    <row r="76" spans="1:3" hidden="1">
      <c r="A76" s="12" t="s">
        <v>1435</v>
      </c>
      <c r="B76" s="12" t="e">
        <f t="shared" si="1"/>
        <v>#VALUE!</v>
      </c>
      <c r="C76" s="12" t="str">
        <f>LEFT(texture!$A76,FIND("(",texture!$A76)-1)</f>
        <v>glBindTextures</v>
      </c>
    </row>
    <row r="77" spans="1:3" hidden="1">
      <c r="A77" s="12" t="s">
        <v>1436</v>
      </c>
      <c r="B77" s="12" t="e">
        <f t="shared" si="1"/>
        <v>#VALUE!</v>
      </c>
      <c r="C77" s="12" t="str">
        <f>LEFT(texture!$A77,FIND("(",texture!$A77)-1)</f>
        <v>glBindTransformFeedback</v>
      </c>
    </row>
    <row r="78" spans="1:3" hidden="1">
      <c r="A78" s="12" t="s">
        <v>1437</v>
      </c>
      <c r="B78" s="12" t="e">
        <f t="shared" si="1"/>
        <v>#VALUE!</v>
      </c>
      <c r="C78" s="12" t="str">
        <f>LEFT(texture!$A78,FIND("(",texture!$A78)-1)</f>
        <v>glBindVertexArray</v>
      </c>
    </row>
    <row r="79" spans="1:3" hidden="1">
      <c r="A79" s="12" t="s">
        <v>1832</v>
      </c>
      <c r="B79" s="12" t="e">
        <f t="shared" si="1"/>
        <v>#VALUE!</v>
      </c>
      <c r="C79" s="12" t="str">
        <f>LEFT(texture!$A79,FIND("(",texture!$A79)-1)</f>
        <v>glBindVertexBuffer</v>
      </c>
    </row>
    <row r="80" spans="1:3" hidden="1">
      <c r="A80" s="12" t="s">
        <v>1833</v>
      </c>
      <c r="B80" s="12" t="e">
        <f t="shared" si="1"/>
        <v>#VALUE!</v>
      </c>
      <c r="C80" s="12" t="str">
        <f>LEFT(texture!$A80,FIND("(",texture!$A80)-1)</f>
        <v>glVertexArrayVertexBuffer</v>
      </c>
    </row>
    <row r="81" spans="1:3" hidden="1">
      <c r="A81" s="12" t="s">
        <v>1834</v>
      </c>
      <c r="B81" s="12" t="e">
        <f t="shared" si="1"/>
        <v>#VALUE!</v>
      </c>
      <c r="C81" s="12" t="str">
        <f>LEFT(texture!$A81,FIND("(",texture!$A81)-1)</f>
        <v>glBindVertexBuffers</v>
      </c>
    </row>
    <row r="82" spans="1:3" hidden="1">
      <c r="A82" s="12" t="s">
        <v>1835</v>
      </c>
      <c r="B82" s="12" t="e">
        <f t="shared" si="1"/>
        <v>#VALUE!</v>
      </c>
      <c r="C82" s="12" t="str">
        <f>LEFT(texture!$A82,FIND("(",texture!$A82)-1)</f>
        <v>glVertexArrayVertexBuffers</v>
      </c>
    </row>
    <row r="83" spans="1:3" hidden="1">
      <c r="A83" s="12" t="s">
        <v>1438</v>
      </c>
      <c r="B83" s="12" t="e">
        <f t="shared" si="1"/>
        <v>#VALUE!</v>
      </c>
      <c r="C83" s="12" t="str">
        <f>LEFT(texture!$A83,FIND("(",texture!$A83)-1)</f>
        <v>glBlendColor</v>
      </c>
    </row>
    <row r="84" spans="1:3" hidden="1">
      <c r="A84" s="12" t="s">
        <v>1439</v>
      </c>
      <c r="B84" s="12" t="e">
        <f t="shared" si="1"/>
        <v>#VALUE!</v>
      </c>
      <c r="C84" s="12" t="str">
        <f>LEFT(texture!$A84,FIND("(",texture!$A84)-1)</f>
        <v>glBlendEquation</v>
      </c>
    </row>
    <row r="85" spans="1:3" hidden="1">
      <c r="A85" s="12" t="s">
        <v>1440</v>
      </c>
      <c r="B85" s="12" t="e">
        <f t="shared" si="1"/>
        <v>#VALUE!</v>
      </c>
      <c r="C85" s="12" t="str">
        <f>LEFT(texture!$A85,FIND("(",texture!$A85)-1)</f>
        <v>glBlendEquationi</v>
      </c>
    </row>
    <row r="86" spans="1:3" hidden="1">
      <c r="A86" s="12" t="s">
        <v>1441</v>
      </c>
      <c r="B86" s="12" t="e">
        <f t="shared" si="1"/>
        <v>#VALUE!</v>
      </c>
      <c r="C86" s="12" t="str">
        <f>LEFT(texture!$A86,FIND("(",texture!$A86)-1)</f>
        <v>glBlendEquationSeparate</v>
      </c>
    </row>
    <row r="87" spans="1:3" hidden="1">
      <c r="A87" s="12" t="s">
        <v>1442</v>
      </c>
      <c r="B87" s="12" t="e">
        <f t="shared" si="1"/>
        <v>#VALUE!</v>
      </c>
      <c r="C87" s="12" t="str">
        <f>LEFT(texture!$A87,FIND("(",texture!$A87)-1)</f>
        <v>glBlendEquationSeparatei</v>
      </c>
    </row>
    <row r="88" spans="1:3" hidden="1">
      <c r="A88" s="12" t="s">
        <v>1443</v>
      </c>
      <c r="B88" s="12" t="e">
        <f t="shared" si="1"/>
        <v>#VALUE!</v>
      </c>
      <c r="C88" s="12" t="str">
        <f>LEFT(texture!$A88,FIND("(",texture!$A88)-1)</f>
        <v>glBlendFunc</v>
      </c>
    </row>
    <row r="89" spans="1:3" hidden="1">
      <c r="A89" s="12" t="s">
        <v>1444</v>
      </c>
      <c r="B89" s="12" t="e">
        <f t="shared" si="1"/>
        <v>#VALUE!</v>
      </c>
      <c r="C89" s="12" t="str">
        <f>LEFT(texture!$A89,FIND("(",texture!$A89)-1)</f>
        <v>glBlendFunci</v>
      </c>
    </row>
    <row r="90" spans="1:3" hidden="1">
      <c r="A90" s="12" t="s">
        <v>1445</v>
      </c>
      <c r="B90" s="12" t="e">
        <f t="shared" si="1"/>
        <v>#VALUE!</v>
      </c>
      <c r="C90" s="12" t="str">
        <f>LEFT(texture!$A90,FIND("(",texture!$A90)-1)</f>
        <v>glBlendFuncSeparate</v>
      </c>
    </row>
    <row r="91" spans="1:3" hidden="1">
      <c r="A91" s="12" t="s">
        <v>1836</v>
      </c>
      <c r="B91" s="12" t="e">
        <f t="shared" si="1"/>
        <v>#VALUE!</v>
      </c>
      <c r="C91" s="12" t="str">
        <f>LEFT(texture!$A91,FIND("(",texture!$A91)-1)</f>
        <v>glBlendFuncSeparatei</v>
      </c>
    </row>
    <row r="92" spans="1:3" hidden="1">
      <c r="A92" s="12" t="s">
        <v>1837</v>
      </c>
      <c r="B92" s="12" t="e">
        <f t="shared" si="1"/>
        <v>#VALUE!</v>
      </c>
      <c r="C92" s="12" t="str">
        <f>LEFT(texture!$A92,FIND("(",texture!$A92)-1)</f>
        <v>glBlitFramebuffer</v>
      </c>
    </row>
    <row r="93" spans="1:3" hidden="1">
      <c r="A93" s="12" t="s">
        <v>1838</v>
      </c>
      <c r="B93" s="12" t="e">
        <f t="shared" si="1"/>
        <v>#VALUE!</v>
      </c>
      <c r="C93" s="12" t="str">
        <f>LEFT(texture!$A93,FIND("(",texture!$A93)-1)</f>
        <v>glBlitNamedFramebuffer</v>
      </c>
    </row>
    <row r="94" spans="1:3" hidden="1">
      <c r="A94" s="12" t="s">
        <v>1446</v>
      </c>
      <c r="B94" s="12" t="e">
        <f t="shared" si="1"/>
        <v>#VALUE!</v>
      </c>
      <c r="C94" s="12" t="str">
        <f>LEFT(texture!$A94,FIND("(",texture!$A94)-1)</f>
        <v>glBufferData</v>
      </c>
    </row>
    <row r="95" spans="1:3" hidden="1">
      <c r="A95" s="12" t="s">
        <v>1447</v>
      </c>
      <c r="B95" s="12" t="e">
        <f t="shared" si="1"/>
        <v>#VALUE!</v>
      </c>
      <c r="C95" s="12" t="str">
        <f>LEFT(texture!$A95,FIND("(",texture!$A95)-1)</f>
        <v>glNamedBufferData</v>
      </c>
    </row>
    <row r="96" spans="1:3" hidden="1">
      <c r="A96" s="12" t="s">
        <v>1839</v>
      </c>
      <c r="B96" s="12" t="e">
        <f t="shared" si="1"/>
        <v>#VALUE!</v>
      </c>
      <c r="C96" s="12" t="str">
        <f>LEFT(texture!$A96,FIND("(",texture!$A96)-1)</f>
        <v>glBufferStorage</v>
      </c>
    </row>
    <row r="97" spans="1:3" hidden="1">
      <c r="A97" s="12" t="s">
        <v>1840</v>
      </c>
      <c r="B97" s="12" t="e">
        <f t="shared" si="1"/>
        <v>#VALUE!</v>
      </c>
      <c r="C97" s="12" t="str">
        <f>LEFT(texture!$A97,FIND("(",texture!$A97)-1)</f>
        <v>glNamedBufferStorage</v>
      </c>
    </row>
    <row r="98" spans="1:3" hidden="1">
      <c r="A98" s="12" t="s">
        <v>1448</v>
      </c>
      <c r="B98" s="12" t="e">
        <f t="shared" si="1"/>
        <v>#VALUE!</v>
      </c>
      <c r="C98" s="12" t="str">
        <f>LEFT(texture!$A98,FIND("(",texture!$A98)-1)</f>
        <v>glBufferSubData</v>
      </c>
    </row>
    <row r="99" spans="1:3" hidden="1">
      <c r="A99" s="12" t="s">
        <v>1449</v>
      </c>
      <c r="B99" s="12" t="e">
        <f t="shared" si="1"/>
        <v>#VALUE!</v>
      </c>
      <c r="C99" s="12" t="str">
        <f>LEFT(texture!$A99,FIND("(",texture!$A99)-1)</f>
        <v>glNamedBufferSubData</v>
      </c>
    </row>
    <row r="100" spans="1:3" hidden="1">
      <c r="A100" s="12" t="s">
        <v>1450</v>
      </c>
      <c r="B100" s="12" t="e">
        <f t="shared" si="1"/>
        <v>#VALUE!</v>
      </c>
      <c r="C100" s="12" t="str">
        <f>LEFT(texture!$A100,FIND("(",texture!$A100)-1)</f>
        <v>glCheckFramebufferStatus</v>
      </c>
    </row>
    <row r="101" spans="1:3" hidden="1">
      <c r="A101" s="12" t="s">
        <v>1451</v>
      </c>
      <c r="B101" s="12" t="e">
        <f t="shared" si="1"/>
        <v>#VALUE!</v>
      </c>
      <c r="C101" s="12" t="str">
        <f>LEFT(texture!$A101,FIND("(",texture!$A101)-1)</f>
        <v>glCheckNamedFramebufferStatus</v>
      </c>
    </row>
    <row r="102" spans="1:3" hidden="1">
      <c r="A102" s="12" t="s">
        <v>1452</v>
      </c>
      <c r="B102" s="12" t="e">
        <f t="shared" si="1"/>
        <v>#VALUE!</v>
      </c>
      <c r="C102" s="12" t="str">
        <f>LEFT(texture!$A102,FIND("(",texture!$A102)-1)</f>
        <v>glClampColor</v>
      </c>
    </row>
    <row r="103" spans="1:3" hidden="1">
      <c r="A103" s="12" t="s">
        <v>1453</v>
      </c>
      <c r="B103" s="12" t="e">
        <f t="shared" si="1"/>
        <v>#VALUE!</v>
      </c>
      <c r="C103" s="12" t="str">
        <f>LEFT(texture!$A103,FIND("(",texture!$A103)-1)</f>
        <v>glClear</v>
      </c>
    </row>
    <row r="104" spans="1:3" hidden="1">
      <c r="A104" s="12" t="s">
        <v>1454</v>
      </c>
      <c r="B104" s="12" t="e">
        <f t="shared" si="1"/>
        <v>#VALUE!</v>
      </c>
      <c r="C104" s="12" t="str">
        <f>LEFT(texture!$A104,FIND("(",texture!$A104)-1)</f>
        <v>glClearBufferiv</v>
      </c>
    </row>
    <row r="105" spans="1:3" hidden="1">
      <c r="A105" s="12" t="s">
        <v>1455</v>
      </c>
      <c r="B105" s="12" t="e">
        <f t="shared" si="1"/>
        <v>#VALUE!</v>
      </c>
      <c r="C105" s="12" t="str">
        <f>LEFT(texture!$A105,FIND("(",texture!$A105)-1)</f>
        <v>glClearBufferuiv</v>
      </c>
    </row>
    <row r="106" spans="1:3" hidden="1">
      <c r="A106" s="12" t="s">
        <v>1456</v>
      </c>
      <c r="B106" s="12" t="e">
        <f t="shared" si="1"/>
        <v>#VALUE!</v>
      </c>
      <c r="C106" s="12" t="str">
        <f>LEFT(texture!$A106,FIND("(",texture!$A106)-1)</f>
        <v>glClearBufferfv</v>
      </c>
    </row>
    <row r="107" spans="1:3" hidden="1">
      <c r="A107" s="12" t="s">
        <v>1457</v>
      </c>
      <c r="B107" s="12" t="e">
        <f t="shared" si="1"/>
        <v>#VALUE!</v>
      </c>
      <c r="C107" s="12" t="str">
        <f>LEFT(texture!$A107,FIND("(",texture!$A107)-1)</f>
        <v>glClearBufferfi</v>
      </c>
    </row>
    <row r="108" spans="1:3" hidden="1">
      <c r="A108" s="12" t="s">
        <v>1841</v>
      </c>
      <c r="B108" s="12" t="e">
        <f t="shared" si="1"/>
        <v>#VALUE!</v>
      </c>
      <c r="C108" s="12" t="str">
        <f>LEFT(texture!$A108,FIND("(",texture!$A108)-1)</f>
        <v>glClearNamedFramebufferiv</v>
      </c>
    </row>
    <row r="109" spans="1:3" hidden="1">
      <c r="A109" s="12" t="s">
        <v>1842</v>
      </c>
      <c r="B109" s="12" t="e">
        <f t="shared" si="1"/>
        <v>#VALUE!</v>
      </c>
      <c r="C109" s="12" t="str">
        <f>LEFT(texture!$A109,FIND("(",texture!$A109)-1)</f>
        <v>glClearNamedFramebufferuiv</v>
      </c>
    </row>
    <row r="110" spans="1:3" hidden="1">
      <c r="A110" s="12" t="s">
        <v>1843</v>
      </c>
      <c r="B110" s="12" t="e">
        <f t="shared" si="1"/>
        <v>#VALUE!</v>
      </c>
      <c r="C110" s="12" t="str">
        <f>LEFT(texture!$A110,FIND("(",texture!$A110)-1)</f>
        <v>glClearNamedFramebufferfv</v>
      </c>
    </row>
    <row r="111" spans="1:3" hidden="1">
      <c r="A111" s="12" t="s">
        <v>1844</v>
      </c>
      <c r="B111" s="12" t="e">
        <f t="shared" si="1"/>
        <v>#VALUE!</v>
      </c>
      <c r="C111" s="12" t="str">
        <f>LEFT(texture!$A111,FIND("(",texture!$A111)-1)</f>
        <v>glClearNamedFramebufferfi</v>
      </c>
    </row>
    <row r="112" spans="1:3" hidden="1">
      <c r="A112" s="12" t="s">
        <v>1845</v>
      </c>
      <c r="B112" s="12" t="e">
        <f t="shared" si="1"/>
        <v>#VALUE!</v>
      </c>
      <c r="C112" s="12" t="str">
        <f>LEFT(texture!$A112,FIND("(",texture!$A112)-1)</f>
        <v>glClearBufferData</v>
      </c>
    </row>
    <row r="113" spans="1:3" hidden="1">
      <c r="A113" s="12" t="s">
        <v>1846</v>
      </c>
      <c r="B113" s="12" t="e">
        <f t="shared" si="1"/>
        <v>#VALUE!</v>
      </c>
      <c r="C113" s="12" t="str">
        <f>LEFT(texture!$A113,FIND("(",texture!$A113)-1)</f>
        <v>glClearNamedBufferData</v>
      </c>
    </row>
    <row r="114" spans="1:3" hidden="1">
      <c r="A114" s="12" t="s">
        <v>1847</v>
      </c>
      <c r="B114" s="12" t="e">
        <f t="shared" si="1"/>
        <v>#VALUE!</v>
      </c>
      <c r="C114" s="12" t="str">
        <f>LEFT(texture!$A114,FIND("(",texture!$A114)-1)</f>
        <v>glClearBufferSubData</v>
      </c>
    </row>
    <row r="115" spans="1:3" hidden="1">
      <c r="A115" s="12" t="s">
        <v>1848</v>
      </c>
      <c r="B115" s="12" t="e">
        <f t="shared" si="1"/>
        <v>#VALUE!</v>
      </c>
      <c r="C115" s="12" t="str">
        <f>LEFT(texture!$A115,FIND("(",texture!$A115)-1)</f>
        <v>glClearNamedBufferSubData</v>
      </c>
    </row>
    <row r="116" spans="1:3" hidden="1">
      <c r="A116" s="12" t="s">
        <v>1458</v>
      </c>
      <c r="B116" s="12" t="e">
        <f t="shared" si="1"/>
        <v>#VALUE!</v>
      </c>
      <c r="C116" s="12" t="str">
        <f>LEFT(texture!$A116,FIND("(",texture!$A116)-1)</f>
        <v>glClearColor</v>
      </c>
    </row>
    <row r="117" spans="1:3" hidden="1">
      <c r="A117" s="12" t="s">
        <v>1459</v>
      </c>
      <c r="B117" s="12" t="e">
        <f t="shared" si="1"/>
        <v>#VALUE!</v>
      </c>
      <c r="C117" s="12" t="str">
        <f>LEFT(texture!$A117,FIND("(",texture!$A117)-1)</f>
        <v>glClearDepth</v>
      </c>
    </row>
    <row r="118" spans="1:3" hidden="1">
      <c r="A118" s="12" t="s">
        <v>1460</v>
      </c>
      <c r="B118" s="12" t="e">
        <f t="shared" si="1"/>
        <v>#VALUE!</v>
      </c>
      <c r="C118" s="12" t="str">
        <f>LEFT(texture!$A118,FIND("(",texture!$A118)-1)</f>
        <v>glClearDepthf</v>
      </c>
    </row>
    <row r="119" spans="1:3" hidden="1">
      <c r="A119" s="12" t="s">
        <v>1461</v>
      </c>
      <c r="B119" s="12" t="e">
        <f t="shared" si="1"/>
        <v>#VALUE!</v>
      </c>
      <c r="C119" s="12" t="str">
        <f>LEFT(texture!$A119,FIND("(",texture!$A119)-1)</f>
        <v>glClearStencil</v>
      </c>
    </row>
    <row r="120" spans="1:3" hidden="1">
      <c r="A120" s="12" t="s">
        <v>1462</v>
      </c>
      <c r="B120" s="12" t="e">
        <f t="shared" si="1"/>
        <v>#VALUE!</v>
      </c>
      <c r="C120" s="12" t="str">
        <f>LEFT(texture!$A120,FIND("(",texture!$A120)-1)</f>
        <v>glClientWaitSync</v>
      </c>
    </row>
    <row r="121" spans="1:3" hidden="1">
      <c r="A121" s="12" t="s">
        <v>1463</v>
      </c>
      <c r="B121" s="12" t="e">
        <f t="shared" si="1"/>
        <v>#VALUE!</v>
      </c>
      <c r="C121" s="12" t="str">
        <f>LEFT(texture!$A121,FIND("(",texture!$A121)-1)</f>
        <v>glClipControl</v>
      </c>
    </row>
    <row r="122" spans="1:3" hidden="1">
      <c r="A122" s="12" t="s">
        <v>1464</v>
      </c>
      <c r="B122" s="12" t="e">
        <f t="shared" si="1"/>
        <v>#VALUE!</v>
      </c>
      <c r="C122" s="12" t="str">
        <f>LEFT(texture!$A122,FIND("(",texture!$A122)-1)</f>
        <v>glColorMask</v>
      </c>
    </row>
    <row r="123" spans="1:3" hidden="1">
      <c r="A123" s="12" t="s">
        <v>1851</v>
      </c>
      <c r="B123" s="12" t="e">
        <f t="shared" si="1"/>
        <v>#VALUE!</v>
      </c>
      <c r="C123" s="12" t="str">
        <f>LEFT(texture!$A123,FIND("(",texture!$A123)-1)</f>
        <v>glColorMaski</v>
      </c>
    </row>
    <row r="124" spans="1:3" hidden="1">
      <c r="A124" s="12" t="s">
        <v>1465</v>
      </c>
      <c r="B124" s="12" t="e">
        <f t="shared" si="1"/>
        <v>#VALUE!</v>
      </c>
      <c r="C124" s="12" t="str">
        <f>LEFT(texture!$A124,FIND("(",texture!$A124)-1)</f>
        <v>glCompileShader</v>
      </c>
    </row>
    <row r="125" spans="1:3" hidden="1">
      <c r="A125" s="12" t="s">
        <v>1852</v>
      </c>
      <c r="B125" s="12" t="e">
        <f t="shared" si="1"/>
        <v>#VALUE!</v>
      </c>
      <c r="C125" s="12" t="str">
        <f>LEFT(texture!$A125,FIND("(",texture!$A125)-1)</f>
        <v>glCompressedTexImage1D</v>
      </c>
    </row>
    <row r="126" spans="1:3" hidden="1">
      <c r="A126" s="12" t="s">
        <v>1853</v>
      </c>
      <c r="B126" s="12" t="e">
        <f t="shared" si="1"/>
        <v>#VALUE!</v>
      </c>
      <c r="C126" s="12" t="str">
        <f>LEFT(texture!$A126,FIND("(",texture!$A126)-1)</f>
        <v>glCompressedTexImage2D</v>
      </c>
    </row>
    <row r="127" spans="1:3" hidden="1">
      <c r="A127" s="12" t="s">
        <v>1854</v>
      </c>
      <c r="B127" s="12" t="e">
        <f t="shared" si="1"/>
        <v>#VALUE!</v>
      </c>
      <c r="C127" s="12" t="str">
        <f>LEFT(texture!$A127,FIND("(",texture!$A127)-1)</f>
        <v>glCompressedTexImage3D</v>
      </c>
    </row>
    <row r="128" spans="1:3" hidden="1">
      <c r="A128" s="12" t="s">
        <v>1855</v>
      </c>
      <c r="B128" s="12" t="e">
        <f t="shared" si="1"/>
        <v>#VALUE!</v>
      </c>
      <c r="C128" s="12" t="str">
        <f>LEFT(texture!$A128,FIND("(",texture!$A128)-1)</f>
        <v>glCompressedTexSubImage1D</v>
      </c>
    </row>
    <row r="129" spans="1:3" hidden="1">
      <c r="A129" s="12" t="s">
        <v>1857</v>
      </c>
      <c r="B129" s="12" t="e">
        <f t="shared" si="1"/>
        <v>#VALUE!</v>
      </c>
      <c r="C129" s="12" t="str">
        <f>LEFT(texture!$A129,FIND("(",texture!$A129)-1)</f>
        <v>glCompressedTexSubImage2D</v>
      </c>
    </row>
    <row r="130" spans="1:3" hidden="1">
      <c r="A130" s="12" t="s">
        <v>1859</v>
      </c>
      <c r="B130" s="12" t="e">
        <f t="shared" ref="B130:B193" si="2">FIND("GLuint texture",A130)</f>
        <v>#VALUE!</v>
      </c>
      <c r="C130" s="12" t="str">
        <f>LEFT(texture!$A130,FIND("(",texture!$A130)-1)</f>
        <v>glCompressedTexSubImage3D</v>
      </c>
    </row>
    <row r="131" spans="1:3" hidden="1">
      <c r="A131" s="12" t="s">
        <v>1861</v>
      </c>
      <c r="B131" s="12" t="e">
        <f t="shared" si="2"/>
        <v>#VALUE!</v>
      </c>
      <c r="C131" s="12" t="str">
        <f>LEFT(texture!$A131,FIND("(",texture!$A131)-1)</f>
        <v>glCopyBufferSubData</v>
      </c>
    </row>
    <row r="132" spans="1:3" hidden="1">
      <c r="A132" s="12" t="s">
        <v>1862</v>
      </c>
      <c r="B132" s="12" t="e">
        <f t="shared" si="2"/>
        <v>#VALUE!</v>
      </c>
      <c r="C132" s="12" t="str">
        <f>LEFT(texture!$A132,FIND("(",texture!$A132)-1)</f>
        <v>glCopyNamedBufferSubData</v>
      </c>
    </row>
    <row r="133" spans="1:3" hidden="1">
      <c r="A133" s="12" t="s">
        <v>1863</v>
      </c>
      <c r="B133" s="12" t="e">
        <f t="shared" si="2"/>
        <v>#VALUE!</v>
      </c>
      <c r="C133" s="12" t="str">
        <f>LEFT(texture!$A133,FIND("(",texture!$A133)-1)</f>
        <v>glCopyImageSubData</v>
      </c>
    </row>
    <row r="134" spans="1:3" hidden="1">
      <c r="A134" s="12" t="s">
        <v>1864</v>
      </c>
      <c r="B134" s="12" t="e">
        <f t="shared" si="2"/>
        <v>#VALUE!</v>
      </c>
      <c r="C134" s="12" t="str">
        <f>LEFT(texture!$A134,FIND("(",texture!$A134)-1)</f>
        <v>glCopyTexImage1D</v>
      </c>
    </row>
    <row r="135" spans="1:3" hidden="1">
      <c r="A135" s="12" t="s">
        <v>1865</v>
      </c>
      <c r="B135" s="12" t="e">
        <f t="shared" si="2"/>
        <v>#VALUE!</v>
      </c>
      <c r="C135" s="12" t="str">
        <f>LEFT(texture!$A135,FIND("(",texture!$A135)-1)</f>
        <v>glCopyTexImage2D</v>
      </c>
    </row>
    <row r="136" spans="1:3" hidden="1">
      <c r="A136" s="12" t="s">
        <v>1866</v>
      </c>
      <c r="B136" s="12" t="e">
        <f t="shared" si="2"/>
        <v>#VALUE!</v>
      </c>
      <c r="C136" s="12" t="str">
        <f>LEFT(texture!$A136,FIND("(",texture!$A136)-1)</f>
        <v>glCopyTexSubImage1D</v>
      </c>
    </row>
    <row r="137" spans="1:3" hidden="1">
      <c r="A137" s="12" t="s">
        <v>1868</v>
      </c>
      <c r="B137" s="12" t="e">
        <f t="shared" si="2"/>
        <v>#VALUE!</v>
      </c>
      <c r="C137" s="12" t="str">
        <f>LEFT(texture!$A137,FIND("(",texture!$A137)-1)</f>
        <v>glCopyTexSubImage2D</v>
      </c>
    </row>
    <row r="138" spans="1:3" hidden="1">
      <c r="A138" s="12" t="s">
        <v>1870</v>
      </c>
      <c r="B138" s="12" t="e">
        <f t="shared" si="2"/>
        <v>#VALUE!</v>
      </c>
      <c r="C138" s="12" t="str">
        <f>LEFT(texture!$A138,FIND("(",texture!$A138)-1)</f>
        <v>glCopyTexSubImage3D</v>
      </c>
    </row>
    <row r="139" spans="1:3" hidden="1">
      <c r="A139" s="12" t="s">
        <v>1466</v>
      </c>
      <c r="B139" s="12" t="e">
        <f t="shared" si="2"/>
        <v>#VALUE!</v>
      </c>
      <c r="C139" s="12" t="str">
        <f>LEFT(texture!$A139,FIND("(",texture!$A139)-1)</f>
        <v>glCreateBuffers</v>
      </c>
    </row>
    <row r="140" spans="1:3" hidden="1">
      <c r="A140" s="12" t="s">
        <v>1467</v>
      </c>
      <c r="B140" s="12" t="e">
        <f t="shared" si="2"/>
        <v>#VALUE!</v>
      </c>
      <c r="C140" s="12" t="str">
        <f>LEFT(texture!$A140,FIND("(",texture!$A140)-1)</f>
        <v>glCreateFramebuffers</v>
      </c>
    </row>
    <row r="141" spans="1:3" hidden="1">
      <c r="A141" s="12" t="s">
        <v>1468</v>
      </c>
      <c r="B141" s="12" t="e">
        <f t="shared" si="2"/>
        <v>#VALUE!</v>
      </c>
      <c r="C141" s="12" t="str">
        <f>LEFT(texture!$A141,FIND("(",texture!$A141)-1)</f>
        <v>glCreateProgram</v>
      </c>
    </row>
    <row r="142" spans="1:3" hidden="1">
      <c r="A142" s="12" t="s">
        <v>1469</v>
      </c>
      <c r="B142" s="12" t="e">
        <f t="shared" si="2"/>
        <v>#VALUE!</v>
      </c>
      <c r="C142" s="12" t="str">
        <f>LEFT(texture!$A142,FIND("(",texture!$A142)-1)</f>
        <v>glCreateProgramPipelines</v>
      </c>
    </row>
    <row r="143" spans="1:3" hidden="1">
      <c r="A143" s="12" t="s">
        <v>1470</v>
      </c>
      <c r="B143" s="12" t="e">
        <f t="shared" si="2"/>
        <v>#VALUE!</v>
      </c>
      <c r="C143" s="12" t="str">
        <f>LEFT(texture!$A143,FIND("(",texture!$A143)-1)</f>
        <v>glCreateQueries</v>
      </c>
    </row>
    <row r="144" spans="1:3" hidden="1">
      <c r="A144" s="12" t="s">
        <v>1471</v>
      </c>
      <c r="B144" s="12" t="e">
        <f t="shared" si="2"/>
        <v>#VALUE!</v>
      </c>
      <c r="C144" s="12" t="str">
        <f>LEFT(texture!$A144,FIND("(",texture!$A144)-1)</f>
        <v>glCreateRenderbuffers</v>
      </c>
    </row>
    <row r="145" spans="1:3" hidden="1">
      <c r="A145" s="12" t="s">
        <v>1472</v>
      </c>
      <c r="B145" s="12" t="e">
        <f t="shared" si="2"/>
        <v>#VALUE!</v>
      </c>
      <c r="C145" s="12" t="str">
        <f>LEFT(texture!$A145,FIND("(",texture!$A145)-1)</f>
        <v>glCreateSamplers</v>
      </c>
    </row>
    <row r="146" spans="1:3" hidden="1">
      <c r="A146" s="12" t="s">
        <v>1473</v>
      </c>
      <c r="B146" s="12" t="e">
        <f t="shared" si="2"/>
        <v>#VALUE!</v>
      </c>
      <c r="C146" s="12" t="str">
        <f>LEFT(texture!$A146,FIND("(",texture!$A146)-1)</f>
        <v>glCreateShader</v>
      </c>
    </row>
    <row r="147" spans="1:3" hidden="1">
      <c r="A147" s="12" t="s">
        <v>1474</v>
      </c>
      <c r="B147" s="12" t="e">
        <f t="shared" si="2"/>
        <v>#VALUE!</v>
      </c>
      <c r="C147" s="12" t="str">
        <f>LEFT(texture!$A147,FIND("(",texture!$A147)-1)</f>
        <v>glCreateShaderProgramv</v>
      </c>
    </row>
    <row r="148" spans="1:3" hidden="1">
      <c r="A148" s="12" t="s">
        <v>1475</v>
      </c>
      <c r="B148" s="12" t="e">
        <f t="shared" si="2"/>
        <v>#VALUE!</v>
      </c>
      <c r="C148" s="12" t="str">
        <f>LEFT(texture!$A148,FIND("(",texture!$A148)-1)</f>
        <v>glCreateTextures</v>
      </c>
    </row>
    <row r="149" spans="1:3" hidden="1">
      <c r="A149" s="12" t="s">
        <v>1476</v>
      </c>
      <c r="B149" s="12" t="e">
        <f t="shared" si="2"/>
        <v>#VALUE!</v>
      </c>
      <c r="C149" s="12" t="str">
        <f>LEFT(texture!$A149,FIND("(",texture!$A149)-1)</f>
        <v>glCreateTransformFeedbacks</v>
      </c>
    </row>
    <row r="150" spans="1:3" hidden="1">
      <c r="A150" s="12" t="s">
        <v>1477</v>
      </c>
      <c r="B150" s="12" t="e">
        <f t="shared" si="2"/>
        <v>#VALUE!</v>
      </c>
      <c r="C150" s="12" t="str">
        <f>LEFT(texture!$A150,FIND("(",texture!$A150)-1)</f>
        <v>glCreateVertexArrays</v>
      </c>
    </row>
    <row r="151" spans="1:3" hidden="1">
      <c r="A151" s="12" t="s">
        <v>1478</v>
      </c>
      <c r="B151" s="12" t="e">
        <f t="shared" si="2"/>
        <v>#VALUE!</v>
      </c>
      <c r="C151" s="12" t="str">
        <f>LEFT(texture!$A151,FIND("(",texture!$A151)-1)</f>
        <v>glCullFace</v>
      </c>
    </row>
    <row r="152" spans="1:3" hidden="1">
      <c r="A152" s="12" t="s">
        <v>1479</v>
      </c>
      <c r="B152" s="12" t="e">
        <f t="shared" si="2"/>
        <v>#VALUE!</v>
      </c>
      <c r="C152" s="12" t="str">
        <f>LEFT(texture!$A152,FIND("(",texture!$A152)-1)</f>
        <v>glDebugMessageCallback</v>
      </c>
    </row>
    <row r="153" spans="1:3" hidden="1">
      <c r="A153" s="12" t="s">
        <v>1872</v>
      </c>
      <c r="B153" s="12" t="e">
        <f t="shared" si="2"/>
        <v>#VALUE!</v>
      </c>
      <c r="C153" s="12" t="str">
        <f>LEFT(texture!$A153,FIND("(",texture!$A153)-1)</f>
        <v>glDebugMessageControl</v>
      </c>
    </row>
    <row r="154" spans="1:3" hidden="1">
      <c r="A154" s="12" t="s">
        <v>1873</v>
      </c>
      <c r="B154" s="12" t="e">
        <f t="shared" si="2"/>
        <v>#VALUE!</v>
      </c>
      <c r="C154" s="12" t="str">
        <f>LEFT(texture!$A154,FIND("(",texture!$A154)-1)</f>
        <v>glDebugMessageInsert</v>
      </c>
    </row>
    <row r="155" spans="1:3" hidden="1">
      <c r="A155" s="12" t="s">
        <v>1480</v>
      </c>
      <c r="B155" s="12" t="e">
        <f t="shared" si="2"/>
        <v>#VALUE!</v>
      </c>
      <c r="C155" s="12" t="str">
        <f>LEFT(texture!$A155,FIND("(",texture!$A155)-1)</f>
        <v>glDeleteBuffers</v>
      </c>
    </row>
    <row r="156" spans="1:3" hidden="1">
      <c r="A156" s="12" t="s">
        <v>1481</v>
      </c>
      <c r="B156" s="12" t="e">
        <f t="shared" si="2"/>
        <v>#VALUE!</v>
      </c>
      <c r="C156" s="12" t="str">
        <f>LEFT(texture!$A156,FIND("(",texture!$A156)-1)</f>
        <v>glDeleteFramebuffers</v>
      </c>
    </row>
    <row r="157" spans="1:3" hidden="1">
      <c r="A157" s="12" t="s">
        <v>1482</v>
      </c>
      <c r="B157" s="12" t="e">
        <f t="shared" si="2"/>
        <v>#VALUE!</v>
      </c>
      <c r="C157" s="12" t="str">
        <f>LEFT(texture!$A157,FIND("(",texture!$A157)-1)</f>
        <v>glDeleteProgram</v>
      </c>
    </row>
    <row r="158" spans="1:3" hidden="1">
      <c r="A158" s="12" t="s">
        <v>1483</v>
      </c>
      <c r="B158" s="12" t="e">
        <f t="shared" si="2"/>
        <v>#VALUE!</v>
      </c>
      <c r="C158" s="12" t="str">
        <f>LEFT(texture!$A158,FIND("(",texture!$A158)-1)</f>
        <v>glDeleteProgramPipelines</v>
      </c>
    </row>
    <row r="159" spans="1:3" hidden="1">
      <c r="A159" s="12" t="s">
        <v>1484</v>
      </c>
      <c r="B159" s="12" t="e">
        <f t="shared" si="2"/>
        <v>#VALUE!</v>
      </c>
      <c r="C159" s="12" t="str">
        <f>LEFT(texture!$A159,FIND("(",texture!$A159)-1)</f>
        <v>glDeleteQueries</v>
      </c>
    </row>
    <row r="160" spans="1:3" hidden="1">
      <c r="A160" s="12" t="s">
        <v>1485</v>
      </c>
      <c r="B160" s="12" t="e">
        <f t="shared" si="2"/>
        <v>#VALUE!</v>
      </c>
      <c r="C160" s="12" t="str">
        <f>LEFT(texture!$A160,FIND("(",texture!$A160)-1)</f>
        <v>glDeleteRenderbuffers</v>
      </c>
    </row>
    <row r="161" spans="1:3" hidden="1">
      <c r="A161" s="12" t="s">
        <v>1486</v>
      </c>
      <c r="B161" s="12" t="e">
        <f t="shared" si="2"/>
        <v>#VALUE!</v>
      </c>
      <c r="C161" s="12" t="str">
        <f>LEFT(texture!$A161,FIND("(",texture!$A161)-1)</f>
        <v>glDeleteSamplers</v>
      </c>
    </row>
    <row r="162" spans="1:3" hidden="1">
      <c r="A162" s="12" t="s">
        <v>1487</v>
      </c>
      <c r="B162" s="12" t="e">
        <f t="shared" si="2"/>
        <v>#VALUE!</v>
      </c>
      <c r="C162" s="12" t="str">
        <f>LEFT(texture!$A162,FIND("(",texture!$A162)-1)</f>
        <v>glDeleteShader</v>
      </c>
    </row>
    <row r="163" spans="1:3" hidden="1">
      <c r="A163" s="12" t="s">
        <v>1488</v>
      </c>
      <c r="B163" s="12" t="e">
        <f t="shared" si="2"/>
        <v>#VALUE!</v>
      </c>
      <c r="C163" s="12" t="str">
        <f>LEFT(texture!$A163,FIND("(",texture!$A163)-1)</f>
        <v>glDeleteSync</v>
      </c>
    </row>
    <row r="164" spans="1:3" hidden="1">
      <c r="A164" s="12" t="s">
        <v>1489</v>
      </c>
      <c r="B164" s="12" t="e">
        <f t="shared" si="2"/>
        <v>#VALUE!</v>
      </c>
      <c r="C164" s="12" t="str">
        <f>LEFT(texture!$A164,FIND("(",texture!$A164)-1)</f>
        <v>glDeleteTextures</v>
      </c>
    </row>
    <row r="165" spans="1:3" hidden="1">
      <c r="A165" s="12" t="s">
        <v>1490</v>
      </c>
      <c r="B165" s="12" t="e">
        <f t="shared" si="2"/>
        <v>#VALUE!</v>
      </c>
      <c r="C165" s="12" t="str">
        <f>LEFT(texture!$A165,FIND("(",texture!$A165)-1)</f>
        <v>glDeleteTransformFeedbacks</v>
      </c>
    </row>
    <row r="166" spans="1:3" hidden="1">
      <c r="A166" s="12" t="s">
        <v>1491</v>
      </c>
      <c r="B166" s="12" t="e">
        <f t="shared" si="2"/>
        <v>#VALUE!</v>
      </c>
      <c r="C166" s="12" t="str">
        <f>LEFT(texture!$A166,FIND("(",texture!$A166)-1)</f>
        <v>glDeleteVertexArrays</v>
      </c>
    </row>
    <row r="167" spans="1:3" hidden="1">
      <c r="A167" s="12" t="s">
        <v>1492</v>
      </c>
      <c r="B167" s="12" t="e">
        <f t="shared" si="2"/>
        <v>#VALUE!</v>
      </c>
      <c r="C167" s="12" t="str">
        <f>LEFT(texture!$A167,FIND("(",texture!$A167)-1)</f>
        <v>glDepthFunc</v>
      </c>
    </row>
    <row r="168" spans="1:3" hidden="1">
      <c r="A168" s="12" t="s">
        <v>1493</v>
      </c>
      <c r="B168" s="12" t="e">
        <f t="shared" si="2"/>
        <v>#VALUE!</v>
      </c>
      <c r="C168" s="12" t="str">
        <f>LEFT(texture!$A168,FIND("(",texture!$A168)-1)</f>
        <v>glDepthMask</v>
      </c>
    </row>
    <row r="169" spans="1:3" hidden="1">
      <c r="A169" s="12" t="s">
        <v>1494</v>
      </c>
      <c r="B169" s="12" t="e">
        <f t="shared" si="2"/>
        <v>#VALUE!</v>
      </c>
      <c r="C169" s="12" t="str">
        <f>LEFT(texture!$A169,FIND("(",texture!$A169)-1)</f>
        <v>glDepthRange</v>
      </c>
    </row>
    <row r="170" spans="1:3" hidden="1">
      <c r="A170" s="12" t="s">
        <v>1495</v>
      </c>
      <c r="B170" s="12" t="e">
        <f t="shared" si="2"/>
        <v>#VALUE!</v>
      </c>
      <c r="C170" s="12" t="str">
        <f>LEFT(texture!$A170,FIND("(",texture!$A170)-1)</f>
        <v>glDepthRangef</v>
      </c>
    </row>
    <row r="171" spans="1:3" hidden="1">
      <c r="A171" s="12" t="s">
        <v>1496</v>
      </c>
      <c r="B171" s="12" t="e">
        <f t="shared" si="2"/>
        <v>#VALUE!</v>
      </c>
      <c r="C171" s="12" t="str">
        <f>LEFT(texture!$A171,FIND("(",texture!$A171)-1)</f>
        <v>glDepthRangeArrayv</v>
      </c>
    </row>
    <row r="172" spans="1:3" hidden="1">
      <c r="A172" s="12" t="s">
        <v>1497</v>
      </c>
      <c r="B172" s="12" t="e">
        <f t="shared" si="2"/>
        <v>#VALUE!</v>
      </c>
      <c r="C172" s="12" t="str">
        <f>LEFT(texture!$A172,FIND("(",texture!$A172)-1)</f>
        <v>glDepthRangeIndexed</v>
      </c>
    </row>
    <row r="173" spans="1:3" hidden="1">
      <c r="A173" s="12" t="s">
        <v>1498</v>
      </c>
      <c r="B173" s="12" t="e">
        <f t="shared" si="2"/>
        <v>#VALUE!</v>
      </c>
      <c r="C173" s="12" t="str">
        <f>LEFT(texture!$A173,FIND("(",texture!$A173)-1)</f>
        <v>glDetachShader</v>
      </c>
    </row>
    <row r="174" spans="1:3" hidden="1">
      <c r="A174" s="12" t="s">
        <v>1499</v>
      </c>
      <c r="B174" s="12" t="e">
        <f t="shared" si="2"/>
        <v>#VALUE!</v>
      </c>
      <c r="C174" s="12" t="str">
        <f>LEFT(texture!$A174,FIND("(",texture!$A174)-1)</f>
        <v>glDispatchCompute</v>
      </c>
    </row>
    <row r="175" spans="1:3" hidden="1">
      <c r="A175" s="12" t="s">
        <v>1500</v>
      </c>
      <c r="B175" s="12" t="e">
        <f t="shared" si="2"/>
        <v>#VALUE!</v>
      </c>
      <c r="C175" s="12" t="str">
        <f>LEFT(texture!$A175,FIND("(",texture!$A175)-1)</f>
        <v>glDispatchComputeIndirect</v>
      </c>
    </row>
    <row r="176" spans="1:3" hidden="1">
      <c r="A176" s="12" t="s">
        <v>1501</v>
      </c>
      <c r="B176" s="12" t="e">
        <f t="shared" si="2"/>
        <v>#VALUE!</v>
      </c>
      <c r="C176" s="12" t="str">
        <f>LEFT(texture!$A176,FIND("(",texture!$A176)-1)</f>
        <v>glDrawArrays</v>
      </c>
    </row>
    <row r="177" spans="1:3" hidden="1">
      <c r="A177" s="12" t="s">
        <v>1502</v>
      </c>
      <c r="B177" s="12" t="e">
        <f t="shared" si="2"/>
        <v>#VALUE!</v>
      </c>
      <c r="C177" s="12" t="str">
        <f>LEFT(texture!$A177,FIND("(",texture!$A177)-1)</f>
        <v>glDrawArraysIndirect</v>
      </c>
    </row>
    <row r="178" spans="1:3" hidden="1">
      <c r="A178" s="12" t="s">
        <v>1503</v>
      </c>
      <c r="B178" s="12" t="e">
        <f t="shared" si="2"/>
        <v>#VALUE!</v>
      </c>
      <c r="C178" s="12" t="str">
        <f>LEFT(texture!$A178,FIND("(",texture!$A178)-1)</f>
        <v>glDrawArraysInstanced</v>
      </c>
    </row>
    <row r="179" spans="1:3" hidden="1">
      <c r="A179" s="12" t="s">
        <v>1874</v>
      </c>
      <c r="B179" s="12" t="e">
        <f t="shared" si="2"/>
        <v>#VALUE!</v>
      </c>
      <c r="C179" s="12" t="str">
        <f>LEFT(texture!$A179,FIND("(",texture!$A179)-1)</f>
        <v>glDrawArraysInstancedBaseInstance</v>
      </c>
    </row>
    <row r="180" spans="1:3" hidden="1">
      <c r="A180" s="12" t="s">
        <v>1504</v>
      </c>
      <c r="B180" s="12" t="e">
        <f t="shared" si="2"/>
        <v>#VALUE!</v>
      </c>
      <c r="C180" s="12" t="str">
        <f>LEFT(texture!$A180,FIND("(",texture!$A180)-1)</f>
        <v>glDrawBuffer</v>
      </c>
    </row>
    <row r="181" spans="1:3" hidden="1">
      <c r="A181" s="12" t="s">
        <v>1505</v>
      </c>
      <c r="B181" s="12" t="e">
        <f t="shared" si="2"/>
        <v>#VALUE!</v>
      </c>
      <c r="C181" s="12" t="str">
        <f>LEFT(texture!$A181,FIND("(",texture!$A181)-1)</f>
        <v>glNamedFramebufferDrawBuffer</v>
      </c>
    </row>
    <row r="182" spans="1:3" hidden="1">
      <c r="A182" s="12" t="s">
        <v>1506</v>
      </c>
      <c r="B182" s="12" t="e">
        <f t="shared" si="2"/>
        <v>#VALUE!</v>
      </c>
      <c r="C182" s="12" t="str">
        <f>LEFT(texture!$A182,FIND("(",texture!$A182)-1)</f>
        <v>glDrawBuffers</v>
      </c>
    </row>
    <row r="183" spans="1:3" hidden="1">
      <c r="A183" s="12" t="s">
        <v>1507</v>
      </c>
      <c r="B183" s="12" t="e">
        <f t="shared" si="2"/>
        <v>#VALUE!</v>
      </c>
      <c r="C183" s="12" t="str">
        <f>LEFT(texture!$A183,FIND("(",texture!$A183)-1)</f>
        <v>glNamedFramebufferDrawBuffers</v>
      </c>
    </row>
    <row r="184" spans="1:3" hidden="1">
      <c r="A184" s="12" t="s">
        <v>1508</v>
      </c>
      <c r="B184" s="12" t="e">
        <f t="shared" si="2"/>
        <v>#VALUE!</v>
      </c>
      <c r="C184" s="12" t="str">
        <f>LEFT(texture!$A184,FIND("(",texture!$A184)-1)</f>
        <v>glDrawElements</v>
      </c>
    </row>
    <row r="185" spans="1:3" hidden="1">
      <c r="A185" s="12" t="s">
        <v>1875</v>
      </c>
      <c r="B185" s="12" t="e">
        <f t="shared" si="2"/>
        <v>#VALUE!</v>
      </c>
      <c r="C185" s="12" t="str">
        <f>LEFT(texture!$A185,FIND("(",texture!$A185)-1)</f>
        <v>glDrawElementsBaseVertex</v>
      </c>
    </row>
    <row r="186" spans="1:3" hidden="1">
      <c r="A186" s="12" t="s">
        <v>1509</v>
      </c>
      <c r="B186" s="12" t="e">
        <f t="shared" si="2"/>
        <v>#VALUE!</v>
      </c>
      <c r="C186" s="12" t="str">
        <f>LEFT(texture!$A186,FIND("(",texture!$A186)-1)</f>
        <v>glDrawElementsIndirect</v>
      </c>
    </row>
    <row r="187" spans="1:3" hidden="1">
      <c r="A187" s="12" t="s">
        <v>1876</v>
      </c>
      <c r="B187" s="12" t="e">
        <f t="shared" si="2"/>
        <v>#VALUE!</v>
      </c>
      <c r="C187" s="12" t="str">
        <f>LEFT(texture!$A187,FIND("(",texture!$A187)-1)</f>
        <v>glDrawElementsInstanced</v>
      </c>
    </row>
    <row r="188" spans="1:3" hidden="1">
      <c r="A188" s="12" t="s">
        <v>1877</v>
      </c>
      <c r="B188" s="12" t="e">
        <f t="shared" si="2"/>
        <v>#VALUE!</v>
      </c>
      <c r="C188" s="12" t="str">
        <f>LEFT(texture!$A188,FIND("(",texture!$A188)-1)</f>
        <v>glDrawElementsInstancedBaseInstance</v>
      </c>
    </row>
    <row r="189" spans="1:3" hidden="1">
      <c r="A189" s="12" t="s">
        <v>1878</v>
      </c>
      <c r="B189" s="12" t="e">
        <f t="shared" si="2"/>
        <v>#VALUE!</v>
      </c>
      <c r="C189" s="12" t="str">
        <f>LEFT(texture!$A189,FIND("(",texture!$A189)-1)</f>
        <v>glDrawElementsInstancedBaseVertex</v>
      </c>
    </row>
    <row r="190" spans="1:3" hidden="1">
      <c r="A190" s="12" t="s">
        <v>1879</v>
      </c>
      <c r="B190" s="12" t="e">
        <f t="shared" si="2"/>
        <v>#VALUE!</v>
      </c>
      <c r="C190" s="12" t="str">
        <f>LEFT(texture!$A190,FIND("(",texture!$A190)-1)</f>
        <v>glDrawElementsInstancedBaseVertexBaseInstance</v>
      </c>
    </row>
    <row r="191" spans="1:3" hidden="1">
      <c r="A191" s="12" t="s">
        <v>1880</v>
      </c>
      <c r="B191" s="12" t="e">
        <f t="shared" si="2"/>
        <v>#VALUE!</v>
      </c>
      <c r="C191" s="12" t="str">
        <f>LEFT(texture!$A191,FIND("(",texture!$A191)-1)</f>
        <v>glDrawRangeElements</v>
      </c>
    </row>
    <row r="192" spans="1:3" hidden="1">
      <c r="A192" s="12" t="s">
        <v>1881</v>
      </c>
      <c r="B192" s="12" t="e">
        <f t="shared" si="2"/>
        <v>#VALUE!</v>
      </c>
      <c r="C192" s="12" t="str">
        <f>LEFT(texture!$A192,FIND("(",texture!$A192)-1)</f>
        <v>glDrawRangeElementsBaseVertex</v>
      </c>
    </row>
    <row r="193" spans="1:3" hidden="1">
      <c r="A193" s="12" t="s">
        <v>1510</v>
      </c>
      <c r="B193" s="12" t="e">
        <f t="shared" si="2"/>
        <v>#VALUE!</v>
      </c>
      <c r="C193" s="12" t="str">
        <f>LEFT(texture!$A193,FIND("(",texture!$A193)-1)</f>
        <v>glDrawTransformFeedback</v>
      </c>
    </row>
    <row r="194" spans="1:3" hidden="1">
      <c r="A194" s="12" t="s">
        <v>1511</v>
      </c>
      <c r="B194" s="12" t="e">
        <f t="shared" ref="B194:B257" si="3">FIND("GLuint texture",A194)</f>
        <v>#VALUE!</v>
      </c>
      <c r="C194" s="12" t="str">
        <f>LEFT(texture!$A194,FIND("(",texture!$A194)-1)</f>
        <v>glDrawTransformFeedbackInstanced</v>
      </c>
    </row>
    <row r="195" spans="1:3" hidden="1">
      <c r="A195" s="12" t="s">
        <v>1512</v>
      </c>
      <c r="B195" s="12" t="e">
        <f t="shared" si="3"/>
        <v>#VALUE!</v>
      </c>
      <c r="C195" s="12" t="str">
        <f>LEFT(texture!$A195,FIND("(",texture!$A195)-1)</f>
        <v>glDrawTransformFeedbackStream</v>
      </c>
    </row>
    <row r="196" spans="1:3" hidden="1">
      <c r="A196" s="12" t="s">
        <v>1882</v>
      </c>
      <c r="B196" s="12" t="e">
        <f t="shared" si="3"/>
        <v>#VALUE!</v>
      </c>
      <c r="C196" s="12" t="str">
        <f>LEFT(texture!$A196,FIND("(",texture!$A196)-1)</f>
        <v>glDrawTransformFeedbackStreamInstanced</v>
      </c>
    </row>
    <row r="197" spans="1:3" hidden="1">
      <c r="A197" s="12" t="s">
        <v>1513</v>
      </c>
      <c r="B197" s="12" t="e">
        <f t="shared" si="3"/>
        <v>#VALUE!</v>
      </c>
      <c r="C197" s="12" t="str">
        <f>LEFT(texture!$A197,FIND("(",texture!$A197)-1)</f>
        <v>glEnable</v>
      </c>
    </row>
    <row r="198" spans="1:3" hidden="1">
      <c r="A198" s="12" t="s">
        <v>1514</v>
      </c>
      <c r="B198" s="12" t="e">
        <f t="shared" si="3"/>
        <v>#VALUE!</v>
      </c>
      <c r="C198" s="12" t="str">
        <f>LEFT(texture!$A198,FIND("(",texture!$A198)-1)</f>
        <v>glDisable</v>
      </c>
    </row>
    <row r="199" spans="1:3" hidden="1">
      <c r="A199" s="12" t="s">
        <v>1515</v>
      </c>
      <c r="B199" s="12" t="e">
        <f t="shared" si="3"/>
        <v>#VALUE!</v>
      </c>
      <c r="C199" s="12" t="str">
        <f>LEFT(texture!$A199,FIND("(",texture!$A199)-1)</f>
        <v>glEnablei</v>
      </c>
    </row>
    <row r="200" spans="1:3" hidden="1">
      <c r="A200" s="12" t="s">
        <v>1516</v>
      </c>
      <c r="B200" s="12" t="e">
        <f t="shared" si="3"/>
        <v>#VALUE!</v>
      </c>
      <c r="C200" s="12" t="str">
        <f>LEFT(texture!$A200,FIND("(",texture!$A200)-1)</f>
        <v>glDisablei</v>
      </c>
    </row>
    <row r="201" spans="1:3" hidden="1">
      <c r="A201" s="12" t="s">
        <v>1517</v>
      </c>
      <c r="B201" s="12" t="e">
        <f t="shared" si="3"/>
        <v>#VALUE!</v>
      </c>
      <c r="C201" s="12" t="str">
        <f>LEFT(texture!$A201,FIND("(",texture!$A201)-1)</f>
        <v>glEnableVertexAttribArray</v>
      </c>
    </row>
    <row r="202" spans="1:3" hidden="1">
      <c r="A202" s="12" t="s">
        <v>1518</v>
      </c>
      <c r="B202" s="12" t="e">
        <f t="shared" si="3"/>
        <v>#VALUE!</v>
      </c>
      <c r="C202" s="12" t="str">
        <f>LEFT(texture!$A202,FIND("(",texture!$A202)-1)</f>
        <v>glDisableVertexAttribArray</v>
      </c>
    </row>
    <row r="203" spans="1:3" hidden="1">
      <c r="A203" s="12" t="s">
        <v>1519</v>
      </c>
      <c r="B203" s="12" t="e">
        <f t="shared" si="3"/>
        <v>#VALUE!</v>
      </c>
      <c r="C203" s="12" t="str">
        <f>LEFT(texture!$A203,FIND("(",texture!$A203)-1)</f>
        <v>glEnableVertexArrayAttrib</v>
      </c>
    </row>
    <row r="204" spans="1:3" hidden="1">
      <c r="A204" s="12" t="s">
        <v>1520</v>
      </c>
      <c r="B204" s="12" t="e">
        <f t="shared" si="3"/>
        <v>#VALUE!</v>
      </c>
      <c r="C204" s="12" t="str">
        <f>LEFT(texture!$A204,FIND("(",texture!$A204)-1)</f>
        <v>glDisableVertexArrayAttrib</v>
      </c>
    </row>
    <row r="205" spans="1:3" hidden="1">
      <c r="A205" s="12" t="s">
        <v>1521</v>
      </c>
      <c r="B205" s="12" t="e">
        <f t="shared" si="3"/>
        <v>#VALUE!</v>
      </c>
      <c r="C205" s="12" t="str">
        <f>LEFT(texture!$A205,FIND("(",texture!$A205)-1)</f>
        <v>glFenceSync</v>
      </c>
    </row>
    <row r="206" spans="1:3" hidden="1">
      <c r="A206" s="12" t="s">
        <v>1522</v>
      </c>
      <c r="B206" s="12" t="e">
        <f t="shared" si="3"/>
        <v>#VALUE!</v>
      </c>
      <c r="C206" s="12" t="str">
        <f>LEFT(texture!$A206,FIND("(",texture!$A206)-1)</f>
        <v>glFinish</v>
      </c>
    </row>
    <row r="207" spans="1:3" hidden="1">
      <c r="A207" s="12" t="s">
        <v>1523</v>
      </c>
      <c r="B207" s="12" t="e">
        <f t="shared" si="3"/>
        <v>#VALUE!</v>
      </c>
      <c r="C207" s="12" t="str">
        <f>LEFT(texture!$A207,FIND("(",texture!$A207)-1)</f>
        <v>glFlush</v>
      </c>
    </row>
    <row r="208" spans="1:3" hidden="1">
      <c r="A208" s="12" t="s">
        <v>1524</v>
      </c>
      <c r="B208" s="12" t="e">
        <f t="shared" si="3"/>
        <v>#VALUE!</v>
      </c>
      <c r="C208" s="12" t="str">
        <f>LEFT(texture!$A208,FIND("(",texture!$A208)-1)</f>
        <v>glFlushMappedBufferRange</v>
      </c>
    </row>
    <row r="209" spans="1:3" hidden="1">
      <c r="A209" s="12" t="s">
        <v>1525</v>
      </c>
      <c r="B209" s="12" t="e">
        <f t="shared" si="3"/>
        <v>#VALUE!</v>
      </c>
      <c r="C209" s="12" t="str">
        <f>LEFT(texture!$A209,FIND("(",texture!$A209)-1)</f>
        <v>glFlushMappedNamedBufferRange</v>
      </c>
    </row>
    <row r="210" spans="1:3" hidden="1">
      <c r="A210" s="12" t="s">
        <v>1526</v>
      </c>
      <c r="B210" s="12" t="e">
        <f t="shared" si="3"/>
        <v>#VALUE!</v>
      </c>
      <c r="C210" s="12" t="str">
        <f>LEFT(texture!$A210,FIND("(",texture!$A210)-1)</f>
        <v>glFramebufferParameteri</v>
      </c>
    </row>
    <row r="211" spans="1:3" hidden="1">
      <c r="A211" s="12" t="s">
        <v>1527</v>
      </c>
      <c r="B211" s="12" t="e">
        <f t="shared" si="3"/>
        <v>#VALUE!</v>
      </c>
      <c r="C211" s="12" t="str">
        <f>LEFT(texture!$A211,FIND("(",texture!$A211)-1)</f>
        <v>glNamedFramebufferParameteri</v>
      </c>
    </row>
    <row r="212" spans="1:3" hidden="1">
      <c r="A212" s="12" t="s">
        <v>1883</v>
      </c>
      <c r="B212" s="12" t="e">
        <f t="shared" si="3"/>
        <v>#VALUE!</v>
      </c>
      <c r="C212" s="12" t="str">
        <f>LEFT(texture!$A212,FIND("(",texture!$A212)-1)</f>
        <v>glFramebufferRenderbuffer</v>
      </c>
    </row>
    <row r="213" spans="1:3" hidden="1">
      <c r="A213" s="12" t="s">
        <v>1884</v>
      </c>
      <c r="B213" s="12" t="e">
        <f t="shared" si="3"/>
        <v>#VALUE!</v>
      </c>
      <c r="C213" s="12" t="str">
        <f>LEFT(texture!$A213,FIND("(",texture!$A213)-1)</f>
        <v>glNamedFramebufferRenderbuffer</v>
      </c>
    </row>
    <row r="214" spans="1:3" hidden="1">
      <c r="A214" s="12" t="s">
        <v>1529</v>
      </c>
      <c r="B214" s="12" t="e">
        <f t="shared" si="3"/>
        <v>#VALUE!</v>
      </c>
      <c r="C214" s="12" t="str">
        <f>LEFT(texture!$A214,FIND("(",texture!$A214)-1)</f>
        <v>glFrontFace</v>
      </c>
    </row>
    <row r="215" spans="1:3" hidden="1">
      <c r="A215" s="12" t="s">
        <v>1530</v>
      </c>
      <c r="B215" s="12" t="e">
        <f t="shared" si="3"/>
        <v>#VALUE!</v>
      </c>
      <c r="C215" s="12" t="str">
        <f>LEFT(texture!$A215,FIND("(",texture!$A215)-1)</f>
        <v>glGenBuffers</v>
      </c>
    </row>
    <row r="216" spans="1:3" hidden="1">
      <c r="A216" s="12" t="s">
        <v>1531</v>
      </c>
      <c r="B216" s="12" t="e">
        <f t="shared" si="3"/>
        <v>#VALUE!</v>
      </c>
      <c r="C216" s="12" t="str">
        <f>LEFT(texture!$A216,FIND("(",texture!$A216)-1)</f>
        <v>glGenFramebuffers</v>
      </c>
    </row>
    <row r="217" spans="1:3" hidden="1">
      <c r="A217" s="12" t="s">
        <v>1532</v>
      </c>
      <c r="B217" s="12" t="e">
        <f t="shared" si="3"/>
        <v>#VALUE!</v>
      </c>
      <c r="C217" s="12" t="str">
        <f>LEFT(texture!$A217,FIND("(",texture!$A217)-1)</f>
        <v>glGenProgramPipelines</v>
      </c>
    </row>
    <row r="218" spans="1:3" hidden="1">
      <c r="A218" s="12" t="s">
        <v>1533</v>
      </c>
      <c r="B218" s="12" t="e">
        <f t="shared" si="3"/>
        <v>#VALUE!</v>
      </c>
      <c r="C218" s="12" t="str">
        <f>LEFT(texture!$A218,FIND("(",texture!$A218)-1)</f>
        <v>glGenQueries</v>
      </c>
    </row>
    <row r="219" spans="1:3" hidden="1">
      <c r="A219" s="12" t="s">
        <v>1534</v>
      </c>
      <c r="B219" s="12" t="e">
        <f t="shared" si="3"/>
        <v>#VALUE!</v>
      </c>
      <c r="C219" s="12" t="str">
        <f>LEFT(texture!$A219,FIND("(",texture!$A219)-1)</f>
        <v>glGenRenderbuffers</v>
      </c>
    </row>
    <row r="220" spans="1:3" hidden="1">
      <c r="A220" s="12" t="s">
        <v>1535</v>
      </c>
      <c r="B220" s="12" t="e">
        <f t="shared" si="3"/>
        <v>#VALUE!</v>
      </c>
      <c r="C220" s="12" t="str">
        <f>LEFT(texture!$A220,FIND("(",texture!$A220)-1)</f>
        <v>glGenSamplers</v>
      </c>
    </row>
    <row r="221" spans="1:3" hidden="1">
      <c r="A221" s="12" t="s">
        <v>1536</v>
      </c>
      <c r="B221" s="12" t="e">
        <f t="shared" si="3"/>
        <v>#VALUE!</v>
      </c>
      <c r="C221" s="12" t="str">
        <f>LEFT(texture!$A221,FIND("(",texture!$A221)-1)</f>
        <v>glGenTextures</v>
      </c>
    </row>
    <row r="222" spans="1:3" hidden="1">
      <c r="A222" s="12" t="s">
        <v>1537</v>
      </c>
      <c r="B222" s="12" t="e">
        <f t="shared" si="3"/>
        <v>#VALUE!</v>
      </c>
      <c r="C222" s="12" t="str">
        <f>LEFT(texture!$A222,FIND("(",texture!$A222)-1)</f>
        <v>glGenTransformFeedbacks</v>
      </c>
    </row>
    <row r="223" spans="1:3" hidden="1">
      <c r="A223" s="12" t="s">
        <v>1538</v>
      </c>
      <c r="B223" s="12" t="e">
        <f t="shared" si="3"/>
        <v>#VALUE!</v>
      </c>
      <c r="C223" s="12" t="str">
        <f>LEFT(texture!$A223,FIND("(",texture!$A223)-1)</f>
        <v>glGenVertexArrays</v>
      </c>
    </row>
    <row r="224" spans="1:3" hidden="1">
      <c r="A224" s="12" t="s">
        <v>1539</v>
      </c>
      <c r="B224" s="12" t="e">
        <f t="shared" si="3"/>
        <v>#VALUE!</v>
      </c>
      <c r="C224" s="12" t="str">
        <f>LEFT(texture!$A224,FIND("(",texture!$A224)-1)</f>
        <v>glGenerateMipmap</v>
      </c>
    </row>
    <row r="225" spans="1:3" hidden="1">
      <c r="A225" s="12" t="s">
        <v>1541</v>
      </c>
      <c r="B225" s="12" t="e">
        <f t="shared" si="3"/>
        <v>#VALUE!</v>
      </c>
      <c r="C225" s="12" t="str">
        <f>LEFT(texture!$A225,FIND("(",texture!$A225)-1)</f>
        <v>glGetBooleanv</v>
      </c>
    </row>
    <row r="226" spans="1:3" hidden="1">
      <c r="A226" s="12" t="s">
        <v>1542</v>
      </c>
      <c r="B226" s="12" t="e">
        <f t="shared" si="3"/>
        <v>#VALUE!</v>
      </c>
      <c r="C226" s="12" t="str">
        <f>LEFT(texture!$A226,FIND("(",texture!$A226)-1)</f>
        <v>glGetDoublev</v>
      </c>
    </row>
    <row r="227" spans="1:3" hidden="1">
      <c r="A227" s="12" t="s">
        <v>1543</v>
      </c>
      <c r="B227" s="12" t="e">
        <f t="shared" si="3"/>
        <v>#VALUE!</v>
      </c>
      <c r="C227" s="12" t="str">
        <f>LEFT(texture!$A227,FIND("(",texture!$A227)-1)</f>
        <v>glGetFloatv</v>
      </c>
    </row>
    <row r="228" spans="1:3" hidden="1">
      <c r="A228" s="12" t="s">
        <v>1544</v>
      </c>
      <c r="B228" s="12" t="e">
        <f t="shared" si="3"/>
        <v>#VALUE!</v>
      </c>
      <c r="C228" s="12" t="str">
        <f>LEFT(texture!$A228,FIND("(",texture!$A228)-1)</f>
        <v>glGetIntegerv</v>
      </c>
    </row>
    <row r="229" spans="1:3" hidden="1">
      <c r="A229" s="12" t="s">
        <v>1545</v>
      </c>
      <c r="B229" s="12" t="e">
        <f t="shared" si="3"/>
        <v>#VALUE!</v>
      </c>
      <c r="C229" s="12" t="str">
        <f>LEFT(texture!$A229,FIND("(",texture!$A229)-1)</f>
        <v>glGetInteger64v</v>
      </c>
    </row>
    <row r="230" spans="1:3" hidden="1">
      <c r="A230" s="12" t="s">
        <v>1546</v>
      </c>
      <c r="B230" s="12" t="e">
        <f t="shared" si="3"/>
        <v>#VALUE!</v>
      </c>
      <c r="C230" s="12" t="str">
        <f>LEFT(texture!$A230,FIND("(",texture!$A230)-1)</f>
        <v>glGetBooleani_v</v>
      </c>
    </row>
    <row r="231" spans="1:3" hidden="1">
      <c r="A231" s="12" t="s">
        <v>1547</v>
      </c>
      <c r="B231" s="12" t="e">
        <f t="shared" si="3"/>
        <v>#VALUE!</v>
      </c>
      <c r="C231" s="12" t="str">
        <f>LEFT(texture!$A231,FIND("(",texture!$A231)-1)</f>
        <v>glGetIntegeri_v</v>
      </c>
    </row>
    <row r="232" spans="1:3" hidden="1">
      <c r="A232" s="12" t="s">
        <v>1548</v>
      </c>
      <c r="B232" s="12" t="e">
        <f t="shared" si="3"/>
        <v>#VALUE!</v>
      </c>
      <c r="C232" s="12" t="str">
        <f>LEFT(texture!$A232,FIND("(",texture!$A232)-1)</f>
        <v>glGetFloati_v</v>
      </c>
    </row>
    <row r="233" spans="1:3" hidden="1">
      <c r="A233" s="12" t="s">
        <v>1549</v>
      </c>
      <c r="B233" s="12" t="e">
        <f t="shared" si="3"/>
        <v>#VALUE!</v>
      </c>
      <c r="C233" s="12" t="str">
        <f>LEFT(texture!$A233,FIND("(",texture!$A233)-1)</f>
        <v>glGetDoublei_v</v>
      </c>
    </row>
    <row r="234" spans="1:3" hidden="1">
      <c r="A234" s="12" t="s">
        <v>1550</v>
      </c>
      <c r="B234" s="12" t="e">
        <f t="shared" si="3"/>
        <v>#VALUE!</v>
      </c>
      <c r="C234" s="12" t="str">
        <f>LEFT(texture!$A234,FIND("(",texture!$A234)-1)</f>
        <v>glGetInteger64i_v</v>
      </c>
    </row>
    <row r="235" spans="1:3" hidden="1">
      <c r="A235" s="12" t="s">
        <v>1891</v>
      </c>
      <c r="B235" s="12" t="e">
        <f t="shared" si="3"/>
        <v>#VALUE!</v>
      </c>
      <c r="C235" s="12" t="str">
        <f>LEFT(texture!$A235,FIND("(",texture!$A235)-1)</f>
        <v>glGetActiveAtomicCounterBufferiv</v>
      </c>
    </row>
    <row r="236" spans="1:3" hidden="1">
      <c r="A236" s="12" t="s">
        <v>1892</v>
      </c>
      <c r="B236" s="12" t="e">
        <f t="shared" si="3"/>
        <v>#VALUE!</v>
      </c>
      <c r="C236" s="12" t="str">
        <f>LEFT(texture!$A236,FIND("(",texture!$A236)-1)</f>
        <v>glGetActiveAttrib</v>
      </c>
    </row>
    <row r="237" spans="1:3" hidden="1">
      <c r="A237" s="12" t="s">
        <v>1893</v>
      </c>
      <c r="B237" s="12" t="e">
        <f t="shared" si="3"/>
        <v>#VALUE!</v>
      </c>
      <c r="C237" s="12" t="str">
        <f>LEFT(texture!$A237,FIND("(",texture!$A237)-1)</f>
        <v>glGetActiveSubroutineName</v>
      </c>
    </row>
    <row r="238" spans="1:3" hidden="1">
      <c r="A238" s="12" t="s">
        <v>1894</v>
      </c>
      <c r="B238" s="12" t="e">
        <f t="shared" si="3"/>
        <v>#VALUE!</v>
      </c>
      <c r="C238" s="12" t="str">
        <f>LEFT(texture!$A238,FIND("(",texture!$A238)-1)</f>
        <v>glGetActiveSubroutineUniformiv</v>
      </c>
    </row>
    <row r="239" spans="1:3" hidden="1">
      <c r="A239" s="12" t="s">
        <v>1895</v>
      </c>
      <c r="B239" s="12" t="e">
        <f t="shared" si="3"/>
        <v>#VALUE!</v>
      </c>
      <c r="C239" s="12" t="str">
        <f>LEFT(texture!$A239,FIND("(",texture!$A239)-1)</f>
        <v>glGetActiveSubroutineUniformName</v>
      </c>
    </row>
    <row r="240" spans="1:3" hidden="1">
      <c r="A240" s="12" t="s">
        <v>1896</v>
      </c>
      <c r="B240" s="12" t="e">
        <f t="shared" si="3"/>
        <v>#VALUE!</v>
      </c>
      <c r="C240" s="12" t="str">
        <f>LEFT(texture!$A240,FIND("(",texture!$A240)-1)</f>
        <v>glGetActiveUniform</v>
      </c>
    </row>
    <row r="241" spans="1:3" hidden="1">
      <c r="A241" s="12" t="s">
        <v>1897</v>
      </c>
      <c r="B241" s="12" t="e">
        <f t="shared" si="3"/>
        <v>#VALUE!</v>
      </c>
      <c r="C241" s="12" t="str">
        <f>LEFT(texture!$A241,FIND("(",texture!$A241)-1)</f>
        <v>glGetActiveUniformBlockiv</v>
      </c>
    </row>
    <row r="242" spans="1:3" hidden="1">
      <c r="A242" s="12" t="s">
        <v>1898</v>
      </c>
      <c r="B242" s="12" t="e">
        <f t="shared" si="3"/>
        <v>#VALUE!</v>
      </c>
      <c r="C242" s="12" t="str">
        <f>LEFT(texture!$A242,FIND("(",texture!$A242)-1)</f>
        <v>glGetActiveUniformBlockName</v>
      </c>
    </row>
    <row r="243" spans="1:3" hidden="1">
      <c r="A243" s="12" t="s">
        <v>1899</v>
      </c>
      <c r="B243" s="12" t="e">
        <f t="shared" si="3"/>
        <v>#VALUE!</v>
      </c>
      <c r="C243" s="12" t="str">
        <f>LEFT(texture!$A243,FIND("(",texture!$A243)-1)</f>
        <v>glGetActiveUniformName</v>
      </c>
    </row>
    <row r="244" spans="1:3" hidden="1">
      <c r="A244" s="12" t="s">
        <v>1900</v>
      </c>
      <c r="B244" s="12" t="e">
        <f t="shared" si="3"/>
        <v>#VALUE!</v>
      </c>
      <c r="C244" s="12" t="str">
        <f>LEFT(texture!$A244,FIND("(",texture!$A244)-1)</f>
        <v>glGetActiveUniformsiv</v>
      </c>
    </row>
    <row r="245" spans="1:3" hidden="1">
      <c r="A245" s="12" t="s">
        <v>1901</v>
      </c>
      <c r="B245" s="12" t="e">
        <f t="shared" si="3"/>
        <v>#VALUE!</v>
      </c>
      <c r="C245" s="12" t="str">
        <f>LEFT(texture!$A245,FIND("(",texture!$A245)-1)</f>
        <v>glGetAttachedShaders</v>
      </c>
    </row>
    <row r="246" spans="1:3" hidden="1">
      <c r="A246" s="12" t="s">
        <v>1551</v>
      </c>
      <c r="B246" s="12" t="e">
        <f t="shared" si="3"/>
        <v>#VALUE!</v>
      </c>
      <c r="C246" s="12" t="str">
        <f>LEFT(texture!$A246,FIND("(",texture!$A246)-1)</f>
        <v>glGetAttribLocation</v>
      </c>
    </row>
    <row r="247" spans="1:3" hidden="1">
      <c r="A247" s="12" t="s">
        <v>1552</v>
      </c>
      <c r="B247" s="12" t="e">
        <f t="shared" si="3"/>
        <v>#VALUE!</v>
      </c>
      <c r="C247" s="12" t="str">
        <f>LEFT(texture!$A247,FIND("(",texture!$A247)-1)</f>
        <v>glGetBufferParameteriv</v>
      </c>
    </row>
    <row r="248" spans="1:3" hidden="1">
      <c r="A248" s="12" t="s">
        <v>1553</v>
      </c>
      <c r="B248" s="12" t="e">
        <f t="shared" si="3"/>
        <v>#VALUE!</v>
      </c>
      <c r="C248" s="12" t="str">
        <f>LEFT(texture!$A248,FIND("(",texture!$A248)-1)</f>
        <v>glGetBufferParameteri64v</v>
      </c>
    </row>
    <row r="249" spans="1:3" hidden="1">
      <c r="A249" s="12" t="s">
        <v>1554</v>
      </c>
      <c r="B249" s="12" t="e">
        <f t="shared" si="3"/>
        <v>#VALUE!</v>
      </c>
      <c r="C249" s="12" t="str">
        <f>LEFT(texture!$A249,FIND("(",texture!$A249)-1)</f>
        <v>glGetNamedBufferParameteriv</v>
      </c>
    </row>
    <row r="250" spans="1:3" hidden="1">
      <c r="A250" s="12" t="s">
        <v>1555</v>
      </c>
      <c r="B250" s="12" t="e">
        <f t="shared" si="3"/>
        <v>#VALUE!</v>
      </c>
      <c r="C250" s="12" t="str">
        <f>LEFT(texture!$A250,FIND("(",texture!$A250)-1)</f>
        <v>glGetNamedBufferParameteri64v</v>
      </c>
    </row>
    <row r="251" spans="1:3" hidden="1">
      <c r="A251" s="12" t="s">
        <v>1556</v>
      </c>
      <c r="B251" s="12" t="e">
        <f t="shared" si="3"/>
        <v>#VALUE!</v>
      </c>
      <c r="C251" s="12" t="str">
        <f>LEFT(texture!$A251,FIND("(",texture!$A251)-1)</f>
        <v>glGetBufferPointerv</v>
      </c>
    </row>
    <row r="252" spans="1:3" hidden="1">
      <c r="A252" s="12" t="s">
        <v>1557</v>
      </c>
      <c r="B252" s="12" t="e">
        <f t="shared" si="3"/>
        <v>#VALUE!</v>
      </c>
      <c r="C252" s="12" t="str">
        <f>LEFT(texture!$A252,FIND("(",texture!$A252)-1)</f>
        <v>glGetNamedBufferPointerv</v>
      </c>
    </row>
    <row r="253" spans="1:3" hidden="1">
      <c r="A253" s="12" t="s">
        <v>1558</v>
      </c>
      <c r="B253" s="12" t="e">
        <f t="shared" si="3"/>
        <v>#VALUE!</v>
      </c>
      <c r="C253" s="12" t="str">
        <f>LEFT(texture!$A253,FIND("(",texture!$A253)-1)</f>
        <v>glGetBufferSubData</v>
      </c>
    </row>
    <row r="254" spans="1:3" hidden="1">
      <c r="A254" s="12" t="s">
        <v>1559</v>
      </c>
      <c r="B254" s="12" t="e">
        <f t="shared" si="3"/>
        <v>#VALUE!</v>
      </c>
      <c r="C254" s="12" t="str">
        <f>LEFT(texture!$A254,FIND("(",texture!$A254)-1)</f>
        <v>glGetNamedBufferSubData</v>
      </c>
    </row>
    <row r="255" spans="1:3" hidden="1">
      <c r="A255" s="12" t="s">
        <v>1560</v>
      </c>
      <c r="B255" s="12" t="e">
        <f t="shared" si="3"/>
        <v>#VALUE!</v>
      </c>
      <c r="C255" s="12" t="str">
        <f>LEFT(texture!$A255,FIND("(",texture!$A255)-1)</f>
        <v>glGetCompressedTexImage</v>
      </c>
    </row>
    <row r="256" spans="1:3" hidden="1">
      <c r="A256" s="12" t="s">
        <v>1561</v>
      </c>
      <c r="B256" s="12" t="e">
        <f t="shared" si="3"/>
        <v>#VALUE!</v>
      </c>
      <c r="C256" s="12" t="str">
        <f>LEFT(texture!$A256,FIND("(",texture!$A256)-1)</f>
        <v>glGetnCompressedTexImage</v>
      </c>
    </row>
    <row r="257" spans="1:3" hidden="1">
      <c r="A257" s="12" t="s">
        <v>1904</v>
      </c>
      <c r="B257" s="12" t="e">
        <f t="shared" si="3"/>
        <v>#VALUE!</v>
      </c>
      <c r="C257" s="12" t="str">
        <f>LEFT(texture!$A257,FIND("(",texture!$A257)-1)</f>
        <v>glGetDebugMessageLog</v>
      </c>
    </row>
    <row r="258" spans="1:3" hidden="1">
      <c r="A258" s="12" t="s">
        <v>1562</v>
      </c>
      <c r="B258" s="12" t="e">
        <f t="shared" ref="B258:B321" si="4">FIND("GLuint texture",A258)</f>
        <v>#VALUE!</v>
      </c>
      <c r="C258" s="12" t="str">
        <f>LEFT(texture!$A258,FIND("(",texture!$A258)-1)</f>
        <v>glGetError</v>
      </c>
    </row>
    <row r="259" spans="1:3" hidden="1">
      <c r="A259" s="12" t="s">
        <v>1563</v>
      </c>
      <c r="B259" s="12" t="e">
        <f t="shared" si="4"/>
        <v>#VALUE!</v>
      </c>
      <c r="C259" s="12" t="str">
        <f>LEFT(texture!$A259,FIND("(",texture!$A259)-1)</f>
        <v>glGetFragDataIndex</v>
      </c>
    </row>
    <row r="260" spans="1:3" hidden="1">
      <c r="A260" s="12" t="s">
        <v>1564</v>
      </c>
      <c r="B260" s="12" t="e">
        <f t="shared" si="4"/>
        <v>#VALUE!</v>
      </c>
      <c r="C260" s="12" t="str">
        <f>LEFT(texture!$A260,FIND("(",texture!$A260)-1)</f>
        <v>glGetFragDataLocation</v>
      </c>
    </row>
    <row r="261" spans="1:3" hidden="1">
      <c r="A261" s="12" t="s">
        <v>1905</v>
      </c>
      <c r="B261" s="12" t="e">
        <f t="shared" si="4"/>
        <v>#VALUE!</v>
      </c>
      <c r="C261" s="12" t="str">
        <f>LEFT(texture!$A261,FIND("(",texture!$A261)-1)</f>
        <v>glGetFramebufferAttachmentParameteriv</v>
      </c>
    </row>
    <row r="262" spans="1:3" hidden="1">
      <c r="A262" s="12" t="s">
        <v>1906</v>
      </c>
      <c r="B262" s="12" t="e">
        <f t="shared" si="4"/>
        <v>#VALUE!</v>
      </c>
      <c r="C262" s="12" t="str">
        <f>LEFT(texture!$A262,FIND("(",texture!$A262)-1)</f>
        <v>glGetNamedFramebufferAttachmentParameteriv</v>
      </c>
    </row>
    <row r="263" spans="1:3" hidden="1">
      <c r="A263" s="12" t="s">
        <v>1565</v>
      </c>
      <c r="B263" s="12" t="e">
        <f t="shared" si="4"/>
        <v>#VALUE!</v>
      </c>
      <c r="C263" s="12" t="str">
        <f>LEFT(texture!$A263,FIND("(",texture!$A263)-1)</f>
        <v>glGetFramebufferParameteriv</v>
      </c>
    </row>
    <row r="264" spans="1:3" hidden="1">
      <c r="A264" s="12" t="s">
        <v>1566</v>
      </c>
      <c r="B264" s="12" t="e">
        <f t="shared" si="4"/>
        <v>#VALUE!</v>
      </c>
      <c r="C264" s="12" t="str">
        <f>LEFT(texture!$A264,FIND("(",texture!$A264)-1)</f>
        <v>glGetNamedFramebufferParameteriv</v>
      </c>
    </row>
    <row r="265" spans="1:3" hidden="1">
      <c r="A265" s="12" t="s">
        <v>1567</v>
      </c>
      <c r="B265" s="12" t="e">
        <f t="shared" si="4"/>
        <v>#VALUE!</v>
      </c>
      <c r="C265" s="12" t="str">
        <f>LEFT(texture!$A265,FIND("(",texture!$A265)-1)</f>
        <v>glGetGraphicsResetStatus</v>
      </c>
    </row>
    <row r="266" spans="1:3" hidden="1">
      <c r="A266" s="12" t="s">
        <v>1907</v>
      </c>
      <c r="B266" s="12" t="e">
        <f t="shared" si="4"/>
        <v>#VALUE!</v>
      </c>
      <c r="C266" s="12" t="str">
        <f>LEFT(texture!$A266,FIND("(",texture!$A266)-1)</f>
        <v>glGetInternalformativ</v>
      </c>
    </row>
    <row r="267" spans="1:3" hidden="1">
      <c r="A267" s="12" t="s">
        <v>1908</v>
      </c>
      <c r="B267" s="12" t="e">
        <f t="shared" si="4"/>
        <v>#VALUE!</v>
      </c>
      <c r="C267" s="12" t="str">
        <f>LEFT(texture!$A267,FIND("(",texture!$A267)-1)</f>
        <v>glGetInternalformati64v</v>
      </c>
    </row>
    <row r="268" spans="1:3" hidden="1">
      <c r="A268" s="12" t="s">
        <v>1568</v>
      </c>
      <c r="B268" s="12" t="e">
        <f t="shared" si="4"/>
        <v>#VALUE!</v>
      </c>
      <c r="C268" s="12" t="str">
        <f>LEFT(texture!$A268,FIND("(",texture!$A268)-1)</f>
        <v>glGetMultisamplefv</v>
      </c>
    </row>
    <row r="269" spans="1:3" hidden="1">
      <c r="A269" s="12" t="s">
        <v>1909</v>
      </c>
      <c r="B269" s="12" t="e">
        <f t="shared" si="4"/>
        <v>#VALUE!</v>
      </c>
      <c r="C269" s="12" t="str">
        <f>LEFT(texture!$A269,FIND("(",texture!$A269)-1)</f>
        <v>glGetObjectLabel</v>
      </c>
    </row>
    <row r="270" spans="1:3" hidden="1">
      <c r="A270" s="12" t="s">
        <v>1569</v>
      </c>
      <c r="B270" s="12" t="e">
        <f t="shared" si="4"/>
        <v>#VALUE!</v>
      </c>
      <c r="C270" s="12" t="str">
        <f>LEFT(texture!$A270,FIND("(",texture!$A270)-1)</f>
        <v>glGetObjectPtrLabel</v>
      </c>
    </row>
    <row r="271" spans="1:3" hidden="1">
      <c r="A271" s="12" t="s">
        <v>1570</v>
      </c>
      <c r="B271" s="12" t="e">
        <f t="shared" si="4"/>
        <v>#VALUE!</v>
      </c>
      <c r="C271" s="12" t="str">
        <f>LEFT(texture!$A271,FIND("(",texture!$A271)-1)</f>
        <v>glGetPointerv</v>
      </c>
    </row>
    <row r="272" spans="1:3" hidden="1">
      <c r="A272" s="12" t="s">
        <v>1571</v>
      </c>
      <c r="B272" s="12" t="e">
        <f t="shared" si="4"/>
        <v>#VALUE!</v>
      </c>
      <c r="C272" s="12" t="str">
        <f>LEFT(texture!$A272,FIND("(",texture!$A272)-1)</f>
        <v>glGetProgramiv</v>
      </c>
    </row>
    <row r="273" spans="1:3" hidden="1">
      <c r="A273" s="12" t="s">
        <v>1910</v>
      </c>
      <c r="B273" s="12" t="e">
        <f t="shared" si="4"/>
        <v>#VALUE!</v>
      </c>
      <c r="C273" s="12" t="str">
        <f>LEFT(texture!$A273,FIND("(",texture!$A273)-1)</f>
        <v>glGetProgramBinary</v>
      </c>
    </row>
    <row r="274" spans="1:3" hidden="1">
      <c r="A274" s="12" t="s">
        <v>1911</v>
      </c>
      <c r="B274" s="12" t="e">
        <f t="shared" si="4"/>
        <v>#VALUE!</v>
      </c>
      <c r="C274" s="12" t="str">
        <f>LEFT(texture!$A274,FIND("(",texture!$A274)-1)</f>
        <v>glGetProgramInfoLog</v>
      </c>
    </row>
    <row r="275" spans="1:3" hidden="1">
      <c r="A275" s="12" t="s">
        <v>1912</v>
      </c>
      <c r="B275" s="12" t="e">
        <f t="shared" si="4"/>
        <v>#VALUE!</v>
      </c>
      <c r="C275" s="12" t="str">
        <f>LEFT(texture!$A275,FIND("(",texture!$A275)-1)</f>
        <v>glGetProgramInterfaceiv</v>
      </c>
    </row>
    <row r="276" spans="1:3" hidden="1">
      <c r="A276" s="12" t="s">
        <v>1572</v>
      </c>
      <c r="B276" s="12" t="e">
        <f t="shared" si="4"/>
        <v>#VALUE!</v>
      </c>
      <c r="C276" s="12" t="str">
        <f>LEFT(texture!$A276,FIND("(",texture!$A276)-1)</f>
        <v>glGetProgramPipelineiv</v>
      </c>
    </row>
    <row r="277" spans="1:3" hidden="1">
      <c r="A277" s="12" t="s">
        <v>1913</v>
      </c>
      <c r="B277" s="12" t="e">
        <f t="shared" si="4"/>
        <v>#VALUE!</v>
      </c>
      <c r="C277" s="12" t="str">
        <f>LEFT(texture!$A277,FIND("(",texture!$A277)-1)</f>
        <v>glGetProgramPipelineInfoLog</v>
      </c>
    </row>
    <row r="278" spans="1:3" hidden="1">
      <c r="A278" s="12" t="s">
        <v>1914</v>
      </c>
      <c r="B278" s="12" t="e">
        <f t="shared" si="4"/>
        <v>#VALUE!</v>
      </c>
      <c r="C278" s="12" t="str">
        <f>LEFT(texture!$A278,FIND("(",texture!$A278)-1)</f>
        <v>glGetProgramResourceiv</v>
      </c>
    </row>
    <row r="279" spans="1:3" hidden="1">
      <c r="A279" s="12" t="s">
        <v>1915</v>
      </c>
      <c r="B279" s="12" t="e">
        <f t="shared" si="4"/>
        <v>#VALUE!</v>
      </c>
      <c r="C279" s="12" t="str">
        <f>LEFT(texture!$A279,FIND("(",texture!$A279)-1)</f>
        <v>glGetProgramResourceIndex</v>
      </c>
    </row>
    <row r="280" spans="1:3" hidden="1">
      <c r="A280" s="12" t="s">
        <v>1916</v>
      </c>
      <c r="B280" s="12" t="e">
        <f t="shared" si="4"/>
        <v>#VALUE!</v>
      </c>
      <c r="C280" s="12" t="str">
        <f>LEFT(texture!$A280,FIND("(",texture!$A280)-1)</f>
        <v>glGetProgramResourceLocation</v>
      </c>
    </row>
    <row r="281" spans="1:3" hidden="1">
      <c r="A281" s="12" t="s">
        <v>1917</v>
      </c>
      <c r="B281" s="12" t="e">
        <f t="shared" si="4"/>
        <v>#VALUE!</v>
      </c>
      <c r="C281" s="12" t="str">
        <f>LEFT(texture!$A281,FIND("(",texture!$A281)-1)</f>
        <v>glGetProgramResourceLocationIndex</v>
      </c>
    </row>
    <row r="282" spans="1:3" hidden="1">
      <c r="A282" s="12" t="s">
        <v>1918</v>
      </c>
      <c r="B282" s="12" t="e">
        <f t="shared" si="4"/>
        <v>#VALUE!</v>
      </c>
      <c r="C282" s="12" t="str">
        <f>LEFT(texture!$A282,FIND("(",texture!$A282)-1)</f>
        <v>glGetProgramResourceName</v>
      </c>
    </row>
    <row r="283" spans="1:3" hidden="1">
      <c r="A283" s="12" t="s">
        <v>1573</v>
      </c>
      <c r="B283" s="12" t="e">
        <f t="shared" si="4"/>
        <v>#VALUE!</v>
      </c>
      <c r="C283" s="12" t="str">
        <f>LEFT(texture!$A283,FIND("(",texture!$A283)-1)</f>
        <v>glGetProgramStageiv</v>
      </c>
    </row>
    <row r="284" spans="1:3" hidden="1">
      <c r="A284" s="12" t="s">
        <v>1574</v>
      </c>
      <c r="B284" s="12" t="e">
        <f t="shared" si="4"/>
        <v>#VALUE!</v>
      </c>
      <c r="C284" s="12" t="str">
        <f>LEFT(texture!$A284,FIND("(",texture!$A284)-1)</f>
        <v>glGetQueryIndexediv</v>
      </c>
    </row>
    <row r="285" spans="1:3" hidden="1">
      <c r="A285" s="12" t="s">
        <v>1575</v>
      </c>
      <c r="B285" s="12" t="e">
        <f t="shared" si="4"/>
        <v>#VALUE!</v>
      </c>
      <c r="C285" s="12" t="str">
        <f>LEFT(texture!$A285,FIND("(",texture!$A285)-1)</f>
        <v>glGetQueryObjectiv</v>
      </c>
    </row>
    <row r="286" spans="1:3" hidden="1">
      <c r="A286" s="12" t="s">
        <v>1576</v>
      </c>
      <c r="B286" s="12" t="e">
        <f t="shared" si="4"/>
        <v>#VALUE!</v>
      </c>
      <c r="C286" s="12" t="str">
        <f>LEFT(texture!$A286,FIND("(",texture!$A286)-1)</f>
        <v>glGetQueryObjectuiv</v>
      </c>
    </row>
    <row r="287" spans="1:3" hidden="1">
      <c r="A287" s="12" t="s">
        <v>1577</v>
      </c>
      <c r="B287" s="12" t="e">
        <f t="shared" si="4"/>
        <v>#VALUE!</v>
      </c>
      <c r="C287" s="12" t="str">
        <f>LEFT(texture!$A287,FIND("(",texture!$A287)-1)</f>
        <v>glGetQueryObjecti64v</v>
      </c>
    </row>
    <row r="288" spans="1:3" hidden="1">
      <c r="A288" s="12" t="s">
        <v>1578</v>
      </c>
      <c r="B288" s="12" t="e">
        <f t="shared" si="4"/>
        <v>#VALUE!</v>
      </c>
      <c r="C288" s="12" t="str">
        <f>LEFT(texture!$A288,FIND("(",texture!$A288)-1)</f>
        <v>glGetQueryObjectui64v</v>
      </c>
    </row>
    <row r="289" spans="1:3" hidden="1">
      <c r="A289" s="12" t="s">
        <v>1579</v>
      </c>
      <c r="B289" s="12" t="e">
        <f t="shared" si="4"/>
        <v>#VALUE!</v>
      </c>
      <c r="C289" s="12" t="str">
        <f>LEFT(texture!$A289,FIND("(",texture!$A289)-1)</f>
        <v>glGetQueryiv</v>
      </c>
    </row>
    <row r="290" spans="1:3" hidden="1">
      <c r="A290" s="12" t="s">
        <v>1580</v>
      </c>
      <c r="B290" s="12" t="e">
        <f t="shared" si="4"/>
        <v>#VALUE!</v>
      </c>
      <c r="C290" s="12" t="str">
        <f>LEFT(texture!$A290,FIND("(",texture!$A290)-1)</f>
        <v>glGetRenderbufferParameteriv</v>
      </c>
    </row>
    <row r="291" spans="1:3" hidden="1">
      <c r="A291" s="12" t="s">
        <v>1581</v>
      </c>
      <c r="B291" s="12" t="e">
        <f t="shared" si="4"/>
        <v>#VALUE!</v>
      </c>
      <c r="C291" s="12" t="str">
        <f>LEFT(texture!$A291,FIND("(",texture!$A291)-1)</f>
        <v>glGetNamedRenderbufferParameteriv</v>
      </c>
    </row>
    <row r="292" spans="1:3" hidden="1">
      <c r="A292" s="12" t="s">
        <v>1582</v>
      </c>
      <c r="B292" s="12" t="e">
        <f t="shared" si="4"/>
        <v>#VALUE!</v>
      </c>
      <c r="C292" s="12" t="str">
        <f>LEFT(texture!$A292,FIND("(",texture!$A292)-1)</f>
        <v>glGetSamplerParameterfv</v>
      </c>
    </row>
    <row r="293" spans="1:3" hidden="1">
      <c r="A293" s="12" t="s">
        <v>1583</v>
      </c>
      <c r="B293" s="12" t="e">
        <f t="shared" si="4"/>
        <v>#VALUE!</v>
      </c>
      <c r="C293" s="12" t="str">
        <f>LEFT(texture!$A293,FIND("(",texture!$A293)-1)</f>
        <v>glGetSamplerParameteriv</v>
      </c>
    </row>
    <row r="294" spans="1:3" hidden="1">
      <c r="A294" s="12" t="s">
        <v>1584</v>
      </c>
      <c r="B294" s="12" t="e">
        <f t="shared" si="4"/>
        <v>#VALUE!</v>
      </c>
      <c r="C294" s="12" t="str">
        <f>LEFT(texture!$A294,FIND("(",texture!$A294)-1)</f>
        <v>glGetSamplerParameterIiv</v>
      </c>
    </row>
    <row r="295" spans="1:3" hidden="1">
      <c r="A295" s="12" t="s">
        <v>1585</v>
      </c>
      <c r="B295" s="12" t="e">
        <f t="shared" si="4"/>
        <v>#VALUE!</v>
      </c>
      <c r="C295" s="12" t="str">
        <f>LEFT(texture!$A295,FIND("(",texture!$A295)-1)</f>
        <v>glGetSamplerParameterIuiv</v>
      </c>
    </row>
    <row r="296" spans="1:3" hidden="1">
      <c r="A296" s="12" t="s">
        <v>1586</v>
      </c>
      <c r="B296" s="12" t="e">
        <f t="shared" si="4"/>
        <v>#VALUE!</v>
      </c>
      <c r="C296" s="12" t="str">
        <f>LEFT(texture!$A296,FIND("(",texture!$A296)-1)</f>
        <v>glGetShaderiv</v>
      </c>
    </row>
    <row r="297" spans="1:3" hidden="1">
      <c r="A297" s="12" t="s">
        <v>1919</v>
      </c>
      <c r="B297" s="12" t="e">
        <f t="shared" si="4"/>
        <v>#VALUE!</v>
      </c>
      <c r="C297" s="12" t="str">
        <f>LEFT(texture!$A297,FIND("(",texture!$A297)-1)</f>
        <v>glGetShaderInfoLog</v>
      </c>
    </row>
    <row r="298" spans="1:3" hidden="1">
      <c r="A298" s="12" t="s">
        <v>1920</v>
      </c>
      <c r="B298" s="12" t="e">
        <f t="shared" si="4"/>
        <v>#VALUE!</v>
      </c>
      <c r="C298" s="12" t="str">
        <f>LEFT(texture!$A298,FIND("(",texture!$A298)-1)</f>
        <v>glGetShaderPrecisionFormat</v>
      </c>
    </row>
    <row r="299" spans="1:3" hidden="1">
      <c r="A299" s="12" t="s">
        <v>1587</v>
      </c>
      <c r="B299" s="12" t="e">
        <f t="shared" si="4"/>
        <v>#VALUE!</v>
      </c>
      <c r="C299" s="12" t="str">
        <f>LEFT(texture!$A299,FIND("(",texture!$A299)-1)</f>
        <v>glGetShaderSource</v>
      </c>
    </row>
    <row r="300" spans="1:3" hidden="1">
      <c r="A300" s="12" t="s">
        <v>1588</v>
      </c>
      <c r="B300" s="12" t="e">
        <f t="shared" si="4"/>
        <v>#VALUE!</v>
      </c>
      <c r="C300" s="12" t="str">
        <f>LEFT(texture!$A300,FIND("(",texture!$A300)-1)</f>
        <v>glGetString</v>
      </c>
    </row>
    <row r="301" spans="1:3" hidden="1">
      <c r="A301" s="12" t="s">
        <v>1589</v>
      </c>
      <c r="B301" s="12" t="e">
        <f t="shared" si="4"/>
        <v>#VALUE!</v>
      </c>
      <c r="C301" s="12" t="str">
        <f>LEFT(texture!$A301,FIND("(",texture!$A301)-1)</f>
        <v>glGetStringi</v>
      </c>
    </row>
    <row r="302" spans="1:3" hidden="1">
      <c r="A302" s="12" t="s">
        <v>1590</v>
      </c>
      <c r="B302" s="12" t="e">
        <f t="shared" si="4"/>
        <v>#VALUE!</v>
      </c>
      <c r="C302" s="12" t="str">
        <f>LEFT(texture!$A302,FIND("(",texture!$A302)-1)</f>
        <v>glGetSubroutineIndex</v>
      </c>
    </row>
    <row r="303" spans="1:3" hidden="1">
      <c r="A303" s="12" t="s">
        <v>1921</v>
      </c>
      <c r="B303" s="12" t="e">
        <f t="shared" si="4"/>
        <v>#VALUE!</v>
      </c>
      <c r="C303" s="12" t="str">
        <f>LEFT(texture!$A303,FIND("(",texture!$A303)-1)</f>
        <v>glGetSubroutineUniformLocation</v>
      </c>
    </row>
    <row r="304" spans="1:3" hidden="1">
      <c r="A304" s="12" t="s">
        <v>1922</v>
      </c>
      <c r="B304" s="12" t="e">
        <f t="shared" si="4"/>
        <v>#VALUE!</v>
      </c>
      <c r="C304" s="12" t="str">
        <f>LEFT(texture!$A304,FIND("(",texture!$A304)-1)</f>
        <v>glGetSynciv</v>
      </c>
    </row>
    <row r="305" spans="1:3" hidden="1">
      <c r="A305" s="12" t="s">
        <v>1591</v>
      </c>
      <c r="B305" s="12" t="e">
        <f t="shared" si="4"/>
        <v>#VALUE!</v>
      </c>
      <c r="C305" s="12" t="str">
        <f>LEFT(texture!$A305,FIND("(",texture!$A305)-1)</f>
        <v>glGetTexImage</v>
      </c>
    </row>
    <row r="306" spans="1:3" hidden="1">
      <c r="A306" s="12" t="s">
        <v>1923</v>
      </c>
      <c r="B306" s="12" t="e">
        <f t="shared" si="4"/>
        <v>#VALUE!</v>
      </c>
      <c r="C306" s="12" t="str">
        <f>LEFT(texture!$A306,FIND("(",texture!$A306)-1)</f>
        <v>glGetnTexImage</v>
      </c>
    </row>
    <row r="307" spans="1:3" hidden="1">
      <c r="A307" s="12" t="s">
        <v>1592</v>
      </c>
      <c r="B307" s="12" t="e">
        <f t="shared" si="4"/>
        <v>#VALUE!</v>
      </c>
      <c r="C307" s="12" t="str">
        <f>LEFT(texture!$A307,FIND("(",texture!$A307)-1)</f>
        <v>glGetTexLevelParameterfv</v>
      </c>
    </row>
    <row r="308" spans="1:3" hidden="1">
      <c r="A308" s="12" t="s">
        <v>1593</v>
      </c>
      <c r="B308" s="12" t="e">
        <f t="shared" si="4"/>
        <v>#VALUE!</v>
      </c>
      <c r="C308" s="12" t="str">
        <f>LEFT(texture!$A308,FIND("(",texture!$A308)-1)</f>
        <v>glGetTexLevelParameteriv</v>
      </c>
    </row>
    <row r="309" spans="1:3" hidden="1">
      <c r="A309" s="12" t="s">
        <v>1594</v>
      </c>
      <c r="B309" s="12" t="e">
        <f t="shared" si="4"/>
        <v>#VALUE!</v>
      </c>
      <c r="C309" s="12" t="str">
        <f>LEFT(texture!$A309,FIND("(",texture!$A309)-1)</f>
        <v>glGetTexParameterfv</v>
      </c>
    </row>
    <row r="310" spans="1:3" hidden="1">
      <c r="A310" s="12" t="s">
        <v>1595</v>
      </c>
      <c r="B310" s="12" t="e">
        <f t="shared" si="4"/>
        <v>#VALUE!</v>
      </c>
      <c r="C310" s="12" t="str">
        <f>LEFT(texture!$A310,FIND("(",texture!$A310)-1)</f>
        <v>glGetTexParameteriv</v>
      </c>
    </row>
    <row r="311" spans="1:3" hidden="1">
      <c r="A311" s="12" t="s">
        <v>1596</v>
      </c>
      <c r="B311" s="12" t="e">
        <f t="shared" si="4"/>
        <v>#VALUE!</v>
      </c>
      <c r="C311" s="12" t="str">
        <f>LEFT(texture!$A311,FIND("(",texture!$A311)-1)</f>
        <v>glGetTexParameterIiv</v>
      </c>
    </row>
    <row r="312" spans="1:3" hidden="1">
      <c r="A312" s="12" t="s">
        <v>1597</v>
      </c>
      <c r="B312" s="12" t="e">
        <f t="shared" si="4"/>
        <v>#VALUE!</v>
      </c>
      <c r="C312" s="12" t="str">
        <f>LEFT(texture!$A312,FIND("(",texture!$A312)-1)</f>
        <v>glGetTexParameterIuiv</v>
      </c>
    </row>
    <row r="313" spans="1:3" hidden="1">
      <c r="A313" s="12" t="s">
        <v>1602</v>
      </c>
      <c r="B313" s="12" t="e">
        <f t="shared" si="4"/>
        <v>#VALUE!</v>
      </c>
      <c r="C313" s="12" t="str">
        <f>LEFT(texture!$A313,FIND("(",texture!$A313)-1)</f>
        <v>glGetTransformFeedbackiv</v>
      </c>
    </row>
    <row r="314" spans="1:3" hidden="1">
      <c r="A314" s="12" t="s">
        <v>1603</v>
      </c>
      <c r="B314" s="12" t="e">
        <f t="shared" si="4"/>
        <v>#VALUE!</v>
      </c>
      <c r="C314" s="12" t="str">
        <f>LEFT(texture!$A314,FIND("(",texture!$A314)-1)</f>
        <v>glGetTransformFeedbacki_v</v>
      </c>
    </row>
    <row r="315" spans="1:3" hidden="1">
      <c r="A315" s="12" t="s">
        <v>1604</v>
      </c>
      <c r="B315" s="12" t="e">
        <f t="shared" si="4"/>
        <v>#VALUE!</v>
      </c>
      <c r="C315" s="12" t="str">
        <f>LEFT(texture!$A315,FIND("(",texture!$A315)-1)</f>
        <v>glGetTransformFeedbacki64_v</v>
      </c>
    </row>
    <row r="316" spans="1:3" hidden="1">
      <c r="A316" s="12" t="s">
        <v>1928</v>
      </c>
      <c r="B316" s="12" t="e">
        <f t="shared" si="4"/>
        <v>#VALUE!</v>
      </c>
      <c r="C316" s="12" t="str">
        <f>LEFT(texture!$A316,FIND("(",texture!$A316)-1)</f>
        <v>glGetTransformFeedbackVarying</v>
      </c>
    </row>
    <row r="317" spans="1:3" hidden="1">
      <c r="A317" s="12" t="s">
        <v>1605</v>
      </c>
      <c r="B317" s="12" t="e">
        <f t="shared" si="4"/>
        <v>#VALUE!</v>
      </c>
      <c r="C317" s="12" t="str">
        <f>LEFT(texture!$A317,FIND("(",texture!$A317)-1)</f>
        <v>glGetUniformfv</v>
      </c>
    </row>
    <row r="318" spans="1:3" hidden="1">
      <c r="A318" s="12" t="s">
        <v>1606</v>
      </c>
      <c r="B318" s="12" t="e">
        <f t="shared" si="4"/>
        <v>#VALUE!</v>
      </c>
      <c r="C318" s="12" t="str">
        <f>LEFT(texture!$A318,FIND("(",texture!$A318)-1)</f>
        <v>glGetUniformiv</v>
      </c>
    </row>
    <row r="319" spans="1:3" hidden="1">
      <c r="A319" s="12" t="s">
        <v>1607</v>
      </c>
      <c r="B319" s="12" t="e">
        <f t="shared" si="4"/>
        <v>#VALUE!</v>
      </c>
      <c r="C319" s="12" t="str">
        <f>LEFT(texture!$A319,FIND("(",texture!$A319)-1)</f>
        <v>glGetUniformuiv</v>
      </c>
    </row>
    <row r="320" spans="1:3" hidden="1">
      <c r="A320" s="12" t="s">
        <v>1608</v>
      </c>
      <c r="B320" s="12" t="e">
        <f t="shared" si="4"/>
        <v>#VALUE!</v>
      </c>
      <c r="C320" s="12" t="str">
        <f>LEFT(texture!$A320,FIND("(",texture!$A320)-1)</f>
        <v>glGetUniformdv</v>
      </c>
    </row>
    <row r="321" spans="1:3" hidden="1">
      <c r="A321" s="12" t="s">
        <v>1609</v>
      </c>
      <c r="B321" s="12" t="e">
        <f t="shared" si="4"/>
        <v>#VALUE!</v>
      </c>
      <c r="C321" s="12" t="str">
        <f>LEFT(texture!$A321,FIND("(",texture!$A321)-1)</f>
        <v>glGetnUniformfv</v>
      </c>
    </row>
    <row r="322" spans="1:3" hidden="1">
      <c r="A322" s="12" t="s">
        <v>1610</v>
      </c>
      <c r="B322" s="12" t="e">
        <f t="shared" ref="B322:B385" si="5">FIND("GLuint texture",A322)</f>
        <v>#VALUE!</v>
      </c>
      <c r="C322" s="12" t="str">
        <f>LEFT(texture!$A322,FIND("(",texture!$A322)-1)</f>
        <v>glGetnUniformiv</v>
      </c>
    </row>
    <row r="323" spans="1:3" hidden="1">
      <c r="A323" s="12" t="s">
        <v>1611</v>
      </c>
      <c r="B323" s="12" t="e">
        <f t="shared" si="5"/>
        <v>#VALUE!</v>
      </c>
      <c r="C323" s="12" t="str">
        <f>LEFT(texture!$A323,FIND("(",texture!$A323)-1)</f>
        <v>glGetnUniformuiv</v>
      </c>
    </row>
    <row r="324" spans="1:3" hidden="1">
      <c r="A324" s="12" t="s">
        <v>1612</v>
      </c>
      <c r="B324" s="12" t="e">
        <f t="shared" si="5"/>
        <v>#VALUE!</v>
      </c>
      <c r="C324" s="12" t="str">
        <f>LEFT(texture!$A324,FIND("(",texture!$A324)-1)</f>
        <v>glGetnUniformdv</v>
      </c>
    </row>
    <row r="325" spans="1:3" hidden="1">
      <c r="A325" s="12" t="s">
        <v>1613</v>
      </c>
      <c r="B325" s="12" t="e">
        <f t="shared" si="5"/>
        <v>#VALUE!</v>
      </c>
      <c r="C325" s="12" t="str">
        <f>LEFT(texture!$A325,FIND("(",texture!$A325)-1)</f>
        <v>glGetUniformBlockIndex</v>
      </c>
    </row>
    <row r="326" spans="1:3" hidden="1">
      <c r="A326" s="12" t="s">
        <v>1929</v>
      </c>
      <c r="B326" s="12" t="e">
        <f t="shared" si="5"/>
        <v>#VALUE!</v>
      </c>
      <c r="C326" s="12" t="str">
        <f>LEFT(texture!$A326,FIND("(",texture!$A326)-1)</f>
        <v>glGetUniformIndices</v>
      </c>
    </row>
    <row r="327" spans="1:3" hidden="1">
      <c r="A327" s="12" t="s">
        <v>1614</v>
      </c>
      <c r="B327" s="12" t="e">
        <f t="shared" si="5"/>
        <v>#VALUE!</v>
      </c>
      <c r="C327" s="12" t="str">
        <f>LEFT(texture!$A327,FIND("(",texture!$A327)-1)</f>
        <v>glGetUniformLocation</v>
      </c>
    </row>
    <row r="328" spans="1:3" hidden="1">
      <c r="A328" s="12" t="s">
        <v>1615</v>
      </c>
      <c r="B328" s="12" t="e">
        <f t="shared" si="5"/>
        <v>#VALUE!</v>
      </c>
      <c r="C328" s="12" t="str">
        <f>LEFT(texture!$A328,FIND("(",texture!$A328)-1)</f>
        <v>glGetUniformSubroutineuiv</v>
      </c>
    </row>
    <row r="329" spans="1:3" hidden="1">
      <c r="A329" s="12" t="s">
        <v>1930</v>
      </c>
      <c r="B329" s="12" t="e">
        <f t="shared" si="5"/>
        <v>#VALUE!</v>
      </c>
      <c r="C329" s="12" t="str">
        <f>LEFT(texture!$A329,FIND("(",texture!$A329)-1)</f>
        <v>glGetVertexArrayIndexed64iv</v>
      </c>
    </row>
    <row r="330" spans="1:3" hidden="1">
      <c r="A330" s="12" t="s">
        <v>1616</v>
      </c>
      <c r="B330" s="12" t="e">
        <f t="shared" si="5"/>
        <v>#VALUE!</v>
      </c>
      <c r="C330" s="12" t="str">
        <f>LEFT(texture!$A330,FIND("(",texture!$A330)-1)</f>
        <v>glGetVertexArrayIndexediv</v>
      </c>
    </row>
    <row r="331" spans="1:3" hidden="1">
      <c r="A331" s="12" t="s">
        <v>1617</v>
      </c>
      <c r="B331" s="12" t="e">
        <f t="shared" si="5"/>
        <v>#VALUE!</v>
      </c>
      <c r="C331" s="12" t="str">
        <f>LEFT(texture!$A331,FIND("(",texture!$A331)-1)</f>
        <v>glGetVertexArrayiv</v>
      </c>
    </row>
    <row r="332" spans="1:3" hidden="1">
      <c r="A332" s="12" t="s">
        <v>1618</v>
      </c>
      <c r="B332" s="12" t="e">
        <f t="shared" si="5"/>
        <v>#VALUE!</v>
      </c>
      <c r="C332" s="12" t="str">
        <f>LEFT(texture!$A332,FIND("(",texture!$A332)-1)</f>
        <v>glGetVertexAttribdv</v>
      </c>
    </row>
    <row r="333" spans="1:3" hidden="1">
      <c r="A333" s="12" t="s">
        <v>1619</v>
      </c>
      <c r="B333" s="12" t="e">
        <f t="shared" si="5"/>
        <v>#VALUE!</v>
      </c>
      <c r="C333" s="12" t="str">
        <f>LEFT(texture!$A333,FIND("(",texture!$A333)-1)</f>
        <v>glGetVertexAttribfv</v>
      </c>
    </row>
    <row r="334" spans="1:3" hidden="1">
      <c r="A334" s="12" t="s">
        <v>1620</v>
      </c>
      <c r="B334" s="12" t="e">
        <f t="shared" si="5"/>
        <v>#VALUE!</v>
      </c>
      <c r="C334" s="12" t="str">
        <f>LEFT(texture!$A334,FIND("(",texture!$A334)-1)</f>
        <v>glGetVertexAttribiv</v>
      </c>
    </row>
    <row r="335" spans="1:3" hidden="1">
      <c r="A335" s="12" t="s">
        <v>1621</v>
      </c>
      <c r="B335" s="12" t="e">
        <f t="shared" si="5"/>
        <v>#VALUE!</v>
      </c>
      <c r="C335" s="12" t="str">
        <f>LEFT(texture!$A335,FIND("(",texture!$A335)-1)</f>
        <v>glGetVertexAttribIiv</v>
      </c>
    </row>
    <row r="336" spans="1:3" hidden="1">
      <c r="A336" s="12" t="s">
        <v>1622</v>
      </c>
      <c r="B336" s="12" t="e">
        <f t="shared" si="5"/>
        <v>#VALUE!</v>
      </c>
      <c r="C336" s="12" t="str">
        <f>LEFT(texture!$A336,FIND("(",texture!$A336)-1)</f>
        <v>glGetVertexAttribIuiv</v>
      </c>
    </row>
    <row r="337" spans="1:3" hidden="1">
      <c r="A337" s="12" t="s">
        <v>1623</v>
      </c>
      <c r="B337" s="12" t="e">
        <f t="shared" si="5"/>
        <v>#VALUE!</v>
      </c>
      <c r="C337" s="12" t="str">
        <f>LEFT(texture!$A337,FIND("(",texture!$A337)-1)</f>
        <v>glGetVertexAttribLdv</v>
      </c>
    </row>
    <row r="338" spans="1:3" hidden="1">
      <c r="A338" s="12" t="s">
        <v>1624</v>
      </c>
      <c r="B338" s="12" t="e">
        <f t="shared" si="5"/>
        <v>#VALUE!</v>
      </c>
      <c r="C338" s="12" t="str">
        <f>LEFT(texture!$A338,FIND("(",texture!$A338)-1)</f>
        <v>glGetVertexAttribPointerv</v>
      </c>
    </row>
    <row r="339" spans="1:3" hidden="1">
      <c r="A339" s="12" t="s">
        <v>1625</v>
      </c>
      <c r="B339" s="12" t="e">
        <f t="shared" si="5"/>
        <v>#VALUE!</v>
      </c>
      <c r="C339" s="12" t="str">
        <f>LEFT(texture!$A339,FIND("(",texture!$A339)-1)</f>
        <v>glHint</v>
      </c>
    </row>
    <row r="340" spans="1:3" hidden="1">
      <c r="A340" s="12" t="s">
        <v>1626</v>
      </c>
      <c r="B340" s="12" t="e">
        <f t="shared" si="5"/>
        <v>#VALUE!</v>
      </c>
      <c r="C340" s="12" t="str">
        <f>LEFT(texture!$A340,FIND("(",texture!$A340)-1)</f>
        <v>glInvalidateBufferData</v>
      </c>
    </row>
    <row r="341" spans="1:3" hidden="1">
      <c r="A341" s="12" t="s">
        <v>1627</v>
      </c>
      <c r="B341" s="12" t="e">
        <f t="shared" si="5"/>
        <v>#VALUE!</v>
      </c>
      <c r="C341" s="12" t="str">
        <f>LEFT(texture!$A341,FIND("(",texture!$A341)-1)</f>
        <v>glInvalidateBufferSubData</v>
      </c>
    </row>
    <row r="342" spans="1:3" hidden="1">
      <c r="A342" s="12" t="s">
        <v>1931</v>
      </c>
      <c r="B342" s="12" t="e">
        <f t="shared" si="5"/>
        <v>#VALUE!</v>
      </c>
      <c r="C342" s="12" t="str">
        <f>LEFT(texture!$A342,FIND("(",texture!$A342)-1)</f>
        <v>glInvalidateFramebuffer</v>
      </c>
    </row>
    <row r="343" spans="1:3" hidden="1">
      <c r="A343" s="12" t="s">
        <v>1932</v>
      </c>
      <c r="B343" s="12" t="e">
        <f t="shared" si="5"/>
        <v>#VALUE!</v>
      </c>
      <c r="C343" s="12" t="str">
        <f>LEFT(texture!$A343,FIND("(",texture!$A343)-1)</f>
        <v>glInvalidateNamedFramebufferData</v>
      </c>
    </row>
    <row r="344" spans="1:3" hidden="1">
      <c r="A344" s="12" t="s">
        <v>1933</v>
      </c>
      <c r="B344" s="12" t="e">
        <f t="shared" si="5"/>
        <v>#VALUE!</v>
      </c>
      <c r="C344" s="12" t="str">
        <f>LEFT(texture!$A344,FIND("(",texture!$A344)-1)</f>
        <v>glInvalidateSubFramebuffer</v>
      </c>
    </row>
    <row r="345" spans="1:3" hidden="1">
      <c r="A345" s="12" t="s">
        <v>1934</v>
      </c>
      <c r="B345" s="12" t="e">
        <f t="shared" si="5"/>
        <v>#VALUE!</v>
      </c>
      <c r="C345" s="12" t="str">
        <f>LEFT(texture!$A345,FIND("(",texture!$A345)-1)</f>
        <v>glInvalidateNamedFramebufferSubData</v>
      </c>
    </row>
    <row r="346" spans="1:3" hidden="1">
      <c r="A346" s="12" t="s">
        <v>1629</v>
      </c>
      <c r="B346" s="12" t="e">
        <f t="shared" si="5"/>
        <v>#VALUE!</v>
      </c>
      <c r="C346" s="12" t="str">
        <f>LEFT(texture!$A346,FIND("(",texture!$A346)-1)</f>
        <v>glIsBuffer</v>
      </c>
    </row>
    <row r="347" spans="1:3" hidden="1">
      <c r="A347" s="12" t="s">
        <v>1630</v>
      </c>
      <c r="B347" s="12" t="e">
        <f t="shared" si="5"/>
        <v>#VALUE!</v>
      </c>
      <c r="C347" s="12" t="str">
        <f>LEFT(texture!$A347,FIND("(",texture!$A347)-1)</f>
        <v>glIsEnabled</v>
      </c>
    </row>
    <row r="348" spans="1:3" hidden="1">
      <c r="A348" s="12" t="s">
        <v>1631</v>
      </c>
      <c r="B348" s="12" t="e">
        <f t="shared" si="5"/>
        <v>#VALUE!</v>
      </c>
      <c r="C348" s="12" t="str">
        <f>LEFT(texture!$A348,FIND("(",texture!$A348)-1)</f>
        <v>glIsEnabledi</v>
      </c>
    </row>
    <row r="349" spans="1:3" hidden="1">
      <c r="A349" s="12" t="s">
        <v>1632</v>
      </c>
      <c r="B349" s="12" t="e">
        <f t="shared" si="5"/>
        <v>#VALUE!</v>
      </c>
      <c r="C349" s="12" t="str">
        <f>LEFT(texture!$A349,FIND("(",texture!$A349)-1)</f>
        <v>glIsFramebuffer</v>
      </c>
    </row>
    <row r="350" spans="1:3" hidden="1">
      <c r="A350" s="12" t="s">
        <v>1633</v>
      </c>
      <c r="B350" s="12" t="e">
        <f t="shared" si="5"/>
        <v>#VALUE!</v>
      </c>
      <c r="C350" s="12" t="str">
        <f>LEFT(texture!$A350,FIND("(",texture!$A350)-1)</f>
        <v>glIsProgram</v>
      </c>
    </row>
    <row r="351" spans="1:3" hidden="1">
      <c r="A351" s="12" t="s">
        <v>1634</v>
      </c>
      <c r="B351" s="12" t="e">
        <f t="shared" si="5"/>
        <v>#VALUE!</v>
      </c>
      <c r="C351" s="12" t="str">
        <f>LEFT(texture!$A351,FIND("(",texture!$A351)-1)</f>
        <v>glIsProgramPipeline</v>
      </c>
    </row>
    <row r="352" spans="1:3" hidden="1">
      <c r="A352" s="12" t="s">
        <v>1635</v>
      </c>
      <c r="B352" s="12" t="e">
        <f t="shared" si="5"/>
        <v>#VALUE!</v>
      </c>
      <c r="C352" s="12" t="str">
        <f>LEFT(texture!$A352,FIND("(",texture!$A352)-1)</f>
        <v>glIsQuery</v>
      </c>
    </row>
    <row r="353" spans="1:3" hidden="1">
      <c r="A353" s="12" t="s">
        <v>1636</v>
      </c>
      <c r="B353" s="12" t="e">
        <f t="shared" si="5"/>
        <v>#VALUE!</v>
      </c>
      <c r="C353" s="12" t="str">
        <f>LEFT(texture!$A353,FIND("(",texture!$A353)-1)</f>
        <v>glIsRenderbuffer</v>
      </c>
    </row>
    <row r="354" spans="1:3" hidden="1">
      <c r="A354" s="12" t="s">
        <v>1637</v>
      </c>
      <c r="B354" s="12" t="e">
        <f t="shared" si="5"/>
        <v>#VALUE!</v>
      </c>
      <c r="C354" s="12" t="str">
        <f>LEFT(texture!$A354,FIND("(",texture!$A354)-1)</f>
        <v>glIsSampler</v>
      </c>
    </row>
    <row r="355" spans="1:3" hidden="1">
      <c r="A355" s="12" t="s">
        <v>1638</v>
      </c>
      <c r="B355" s="12" t="e">
        <f t="shared" si="5"/>
        <v>#VALUE!</v>
      </c>
      <c r="C355" s="12" t="str">
        <f>LEFT(texture!$A355,FIND("(",texture!$A355)-1)</f>
        <v>glIsShader</v>
      </c>
    </row>
    <row r="356" spans="1:3" hidden="1">
      <c r="A356" s="12" t="s">
        <v>1639</v>
      </c>
      <c r="B356" s="12" t="e">
        <f t="shared" si="5"/>
        <v>#VALUE!</v>
      </c>
      <c r="C356" s="12" t="str">
        <f>LEFT(texture!$A356,FIND("(",texture!$A356)-1)</f>
        <v>glIsSync</v>
      </c>
    </row>
    <row r="357" spans="1:3" hidden="1">
      <c r="A357" s="12" t="s">
        <v>1641</v>
      </c>
      <c r="B357" s="12" t="e">
        <f t="shared" si="5"/>
        <v>#VALUE!</v>
      </c>
      <c r="C357" s="12" t="str">
        <f>LEFT(texture!$A357,FIND("(",texture!$A357)-1)</f>
        <v>glIsTransformFeedback</v>
      </c>
    </row>
    <row r="358" spans="1:3" hidden="1">
      <c r="A358" s="12" t="s">
        <v>1642</v>
      </c>
      <c r="B358" s="12" t="e">
        <f t="shared" si="5"/>
        <v>#VALUE!</v>
      </c>
      <c r="C358" s="12" t="str">
        <f>LEFT(texture!$A358,FIND("(",texture!$A358)-1)</f>
        <v>glIsVertexArray</v>
      </c>
    </row>
    <row r="359" spans="1:3" hidden="1">
      <c r="A359" s="12" t="s">
        <v>1643</v>
      </c>
      <c r="B359" s="12" t="e">
        <f t="shared" si="5"/>
        <v>#VALUE!</v>
      </c>
      <c r="C359" s="12" t="str">
        <f>LEFT(texture!$A359,FIND("(",texture!$A359)-1)</f>
        <v>glLineWidth</v>
      </c>
    </row>
    <row r="360" spans="1:3" hidden="1">
      <c r="A360" s="12" t="s">
        <v>1644</v>
      </c>
      <c r="B360" s="12" t="e">
        <f t="shared" si="5"/>
        <v>#VALUE!</v>
      </c>
      <c r="C360" s="12" t="str">
        <f>LEFT(texture!$A360,FIND("(",texture!$A360)-1)</f>
        <v>glLinkProgram</v>
      </c>
    </row>
    <row r="361" spans="1:3" hidden="1">
      <c r="A361" s="12" t="s">
        <v>1645</v>
      </c>
      <c r="B361" s="12" t="e">
        <f t="shared" si="5"/>
        <v>#VALUE!</v>
      </c>
      <c r="C361" s="12" t="str">
        <f>LEFT(texture!$A361,FIND("(",texture!$A361)-1)</f>
        <v>glLogicOp</v>
      </c>
    </row>
    <row r="362" spans="1:3" hidden="1">
      <c r="A362" s="12" t="s">
        <v>1646</v>
      </c>
      <c r="B362" s="12" t="e">
        <f t="shared" si="5"/>
        <v>#VALUE!</v>
      </c>
      <c r="C362" s="12" t="str">
        <f>LEFT(texture!$A362,FIND("(",texture!$A362)-1)</f>
        <v>glMapBuffer</v>
      </c>
    </row>
    <row r="363" spans="1:3" hidden="1">
      <c r="A363" s="12" t="s">
        <v>1647</v>
      </c>
      <c r="B363" s="12" t="e">
        <f t="shared" si="5"/>
        <v>#VALUE!</v>
      </c>
      <c r="C363" s="12" t="str">
        <f>LEFT(texture!$A363,FIND("(",texture!$A363)-1)</f>
        <v>glMapNamedBuffer</v>
      </c>
    </row>
    <row r="364" spans="1:3" hidden="1">
      <c r="A364" s="12" t="s">
        <v>1936</v>
      </c>
      <c r="B364" s="12" t="e">
        <f t="shared" si="5"/>
        <v>#VALUE!</v>
      </c>
      <c r="C364" s="12" t="str">
        <f>LEFT(texture!$A364,FIND("(",texture!$A364)-1)</f>
        <v>glMapBufferRange</v>
      </c>
    </row>
    <row r="365" spans="1:3" hidden="1">
      <c r="A365" s="12" t="s">
        <v>1937</v>
      </c>
      <c r="B365" s="12" t="e">
        <f t="shared" si="5"/>
        <v>#VALUE!</v>
      </c>
      <c r="C365" s="12" t="str">
        <f>LEFT(texture!$A365,FIND("(",texture!$A365)-1)</f>
        <v>glMapNamedBufferRange</v>
      </c>
    </row>
    <row r="366" spans="1:3" hidden="1">
      <c r="A366" s="12" t="s">
        <v>1648</v>
      </c>
      <c r="B366" s="12" t="e">
        <f t="shared" si="5"/>
        <v>#VALUE!</v>
      </c>
      <c r="C366" s="12" t="str">
        <f>LEFT(texture!$A366,FIND("(",texture!$A366)-1)</f>
        <v>glMemoryBarrier</v>
      </c>
    </row>
    <row r="367" spans="1:3" hidden="1">
      <c r="A367" s="12" t="s">
        <v>1649</v>
      </c>
      <c r="B367" s="12" t="e">
        <f t="shared" si="5"/>
        <v>#VALUE!</v>
      </c>
      <c r="C367" s="12" t="str">
        <f>LEFT(texture!$A367,FIND("(",texture!$A367)-1)</f>
        <v>glMemoryBarrierByRegion</v>
      </c>
    </row>
    <row r="368" spans="1:3" hidden="1">
      <c r="A368" s="12" t="s">
        <v>1650</v>
      </c>
      <c r="B368" s="12" t="e">
        <f t="shared" si="5"/>
        <v>#VALUE!</v>
      </c>
      <c r="C368" s="12" t="str">
        <f>LEFT(texture!$A368,FIND("(",texture!$A368)-1)</f>
        <v>glMinSampleShading</v>
      </c>
    </row>
    <row r="369" spans="1:3" hidden="1">
      <c r="A369" s="12" t="s">
        <v>1938</v>
      </c>
      <c r="B369" s="12" t="e">
        <f t="shared" si="5"/>
        <v>#VALUE!</v>
      </c>
      <c r="C369" s="12" t="str">
        <f>LEFT(texture!$A369,FIND("(",texture!$A369)-1)</f>
        <v>glMultiDrawArrays</v>
      </c>
    </row>
    <row r="370" spans="1:3" hidden="1">
      <c r="A370" s="12" t="s">
        <v>1939</v>
      </c>
      <c r="B370" s="12" t="e">
        <f t="shared" si="5"/>
        <v>#VALUE!</v>
      </c>
      <c r="C370" s="12" t="str">
        <f>LEFT(texture!$A370,FIND("(",texture!$A370)-1)</f>
        <v>glMultiDrawArraysIndirect</v>
      </c>
    </row>
    <row r="371" spans="1:3" hidden="1">
      <c r="A371" s="12" t="s">
        <v>1940</v>
      </c>
      <c r="B371" s="12" t="e">
        <f t="shared" si="5"/>
        <v>#VALUE!</v>
      </c>
      <c r="C371" s="12" t="str">
        <f>LEFT(texture!$A371,FIND("(",texture!$A371)-1)</f>
        <v>glMultiDrawElements</v>
      </c>
    </row>
    <row r="372" spans="1:3" hidden="1">
      <c r="A372" s="12" t="s">
        <v>1941</v>
      </c>
      <c r="B372" s="12" t="e">
        <f t="shared" si="5"/>
        <v>#VALUE!</v>
      </c>
      <c r="C372" s="12" t="str">
        <f>LEFT(texture!$A372,FIND("(",texture!$A372)-1)</f>
        <v>glMultiDrawElementsBaseVertex</v>
      </c>
    </row>
    <row r="373" spans="1:3" hidden="1">
      <c r="A373" s="12" t="s">
        <v>1942</v>
      </c>
      <c r="B373" s="12" t="e">
        <f t="shared" si="5"/>
        <v>#VALUE!</v>
      </c>
      <c r="C373" s="12" t="str">
        <f>LEFT(texture!$A373,FIND("(",texture!$A373)-1)</f>
        <v>glMultiDrawElementsIndirect</v>
      </c>
    </row>
    <row r="374" spans="1:3" hidden="1">
      <c r="A374" s="12" t="s">
        <v>1651</v>
      </c>
      <c r="B374" s="12" t="e">
        <f t="shared" si="5"/>
        <v>#VALUE!</v>
      </c>
      <c r="C374" s="12" t="str">
        <f>LEFT(texture!$A374,FIND("(",texture!$A374)-1)</f>
        <v>glObjectLabel</v>
      </c>
    </row>
    <row r="375" spans="1:3" hidden="1">
      <c r="A375" s="12" t="s">
        <v>1652</v>
      </c>
      <c r="B375" s="12" t="e">
        <f t="shared" si="5"/>
        <v>#VALUE!</v>
      </c>
      <c r="C375" s="12" t="str">
        <f>LEFT(texture!$A375,FIND("(",texture!$A375)-1)</f>
        <v>glObjectPtrLabel</v>
      </c>
    </row>
    <row r="376" spans="1:3" hidden="1">
      <c r="A376" s="12" t="s">
        <v>1653</v>
      </c>
      <c r="B376" s="12" t="e">
        <f t="shared" si="5"/>
        <v>#VALUE!</v>
      </c>
      <c r="C376" s="12" t="str">
        <f>LEFT(texture!$A376,FIND("(",texture!$A376)-1)</f>
        <v>glPatchParameteri</v>
      </c>
    </row>
    <row r="377" spans="1:3" hidden="1">
      <c r="A377" s="12" t="s">
        <v>1654</v>
      </c>
      <c r="B377" s="12" t="e">
        <f t="shared" si="5"/>
        <v>#VALUE!</v>
      </c>
      <c r="C377" s="12" t="str">
        <f>LEFT(texture!$A377,FIND("(",texture!$A377)-1)</f>
        <v>glPatchParameterfv</v>
      </c>
    </row>
    <row r="378" spans="1:3" hidden="1">
      <c r="A378" s="12" t="s">
        <v>1655</v>
      </c>
      <c r="B378" s="12" t="e">
        <f t="shared" si="5"/>
        <v>#VALUE!</v>
      </c>
      <c r="C378" s="12" t="str">
        <f>LEFT(texture!$A378,FIND("(",texture!$A378)-1)</f>
        <v>glPauseTransformFeedback</v>
      </c>
    </row>
    <row r="379" spans="1:3" hidden="1">
      <c r="A379" s="12" t="s">
        <v>1656</v>
      </c>
      <c r="B379" s="12" t="e">
        <f t="shared" si="5"/>
        <v>#VALUE!</v>
      </c>
      <c r="C379" s="12" t="str">
        <f>LEFT(texture!$A379,FIND("(",texture!$A379)-1)</f>
        <v>glPixelStoref</v>
      </c>
    </row>
    <row r="380" spans="1:3" hidden="1">
      <c r="A380" s="12" t="s">
        <v>1657</v>
      </c>
      <c r="B380" s="12" t="e">
        <f t="shared" si="5"/>
        <v>#VALUE!</v>
      </c>
      <c r="C380" s="12" t="str">
        <f>LEFT(texture!$A380,FIND("(",texture!$A380)-1)</f>
        <v>glPixelStorei</v>
      </c>
    </row>
    <row r="381" spans="1:3" hidden="1">
      <c r="A381" s="12" t="s">
        <v>1658</v>
      </c>
      <c r="B381" s="12" t="e">
        <f t="shared" si="5"/>
        <v>#VALUE!</v>
      </c>
      <c r="C381" s="12" t="str">
        <f>LEFT(texture!$A381,FIND("(",texture!$A381)-1)</f>
        <v>glPointParameterf</v>
      </c>
    </row>
    <row r="382" spans="1:3" hidden="1">
      <c r="A382" s="12" t="s">
        <v>1659</v>
      </c>
      <c r="B382" s="12" t="e">
        <f t="shared" si="5"/>
        <v>#VALUE!</v>
      </c>
      <c r="C382" s="12" t="str">
        <f>LEFT(texture!$A382,FIND("(",texture!$A382)-1)</f>
        <v>glPointParameteri</v>
      </c>
    </row>
    <row r="383" spans="1:3" hidden="1">
      <c r="A383" s="12" t="s">
        <v>1660</v>
      </c>
      <c r="B383" s="12" t="e">
        <f t="shared" si="5"/>
        <v>#VALUE!</v>
      </c>
      <c r="C383" s="12" t="str">
        <f>LEFT(texture!$A383,FIND("(",texture!$A383)-1)</f>
        <v>glPointParameterfv</v>
      </c>
    </row>
    <row r="384" spans="1:3" hidden="1">
      <c r="A384" s="12" t="s">
        <v>1661</v>
      </c>
      <c r="B384" s="12" t="e">
        <f t="shared" si="5"/>
        <v>#VALUE!</v>
      </c>
      <c r="C384" s="12" t="str">
        <f>LEFT(texture!$A384,FIND("(",texture!$A384)-1)</f>
        <v>glPointParameteriv</v>
      </c>
    </row>
    <row r="385" spans="1:3" hidden="1">
      <c r="A385" s="12" t="s">
        <v>1662</v>
      </c>
      <c r="B385" s="12" t="e">
        <f t="shared" si="5"/>
        <v>#VALUE!</v>
      </c>
      <c r="C385" s="12" t="str">
        <f>LEFT(texture!$A385,FIND("(",texture!$A385)-1)</f>
        <v>glPointSize</v>
      </c>
    </row>
    <row r="386" spans="1:3" hidden="1">
      <c r="A386" s="12" t="s">
        <v>1663</v>
      </c>
      <c r="B386" s="12" t="e">
        <f t="shared" ref="B386:B449" si="6">FIND("GLuint texture",A386)</f>
        <v>#VALUE!</v>
      </c>
      <c r="C386" s="12" t="str">
        <f>LEFT(texture!$A386,FIND("(",texture!$A386)-1)</f>
        <v>glPolygonMode</v>
      </c>
    </row>
    <row r="387" spans="1:3" hidden="1">
      <c r="A387" s="12" t="s">
        <v>1664</v>
      </c>
      <c r="B387" s="12" t="e">
        <f t="shared" si="6"/>
        <v>#VALUE!</v>
      </c>
      <c r="C387" s="12" t="str">
        <f>LEFT(texture!$A387,FIND("(",texture!$A387)-1)</f>
        <v>glPolygonOffset</v>
      </c>
    </row>
    <row r="388" spans="1:3" hidden="1">
      <c r="A388" s="12" t="s">
        <v>1665</v>
      </c>
      <c r="B388" s="12" t="e">
        <f t="shared" si="6"/>
        <v>#VALUE!</v>
      </c>
      <c r="C388" s="12" t="str">
        <f>LEFT(texture!$A388,FIND("(",texture!$A388)-1)</f>
        <v>glPopDebugGroup</v>
      </c>
    </row>
    <row r="389" spans="1:3" hidden="1">
      <c r="A389" s="12" t="s">
        <v>1666</v>
      </c>
      <c r="B389" s="12" t="e">
        <f t="shared" si="6"/>
        <v>#VALUE!</v>
      </c>
      <c r="C389" s="12" t="str">
        <f>LEFT(texture!$A389,FIND("(",texture!$A389)-1)</f>
        <v>glPrimitiveRestartIndex</v>
      </c>
    </row>
    <row r="390" spans="1:3" hidden="1">
      <c r="A390" s="12" t="s">
        <v>1943</v>
      </c>
      <c r="B390" s="12" t="e">
        <f t="shared" si="6"/>
        <v>#VALUE!</v>
      </c>
      <c r="C390" s="12" t="str">
        <f>LEFT(texture!$A390,FIND("(",texture!$A390)-1)</f>
        <v>glProgramBinary</v>
      </c>
    </row>
    <row r="391" spans="1:3" hidden="1">
      <c r="A391" s="12" t="s">
        <v>1667</v>
      </c>
      <c r="B391" s="12" t="e">
        <f t="shared" si="6"/>
        <v>#VALUE!</v>
      </c>
      <c r="C391" s="12" t="str">
        <f>LEFT(texture!$A391,FIND("(",texture!$A391)-1)</f>
        <v>glProgramParameteri</v>
      </c>
    </row>
    <row r="392" spans="1:3" hidden="1">
      <c r="A392" s="12" t="s">
        <v>1668</v>
      </c>
      <c r="B392" s="12" t="e">
        <f t="shared" si="6"/>
        <v>#VALUE!</v>
      </c>
      <c r="C392" s="12" t="str">
        <f>LEFT(texture!$A392,FIND("(",texture!$A392)-1)</f>
        <v>glProgramUniform1f</v>
      </c>
    </row>
    <row r="393" spans="1:3" hidden="1">
      <c r="A393" s="12" t="s">
        <v>1669</v>
      </c>
      <c r="B393" s="12" t="e">
        <f t="shared" si="6"/>
        <v>#VALUE!</v>
      </c>
      <c r="C393" s="12" t="str">
        <f>LEFT(texture!$A393,FIND("(",texture!$A393)-1)</f>
        <v>glProgramUniform2f</v>
      </c>
    </row>
    <row r="394" spans="1:3" hidden="1">
      <c r="A394" s="12" t="s">
        <v>1670</v>
      </c>
      <c r="B394" s="12" t="e">
        <f t="shared" si="6"/>
        <v>#VALUE!</v>
      </c>
      <c r="C394" s="12" t="str">
        <f>LEFT(texture!$A394,FIND("(",texture!$A394)-1)</f>
        <v>glProgramUniform3f</v>
      </c>
    </row>
    <row r="395" spans="1:3" hidden="1">
      <c r="A395" s="12" t="s">
        <v>1944</v>
      </c>
      <c r="B395" s="12" t="e">
        <f t="shared" si="6"/>
        <v>#VALUE!</v>
      </c>
      <c r="C395" s="12" t="str">
        <f>LEFT(texture!$A395,FIND("(",texture!$A395)-1)</f>
        <v>glProgramUniform4f</v>
      </c>
    </row>
    <row r="396" spans="1:3" hidden="1">
      <c r="A396" s="12" t="s">
        <v>1671</v>
      </c>
      <c r="B396" s="12" t="e">
        <f t="shared" si="6"/>
        <v>#VALUE!</v>
      </c>
      <c r="C396" s="12" t="str">
        <f>LEFT(texture!$A396,FIND("(",texture!$A396)-1)</f>
        <v>glProgramUniform1i</v>
      </c>
    </row>
    <row r="397" spans="1:3" hidden="1">
      <c r="A397" s="12" t="s">
        <v>1672</v>
      </c>
      <c r="B397" s="12" t="e">
        <f t="shared" si="6"/>
        <v>#VALUE!</v>
      </c>
      <c r="C397" s="12" t="str">
        <f>LEFT(texture!$A397,FIND("(",texture!$A397)-1)</f>
        <v>glProgramUniform2i</v>
      </c>
    </row>
    <row r="398" spans="1:3" hidden="1">
      <c r="A398" s="12" t="s">
        <v>1673</v>
      </c>
      <c r="B398" s="12" t="e">
        <f t="shared" si="6"/>
        <v>#VALUE!</v>
      </c>
      <c r="C398" s="12" t="str">
        <f>LEFT(texture!$A398,FIND("(",texture!$A398)-1)</f>
        <v>glProgramUniform3i</v>
      </c>
    </row>
    <row r="399" spans="1:3" hidden="1">
      <c r="A399" s="12" t="s">
        <v>1945</v>
      </c>
      <c r="B399" s="12" t="e">
        <f t="shared" si="6"/>
        <v>#VALUE!</v>
      </c>
      <c r="C399" s="12" t="str">
        <f>LEFT(texture!$A399,FIND("(",texture!$A399)-1)</f>
        <v>glProgramUniform4i</v>
      </c>
    </row>
    <row r="400" spans="1:3" hidden="1">
      <c r="A400" s="12" t="s">
        <v>1674</v>
      </c>
      <c r="B400" s="12" t="e">
        <f t="shared" si="6"/>
        <v>#VALUE!</v>
      </c>
      <c r="C400" s="12" t="str">
        <f>LEFT(texture!$A400,FIND("(",texture!$A400)-1)</f>
        <v>glProgramUniform1ui</v>
      </c>
    </row>
    <row r="401" spans="1:3" hidden="1">
      <c r="A401" s="12" t="s">
        <v>1675</v>
      </c>
      <c r="B401" s="12" t="e">
        <f t="shared" si="6"/>
        <v>#VALUE!</v>
      </c>
      <c r="C401" s="12" t="str">
        <f>LEFT(texture!$A401,FIND("(",texture!$A401)-1)</f>
        <v>glProgramUniform2ui</v>
      </c>
    </row>
    <row r="402" spans="1:3" hidden="1">
      <c r="A402" s="12" t="s">
        <v>1676</v>
      </c>
      <c r="B402" s="12" t="e">
        <f t="shared" si="6"/>
        <v>#VALUE!</v>
      </c>
      <c r="C402" s="12" t="str">
        <f>LEFT(texture!$A402,FIND("(",texture!$A402)-1)</f>
        <v>glProgramUniform3ui</v>
      </c>
    </row>
    <row r="403" spans="1:3" hidden="1">
      <c r="A403" s="12" t="s">
        <v>1946</v>
      </c>
      <c r="B403" s="12" t="e">
        <f t="shared" si="6"/>
        <v>#VALUE!</v>
      </c>
      <c r="C403" s="12" t="str">
        <f>LEFT(texture!$A403,FIND("(",texture!$A403)-1)</f>
        <v>glProgramUniform4ui</v>
      </c>
    </row>
    <row r="404" spans="1:3" hidden="1">
      <c r="A404" s="12" t="s">
        <v>1947</v>
      </c>
      <c r="B404" s="12" t="e">
        <f t="shared" si="6"/>
        <v>#VALUE!</v>
      </c>
      <c r="C404" s="12" t="str">
        <f>LEFT(texture!$A404,FIND("(",texture!$A404)-1)</f>
        <v>glProgramUniform1fv</v>
      </c>
    </row>
    <row r="405" spans="1:3" hidden="1">
      <c r="A405" s="12" t="s">
        <v>1948</v>
      </c>
      <c r="B405" s="12" t="e">
        <f t="shared" si="6"/>
        <v>#VALUE!</v>
      </c>
      <c r="C405" s="12" t="str">
        <f>LEFT(texture!$A405,FIND("(",texture!$A405)-1)</f>
        <v>glProgramUniform2fv</v>
      </c>
    </row>
    <row r="406" spans="1:3" hidden="1">
      <c r="A406" s="12" t="s">
        <v>1949</v>
      </c>
      <c r="B406" s="12" t="e">
        <f t="shared" si="6"/>
        <v>#VALUE!</v>
      </c>
      <c r="C406" s="12" t="str">
        <f>LEFT(texture!$A406,FIND("(",texture!$A406)-1)</f>
        <v>glProgramUniform3fv</v>
      </c>
    </row>
    <row r="407" spans="1:3" hidden="1">
      <c r="A407" s="12" t="s">
        <v>1950</v>
      </c>
      <c r="B407" s="12" t="e">
        <f t="shared" si="6"/>
        <v>#VALUE!</v>
      </c>
      <c r="C407" s="12" t="str">
        <f>LEFT(texture!$A407,FIND("(",texture!$A407)-1)</f>
        <v>glProgramUniform4fv</v>
      </c>
    </row>
    <row r="408" spans="1:3" hidden="1">
      <c r="A408" s="12" t="s">
        <v>1951</v>
      </c>
      <c r="B408" s="12" t="e">
        <f t="shared" si="6"/>
        <v>#VALUE!</v>
      </c>
      <c r="C408" s="12" t="str">
        <f>LEFT(texture!$A408,FIND("(",texture!$A408)-1)</f>
        <v>glProgramUniform1iv</v>
      </c>
    </row>
    <row r="409" spans="1:3" hidden="1">
      <c r="A409" s="12" t="s">
        <v>1952</v>
      </c>
      <c r="B409" s="12" t="e">
        <f t="shared" si="6"/>
        <v>#VALUE!</v>
      </c>
      <c r="C409" s="12" t="str">
        <f>LEFT(texture!$A409,FIND("(",texture!$A409)-1)</f>
        <v>glProgramUniform2iv</v>
      </c>
    </row>
    <row r="410" spans="1:3" hidden="1">
      <c r="A410" s="12" t="s">
        <v>1953</v>
      </c>
      <c r="B410" s="12" t="e">
        <f t="shared" si="6"/>
        <v>#VALUE!</v>
      </c>
      <c r="C410" s="12" t="str">
        <f>LEFT(texture!$A410,FIND("(",texture!$A410)-1)</f>
        <v>glProgramUniform3iv</v>
      </c>
    </row>
    <row r="411" spans="1:3" hidden="1">
      <c r="A411" s="12" t="s">
        <v>1954</v>
      </c>
      <c r="B411" s="12" t="e">
        <f t="shared" si="6"/>
        <v>#VALUE!</v>
      </c>
      <c r="C411" s="12" t="str">
        <f>LEFT(texture!$A411,FIND("(",texture!$A411)-1)</f>
        <v>glProgramUniform4iv</v>
      </c>
    </row>
    <row r="412" spans="1:3" hidden="1">
      <c r="A412" s="12" t="s">
        <v>1955</v>
      </c>
      <c r="B412" s="12" t="e">
        <f t="shared" si="6"/>
        <v>#VALUE!</v>
      </c>
      <c r="C412" s="12" t="str">
        <f>LEFT(texture!$A412,FIND("(",texture!$A412)-1)</f>
        <v>glProgramUniform1uiv</v>
      </c>
    </row>
    <row r="413" spans="1:3" hidden="1">
      <c r="A413" s="12" t="s">
        <v>1956</v>
      </c>
      <c r="B413" s="12" t="e">
        <f t="shared" si="6"/>
        <v>#VALUE!</v>
      </c>
      <c r="C413" s="12" t="str">
        <f>LEFT(texture!$A413,FIND("(",texture!$A413)-1)</f>
        <v>glProgramUniform2uiv</v>
      </c>
    </row>
    <row r="414" spans="1:3" hidden="1">
      <c r="A414" s="12" t="s">
        <v>1957</v>
      </c>
      <c r="B414" s="12" t="e">
        <f t="shared" si="6"/>
        <v>#VALUE!</v>
      </c>
      <c r="C414" s="12" t="str">
        <f>LEFT(texture!$A414,FIND("(",texture!$A414)-1)</f>
        <v>glProgramUniform3uiv</v>
      </c>
    </row>
    <row r="415" spans="1:3" hidden="1">
      <c r="A415" s="12" t="s">
        <v>1958</v>
      </c>
      <c r="B415" s="12" t="e">
        <f t="shared" si="6"/>
        <v>#VALUE!</v>
      </c>
      <c r="C415" s="12" t="str">
        <f>LEFT(texture!$A415,FIND("(",texture!$A415)-1)</f>
        <v>glProgramUniform4uiv</v>
      </c>
    </row>
    <row r="416" spans="1:3" hidden="1">
      <c r="A416" s="12" t="s">
        <v>1959</v>
      </c>
      <c r="B416" s="12" t="e">
        <f t="shared" si="6"/>
        <v>#VALUE!</v>
      </c>
      <c r="C416" s="12" t="str">
        <f>LEFT(texture!$A416,FIND("(",texture!$A416)-1)</f>
        <v>glProgramUniformMatrix2fv</v>
      </c>
    </row>
    <row r="417" spans="1:3" hidden="1">
      <c r="A417" s="12" t="s">
        <v>1960</v>
      </c>
      <c r="B417" s="12" t="e">
        <f t="shared" si="6"/>
        <v>#VALUE!</v>
      </c>
      <c r="C417" s="12" t="str">
        <f>LEFT(texture!$A417,FIND("(",texture!$A417)-1)</f>
        <v>glProgramUniformMatrix3fv</v>
      </c>
    </row>
    <row r="418" spans="1:3" hidden="1">
      <c r="A418" s="12" t="s">
        <v>1961</v>
      </c>
      <c r="B418" s="12" t="e">
        <f t="shared" si="6"/>
        <v>#VALUE!</v>
      </c>
      <c r="C418" s="12" t="str">
        <f>LEFT(texture!$A418,FIND("(",texture!$A418)-1)</f>
        <v>glProgramUniformMatrix4fv</v>
      </c>
    </row>
    <row r="419" spans="1:3" hidden="1">
      <c r="A419" s="12" t="s">
        <v>1962</v>
      </c>
      <c r="B419" s="12" t="e">
        <f t="shared" si="6"/>
        <v>#VALUE!</v>
      </c>
      <c r="C419" s="12" t="str">
        <f>LEFT(texture!$A419,FIND("(",texture!$A419)-1)</f>
        <v>glProgramUniformMatrix2x3fv</v>
      </c>
    </row>
    <row r="420" spans="1:3" hidden="1">
      <c r="A420" s="12" t="s">
        <v>1963</v>
      </c>
      <c r="B420" s="12" t="e">
        <f t="shared" si="6"/>
        <v>#VALUE!</v>
      </c>
      <c r="C420" s="12" t="str">
        <f>LEFT(texture!$A420,FIND("(",texture!$A420)-1)</f>
        <v>glProgramUniformMatrix3x2fv</v>
      </c>
    </row>
    <row r="421" spans="1:3" hidden="1">
      <c r="A421" s="12" t="s">
        <v>1964</v>
      </c>
      <c r="B421" s="12" t="e">
        <f t="shared" si="6"/>
        <v>#VALUE!</v>
      </c>
      <c r="C421" s="12" t="str">
        <f>LEFT(texture!$A421,FIND("(",texture!$A421)-1)</f>
        <v>glProgramUniformMatrix2x4fv</v>
      </c>
    </row>
    <row r="422" spans="1:3" hidden="1">
      <c r="A422" s="12" t="s">
        <v>1965</v>
      </c>
      <c r="B422" s="12" t="e">
        <f t="shared" si="6"/>
        <v>#VALUE!</v>
      </c>
      <c r="C422" s="12" t="str">
        <f>LEFT(texture!$A422,FIND("(",texture!$A422)-1)</f>
        <v>glProgramUniformMatrix4x2fv</v>
      </c>
    </row>
    <row r="423" spans="1:3" hidden="1">
      <c r="A423" s="12" t="s">
        <v>1966</v>
      </c>
      <c r="B423" s="12" t="e">
        <f t="shared" si="6"/>
        <v>#VALUE!</v>
      </c>
      <c r="C423" s="12" t="str">
        <f>LEFT(texture!$A423,FIND("(",texture!$A423)-1)</f>
        <v>glProgramUniformMatrix3x4fv</v>
      </c>
    </row>
    <row r="424" spans="1:3" hidden="1">
      <c r="A424" s="12" t="s">
        <v>1967</v>
      </c>
      <c r="B424" s="12" t="e">
        <f t="shared" si="6"/>
        <v>#VALUE!</v>
      </c>
      <c r="C424" s="12" t="str">
        <f>LEFT(texture!$A424,FIND("(",texture!$A424)-1)</f>
        <v>glProgramUniformMatrix4x3fv</v>
      </c>
    </row>
    <row r="425" spans="1:3" hidden="1">
      <c r="A425" s="12" t="s">
        <v>1677</v>
      </c>
      <c r="B425" s="12" t="e">
        <f t="shared" si="6"/>
        <v>#VALUE!</v>
      </c>
      <c r="C425" s="12" t="str">
        <f>LEFT(texture!$A425,FIND("(",texture!$A425)-1)</f>
        <v>glProvokingVertex</v>
      </c>
    </row>
    <row r="426" spans="1:3" hidden="1">
      <c r="A426" s="12" t="s">
        <v>1678</v>
      </c>
      <c r="B426" s="12" t="e">
        <f t="shared" si="6"/>
        <v>#VALUE!</v>
      </c>
      <c r="C426" s="12" t="str">
        <f>LEFT(texture!$A426,FIND("(",texture!$A426)-1)</f>
        <v>glPushDebugGroup</v>
      </c>
    </row>
    <row r="427" spans="1:3" hidden="1">
      <c r="A427" s="12" t="s">
        <v>1679</v>
      </c>
      <c r="B427" s="12" t="e">
        <f t="shared" si="6"/>
        <v>#VALUE!</v>
      </c>
      <c r="C427" s="12" t="str">
        <f>LEFT(texture!$A427,FIND("(",texture!$A427)-1)</f>
        <v>glQueryCounter</v>
      </c>
    </row>
    <row r="428" spans="1:3" hidden="1">
      <c r="A428" s="12" t="s">
        <v>1680</v>
      </c>
      <c r="B428" s="12" t="e">
        <f t="shared" si="6"/>
        <v>#VALUE!</v>
      </c>
      <c r="C428" s="12" t="str">
        <f>LEFT(texture!$A428,FIND("(",texture!$A428)-1)</f>
        <v>glReadBuffer</v>
      </c>
    </row>
    <row r="429" spans="1:3" hidden="1">
      <c r="A429" s="12" t="s">
        <v>1681</v>
      </c>
      <c r="B429" s="12" t="e">
        <f t="shared" si="6"/>
        <v>#VALUE!</v>
      </c>
      <c r="C429" s="12" t="str">
        <f>LEFT(texture!$A429,FIND("(",texture!$A429)-1)</f>
        <v>glNamedFramebufferReadBuffer</v>
      </c>
    </row>
    <row r="430" spans="1:3" hidden="1">
      <c r="A430" s="12" t="s">
        <v>1968</v>
      </c>
      <c r="B430" s="12" t="e">
        <f t="shared" si="6"/>
        <v>#VALUE!</v>
      </c>
      <c r="C430" s="12" t="str">
        <f>LEFT(texture!$A430,FIND("(",texture!$A430)-1)</f>
        <v>glReadPixels</v>
      </c>
    </row>
    <row r="431" spans="1:3" hidden="1">
      <c r="A431" s="12" t="s">
        <v>1969</v>
      </c>
      <c r="B431" s="12" t="e">
        <f t="shared" si="6"/>
        <v>#VALUE!</v>
      </c>
      <c r="C431" s="12" t="str">
        <f>LEFT(texture!$A431,FIND("(",texture!$A431)-1)</f>
        <v>glReadnPixels</v>
      </c>
    </row>
    <row r="432" spans="1:3" hidden="1">
      <c r="A432" s="12" t="s">
        <v>1682</v>
      </c>
      <c r="B432" s="12" t="e">
        <f t="shared" si="6"/>
        <v>#VALUE!</v>
      </c>
      <c r="C432" s="12" t="str">
        <f>LEFT(texture!$A432,FIND("(",texture!$A432)-1)</f>
        <v>glReleaseShaderCompiler</v>
      </c>
    </row>
    <row r="433" spans="1:3" hidden="1">
      <c r="A433" s="12" t="s">
        <v>1970</v>
      </c>
      <c r="B433" s="12" t="e">
        <f t="shared" si="6"/>
        <v>#VALUE!</v>
      </c>
      <c r="C433" s="12" t="str">
        <f>LEFT(texture!$A433,FIND("(",texture!$A433)-1)</f>
        <v>glRenderbufferStorage</v>
      </c>
    </row>
    <row r="434" spans="1:3" hidden="1">
      <c r="A434" s="12" t="s">
        <v>1971</v>
      </c>
      <c r="B434" s="12" t="e">
        <f t="shared" si="6"/>
        <v>#VALUE!</v>
      </c>
      <c r="C434" s="12" t="str">
        <f>LEFT(texture!$A434,FIND("(",texture!$A434)-1)</f>
        <v>glNamedRenderbufferStorage</v>
      </c>
    </row>
    <row r="435" spans="1:3" hidden="1">
      <c r="A435" s="12" t="s">
        <v>1972</v>
      </c>
      <c r="B435" s="12" t="e">
        <f t="shared" si="6"/>
        <v>#VALUE!</v>
      </c>
      <c r="C435" s="12" t="str">
        <f>LEFT(texture!$A435,FIND("(",texture!$A435)-1)</f>
        <v>glRenderbufferStorageMultisample</v>
      </c>
    </row>
    <row r="436" spans="1:3" hidden="1">
      <c r="A436" s="12" t="s">
        <v>1973</v>
      </c>
      <c r="B436" s="12" t="e">
        <f t="shared" si="6"/>
        <v>#VALUE!</v>
      </c>
      <c r="C436" s="12" t="str">
        <f>LEFT(texture!$A436,FIND("(",texture!$A436)-1)</f>
        <v>glNamedRenderbufferStorageMultisample</v>
      </c>
    </row>
    <row r="437" spans="1:3" hidden="1">
      <c r="A437" s="12" t="s">
        <v>1683</v>
      </c>
      <c r="B437" s="12" t="e">
        <f t="shared" si="6"/>
        <v>#VALUE!</v>
      </c>
      <c r="C437" s="12" t="str">
        <f>LEFT(texture!$A437,FIND("(",texture!$A437)-1)</f>
        <v>glResumeTransformFeedback</v>
      </c>
    </row>
    <row r="438" spans="1:3" hidden="1">
      <c r="A438" s="12" t="s">
        <v>1684</v>
      </c>
      <c r="B438" s="12" t="e">
        <f t="shared" si="6"/>
        <v>#VALUE!</v>
      </c>
      <c r="C438" s="12" t="str">
        <f>LEFT(texture!$A438,FIND("(",texture!$A438)-1)</f>
        <v>glSampleCoverage</v>
      </c>
    </row>
    <row r="439" spans="1:3" hidden="1">
      <c r="A439" s="12" t="s">
        <v>1685</v>
      </c>
      <c r="B439" s="12" t="e">
        <f t="shared" si="6"/>
        <v>#VALUE!</v>
      </c>
      <c r="C439" s="12" t="str">
        <f>LEFT(texture!$A439,FIND("(",texture!$A439)-1)</f>
        <v>glSampleMaski</v>
      </c>
    </row>
    <row r="440" spans="1:3" hidden="1">
      <c r="A440" s="12" t="s">
        <v>1686</v>
      </c>
      <c r="B440" s="12" t="e">
        <f t="shared" si="6"/>
        <v>#VALUE!</v>
      </c>
      <c r="C440" s="12" t="str">
        <f>LEFT(texture!$A440,FIND("(",texture!$A440)-1)</f>
        <v>glSamplerParameterf</v>
      </c>
    </row>
    <row r="441" spans="1:3" hidden="1">
      <c r="A441" s="12" t="s">
        <v>1687</v>
      </c>
      <c r="B441" s="12" t="e">
        <f t="shared" si="6"/>
        <v>#VALUE!</v>
      </c>
      <c r="C441" s="12" t="str">
        <f>LEFT(texture!$A441,FIND("(",texture!$A441)-1)</f>
        <v>glSamplerParameteri</v>
      </c>
    </row>
    <row r="442" spans="1:3" hidden="1">
      <c r="A442" s="12" t="s">
        <v>1688</v>
      </c>
      <c r="B442" s="12" t="e">
        <f t="shared" si="6"/>
        <v>#VALUE!</v>
      </c>
      <c r="C442" s="12" t="str">
        <f>LEFT(texture!$A442,FIND("(",texture!$A442)-1)</f>
        <v>glSamplerParameterfv</v>
      </c>
    </row>
    <row r="443" spans="1:3" hidden="1">
      <c r="A443" s="12" t="s">
        <v>1689</v>
      </c>
      <c r="B443" s="12" t="e">
        <f t="shared" si="6"/>
        <v>#VALUE!</v>
      </c>
      <c r="C443" s="12" t="str">
        <f>LEFT(texture!$A443,FIND("(",texture!$A443)-1)</f>
        <v>glSamplerParameteriv</v>
      </c>
    </row>
    <row r="444" spans="1:3" hidden="1">
      <c r="A444" s="12" t="s">
        <v>1690</v>
      </c>
      <c r="B444" s="12" t="e">
        <f t="shared" si="6"/>
        <v>#VALUE!</v>
      </c>
      <c r="C444" s="12" t="str">
        <f>LEFT(texture!$A444,FIND("(",texture!$A444)-1)</f>
        <v>glSamplerParameterIiv</v>
      </c>
    </row>
    <row r="445" spans="1:3" hidden="1">
      <c r="A445" s="12" t="s">
        <v>1691</v>
      </c>
      <c r="B445" s="12" t="e">
        <f t="shared" si="6"/>
        <v>#VALUE!</v>
      </c>
      <c r="C445" s="12" t="str">
        <f>LEFT(texture!$A445,FIND("(",texture!$A445)-1)</f>
        <v>glSamplerParameterIuiv</v>
      </c>
    </row>
    <row r="446" spans="1:3" hidden="1">
      <c r="A446" s="12" t="s">
        <v>1692</v>
      </c>
      <c r="B446" s="12" t="e">
        <f t="shared" si="6"/>
        <v>#VALUE!</v>
      </c>
      <c r="C446" s="12" t="str">
        <f>LEFT(texture!$A446,FIND("(",texture!$A446)-1)</f>
        <v>glScissor</v>
      </c>
    </row>
    <row r="447" spans="1:3" hidden="1">
      <c r="A447" s="12" t="s">
        <v>1693</v>
      </c>
      <c r="B447" s="12" t="e">
        <f t="shared" si="6"/>
        <v>#VALUE!</v>
      </c>
      <c r="C447" s="12" t="str">
        <f>LEFT(texture!$A447,FIND("(",texture!$A447)-1)</f>
        <v>glScissorArrayv</v>
      </c>
    </row>
    <row r="448" spans="1:3" hidden="1">
      <c r="A448" s="12" t="s">
        <v>1974</v>
      </c>
      <c r="B448" s="12" t="e">
        <f t="shared" si="6"/>
        <v>#VALUE!</v>
      </c>
      <c r="C448" s="12" t="str">
        <f>LEFT(texture!$A448,FIND("(",texture!$A448)-1)</f>
        <v>glScissorIndexed</v>
      </c>
    </row>
    <row r="449" spans="1:3" hidden="1">
      <c r="A449" s="12" t="s">
        <v>1694</v>
      </c>
      <c r="B449" s="12" t="e">
        <f t="shared" si="6"/>
        <v>#VALUE!</v>
      </c>
      <c r="C449" s="12" t="str">
        <f>LEFT(texture!$A449,FIND("(",texture!$A449)-1)</f>
        <v>glScissorIndexedv</v>
      </c>
    </row>
    <row r="450" spans="1:3" hidden="1">
      <c r="A450" s="12" t="s">
        <v>1975</v>
      </c>
      <c r="B450" s="12" t="e">
        <f t="shared" ref="B450:B513" si="7">FIND("GLuint texture",A450)</f>
        <v>#VALUE!</v>
      </c>
      <c r="C450" s="12" t="str">
        <f>LEFT(texture!$A450,FIND("(",texture!$A450)-1)</f>
        <v>glShaderBinary</v>
      </c>
    </row>
    <row r="451" spans="1:3" hidden="1">
      <c r="A451" s="12" t="s">
        <v>1976</v>
      </c>
      <c r="B451" s="12" t="e">
        <f t="shared" si="7"/>
        <v>#VALUE!</v>
      </c>
      <c r="C451" s="12" t="str">
        <f>LEFT(texture!$A451,FIND("(",texture!$A451)-1)</f>
        <v>glShaderSource</v>
      </c>
    </row>
    <row r="452" spans="1:3" hidden="1">
      <c r="A452" s="12" t="s">
        <v>1977</v>
      </c>
      <c r="B452" s="12" t="e">
        <f t="shared" si="7"/>
        <v>#VALUE!</v>
      </c>
      <c r="C452" s="12" t="str">
        <f>LEFT(texture!$A452,FIND("(",texture!$A452)-1)</f>
        <v>glShaderStorageBlockBinding</v>
      </c>
    </row>
    <row r="453" spans="1:3" hidden="1">
      <c r="A453" s="12" t="s">
        <v>1695</v>
      </c>
      <c r="B453" s="12" t="e">
        <f t="shared" si="7"/>
        <v>#VALUE!</v>
      </c>
      <c r="C453" s="12" t="str">
        <f>LEFT(texture!$A453,FIND("(",texture!$A453)-1)</f>
        <v>glStencilFunc</v>
      </c>
    </row>
    <row r="454" spans="1:3" hidden="1">
      <c r="A454" s="12" t="s">
        <v>1696</v>
      </c>
      <c r="B454" s="12" t="e">
        <f t="shared" si="7"/>
        <v>#VALUE!</v>
      </c>
      <c r="C454" s="12" t="str">
        <f>LEFT(texture!$A454,FIND("(",texture!$A454)-1)</f>
        <v>glStencilFuncSeparate</v>
      </c>
    </row>
    <row r="455" spans="1:3" hidden="1">
      <c r="A455" s="12" t="s">
        <v>1697</v>
      </c>
      <c r="B455" s="12" t="e">
        <f t="shared" si="7"/>
        <v>#VALUE!</v>
      </c>
      <c r="C455" s="12" t="str">
        <f>LEFT(texture!$A455,FIND("(",texture!$A455)-1)</f>
        <v>glStencilMask</v>
      </c>
    </row>
    <row r="456" spans="1:3" hidden="1">
      <c r="A456" s="12" t="s">
        <v>1698</v>
      </c>
      <c r="B456" s="12" t="e">
        <f t="shared" si="7"/>
        <v>#VALUE!</v>
      </c>
      <c r="C456" s="12" t="str">
        <f>LEFT(texture!$A456,FIND("(",texture!$A456)-1)</f>
        <v>glStencilMaskSeparate</v>
      </c>
    </row>
    <row r="457" spans="1:3" hidden="1">
      <c r="A457" s="12" t="s">
        <v>1699</v>
      </c>
      <c r="B457" s="12" t="e">
        <f t="shared" si="7"/>
        <v>#VALUE!</v>
      </c>
      <c r="C457" s="12" t="str">
        <f>LEFT(texture!$A457,FIND("(",texture!$A457)-1)</f>
        <v>glStencilOp</v>
      </c>
    </row>
    <row r="458" spans="1:3" hidden="1">
      <c r="A458" s="12" t="s">
        <v>1700</v>
      </c>
      <c r="B458" s="12" t="e">
        <f t="shared" si="7"/>
        <v>#VALUE!</v>
      </c>
      <c r="C458" s="12" t="str">
        <f>LEFT(texture!$A458,FIND("(",texture!$A458)-1)</f>
        <v>glStencilOpSeparate</v>
      </c>
    </row>
    <row r="459" spans="1:3" hidden="1">
      <c r="A459" s="12" t="s">
        <v>1701</v>
      </c>
      <c r="B459" s="12" t="e">
        <f t="shared" si="7"/>
        <v>#VALUE!</v>
      </c>
      <c r="C459" s="12" t="str">
        <f>LEFT(texture!$A459,FIND("(",texture!$A459)-1)</f>
        <v>glTexBuffer</v>
      </c>
    </row>
    <row r="460" spans="1:3" hidden="1">
      <c r="A460" s="12" t="s">
        <v>1978</v>
      </c>
      <c r="B460" s="12" t="e">
        <f t="shared" si="7"/>
        <v>#VALUE!</v>
      </c>
      <c r="C460" s="12" t="str">
        <f>LEFT(texture!$A460,FIND("(",texture!$A460)-1)</f>
        <v>glTexBufferRange</v>
      </c>
    </row>
    <row r="461" spans="1:3" hidden="1">
      <c r="A461" s="12" t="s">
        <v>1980</v>
      </c>
      <c r="B461" s="12" t="e">
        <f t="shared" si="7"/>
        <v>#VALUE!</v>
      </c>
      <c r="C461" s="12" t="str">
        <f>LEFT(texture!$A461,FIND("(",texture!$A461)-1)</f>
        <v>glTexImage1D</v>
      </c>
    </row>
    <row r="462" spans="1:3" hidden="1">
      <c r="A462" s="12" t="s">
        <v>1981</v>
      </c>
      <c r="B462" s="12" t="e">
        <f t="shared" si="7"/>
        <v>#VALUE!</v>
      </c>
      <c r="C462" s="12" t="str">
        <f>LEFT(texture!$A462,FIND("(",texture!$A462)-1)</f>
        <v>glTexImage2D</v>
      </c>
    </row>
    <row r="463" spans="1:3" hidden="1">
      <c r="A463" s="12" t="s">
        <v>1982</v>
      </c>
      <c r="B463" s="12" t="e">
        <f t="shared" si="7"/>
        <v>#VALUE!</v>
      </c>
      <c r="C463" s="12" t="str">
        <f>LEFT(texture!$A463,FIND("(",texture!$A463)-1)</f>
        <v>glTexImage2DMultisample</v>
      </c>
    </row>
    <row r="464" spans="1:3" hidden="1">
      <c r="A464" s="12" t="s">
        <v>1983</v>
      </c>
      <c r="B464" s="12" t="e">
        <f t="shared" si="7"/>
        <v>#VALUE!</v>
      </c>
      <c r="C464" s="12" t="str">
        <f>LEFT(texture!$A464,FIND("(",texture!$A464)-1)</f>
        <v>glTexImage3D</v>
      </c>
    </row>
    <row r="465" spans="1:3" hidden="1">
      <c r="A465" s="12" t="s">
        <v>1984</v>
      </c>
      <c r="B465" s="12" t="e">
        <f t="shared" si="7"/>
        <v>#VALUE!</v>
      </c>
      <c r="C465" s="12" t="str">
        <f>LEFT(texture!$A465,FIND("(",texture!$A465)-1)</f>
        <v>glTexImage3DMultisample</v>
      </c>
    </row>
    <row r="466" spans="1:3" hidden="1">
      <c r="A466" s="12" t="s">
        <v>1703</v>
      </c>
      <c r="B466" s="12" t="e">
        <f t="shared" si="7"/>
        <v>#VALUE!</v>
      </c>
      <c r="C466" s="12" t="str">
        <f>LEFT(texture!$A466,FIND("(",texture!$A466)-1)</f>
        <v>glTexParameterf</v>
      </c>
    </row>
    <row r="467" spans="1:3" hidden="1">
      <c r="A467" s="12" t="s">
        <v>1704</v>
      </c>
      <c r="B467" s="12" t="e">
        <f t="shared" si="7"/>
        <v>#VALUE!</v>
      </c>
      <c r="C467" s="12" t="str">
        <f>LEFT(texture!$A467,FIND("(",texture!$A467)-1)</f>
        <v>glTexParameteri</v>
      </c>
    </row>
    <row r="468" spans="1:3" hidden="1">
      <c r="A468" s="12" t="s">
        <v>1707</v>
      </c>
      <c r="B468" s="12" t="e">
        <f t="shared" si="7"/>
        <v>#VALUE!</v>
      </c>
      <c r="C468" s="12" t="str">
        <f>LEFT(texture!$A468,FIND("(",texture!$A468)-1)</f>
        <v>glTexParameterfv</v>
      </c>
    </row>
    <row r="469" spans="1:3" hidden="1">
      <c r="A469" s="12" t="s">
        <v>1708</v>
      </c>
      <c r="B469" s="12" t="e">
        <f t="shared" si="7"/>
        <v>#VALUE!</v>
      </c>
      <c r="C469" s="12" t="str">
        <f>LEFT(texture!$A469,FIND("(",texture!$A469)-1)</f>
        <v>glTexParameteriv</v>
      </c>
    </row>
    <row r="470" spans="1:3" hidden="1">
      <c r="A470" s="12" t="s">
        <v>1709</v>
      </c>
      <c r="B470" s="12" t="e">
        <f t="shared" si="7"/>
        <v>#VALUE!</v>
      </c>
      <c r="C470" s="12" t="str">
        <f>LEFT(texture!$A470,FIND("(",texture!$A470)-1)</f>
        <v>glTexParameterIiv</v>
      </c>
    </row>
    <row r="471" spans="1:3" hidden="1">
      <c r="A471" s="12" t="s">
        <v>1710</v>
      </c>
      <c r="B471" s="12" t="e">
        <f t="shared" si="7"/>
        <v>#VALUE!</v>
      </c>
      <c r="C471" s="12" t="str">
        <f>LEFT(texture!$A471,FIND("(",texture!$A471)-1)</f>
        <v>glTexParameterIuiv</v>
      </c>
    </row>
    <row r="472" spans="1:3" hidden="1">
      <c r="A472" s="12" t="s">
        <v>1985</v>
      </c>
      <c r="B472" s="12" t="e">
        <f t="shared" si="7"/>
        <v>#VALUE!</v>
      </c>
      <c r="C472" s="12" t="e">
        <f>LEFT(texture!$A472,FIND("(",texture!$A472)-1)</f>
        <v>#VALUE!</v>
      </c>
    </row>
    <row r="473" spans="1:3" hidden="1">
      <c r="A473" s="12" t="s">
        <v>1715</v>
      </c>
      <c r="B473" s="12" t="e">
        <f t="shared" si="7"/>
        <v>#VALUE!</v>
      </c>
      <c r="C473" s="12" t="str">
        <f>LEFT(texture!$A473,FIND("(",texture!$A473)-1)</f>
        <v>glTexStorage1D</v>
      </c>
    </row>
    <row r="474" spans="1:3" hidden="1">
      <c r="A474" s="12" t="s">
        <v>1987</v>
      </c>
      <c r="B474" s="12" t="e">
        <f t="shared" si="7"/>
        <v>#VALUE!</v>
      </c>
      <c r="C474" s="12" t="str">
        <f>LEFT(texture!$A474,FIND("(",texture!$A474)-1)</f>
        <v>glTexStorage2D</v>
      </c>
    </row>
    <row r="475" spans="1:3" hidden="1">
      <c r="A475" s="12" t="s">
        <v>1989</v>
      </c>
      <c r="B475" s="12" t="e">
        <f t="shared" si="7"/>
        <v>#VALUE!</v>
      </c>
      <c r="C475" s="12" t="str">
        <f>LEFT(texture!$A475,FIND("(",texture!$A475)-1)</f>
        <v>glTexStorage2DMultisample</v>
      </c>
    </row>
    <row r="476" spans="1:3" hidden="1">
      <c r="A476" s="12" t="s">
        <v>1991</v>
      </c>
      <c r="B476" s="12" t="e">
        <f t="shared" si="7"/>
        <v>#VALUE!</v>
      </c>
      <c r="C476" s="12" t="str">
        <f>LEFT(texture!$A476,FIND("(",texture!$A476)-1)</f>
        <v>glTexStorage3D</v>
      </c>
    </row>
    <row r="477" spans="1:3" hidden="1">
      <c r="A477" s="12" t="s">
        <v>1993</v>
      </c>
      <c r="B477" s="12" t="e">
        <f t="shared" si="7"/>
        <v>#VALUE!</v>
      </c>
      <c r="C477" s="12" t="str">
        <f>LEFT(texture!$A477,FIND("(",texture!$A477)-1)</f>
        <v>glTexStorage3DMultisample</v>
      </c>
    </row>
    <row r="478" spans="1:3" hidden="1">
      <c r="A478" s="12" t="s">
        <v>1995</v>
      </c>
      <c r="B478" s="12" t="e">
        <f t="shared" si="7"/>
        <v>#VALUE!</v>
      </c>
      <c r="C478" s="12" t="str">
        <f>LEFT(texture!$A478,FIND("(",texture!$A478)-1)</f>
        <v>glTexSubImage1D</v>
      </c>
    </row>
    <row r="479" spans="1:3" hidden="1">
      <c r="A479" s="12" t="s">
        <v>1997</v>
      </c>
      <c r="B479" s="12" t="e">
        <f t="shared" si="7"/>
        <v>#VALUE!</v>
      </c>
      <c r="C479" s="12" t="str">
        <f>LEFT(texture!$A479,FIND("(",texture!$A479)-1)</f>
        <v>glTexSubImage2D</v>
      </c>
    </row>
    <row r="480" spans="1:3" hidden="1">
      <c r="A480" s="12" t="s">
        <v>1999</v>
      </c>
      <c r="B480" s="12" t="e">
        <f t="shared" si="7"/>
        <v>#VALUE!</v>
      </c>
      <c r="C480" s="12" t="str">
        <f>LEFT(texture!$A480,FIND("(",texture!$A480)-1)</f>
        <v>glTexSubImage3D</v>
      </c>
    </row>
    <row r="481" spans="1:3" hidden="1">
      <c r="A481" s="12" t="s">
        <v>1716</v>
      </c>
      <c r="B481" s="12" t="e">
        <f t="shared" si="7"/>
        <v>#VALUE!</v>
      </c>
      <c r="C481" s="12" t="str">
        <f>LEFT(texture!$A481,FIND("(",texture!$A481)-1)</f>
        <v>glTextureBarrier</v>
      </c>
    </row>
    <row r="482" spans="1:3" hidden="1">
      <c r="A482" s="12" t="s">
        <v>1717</v>
      </c>
      <c r="B482" s="12" t="e">
        <f t="shared" si="7"/>
        <v>#VALUE!</v>
      </c>
      <c r="C482" s="12" t="str">
        <f>LEFT(texture!$A482,FIND("(",texture!$A482)-1)</f>
        <v>glTransformFeedbackBufferBase</v>
      </c>
    </row>
    <row r="483" spans="1:3" hidden="1">
      <c r="A483" s="12" t="s">
        <v>2002</v>
      </c>
      <c r="B483" s="12" t="e">
        <f t="shared" si="7"/>
        <v>#VALUE!</v>
      </c>
      <c r="C483" s="12" t="str">
        <f>LEFT(texture!$A483,FIND("(",texture!$A483)-1)</f>
        <v>glTransformFeedbackBufferRange</v>
      </c>
    </row>
    <row r="484" spans="1:3" hidden="1">
      <c r="A484" s="12" t="s">
        <v>2003</v>
      </c>
      <c r="B484" s="12" t="e">
        <f t="shared" si="7"/>
        <v>#VALUE!</v>
      </c>
      <c r="C484" s="12" t="str">
        <f>LEFT(texture!$A484,FIND("(",texture!$A484)-1)</f>
        <v>glTransformFeedbackVaryings</v>
      </c>
    </row>
    <row r="485" spans="1:3" hidden="1">
      <c r="A485" s="12" t="s">
        <v>1718</v>
      </c>
      <c r="B485" s="12" t="e">
        <f t="shared" si="7"/>
        <v>#VALUE!</v>
      </c>
      <c r="C485" s="12" t="str">
        <f>LEFT(texture!$A485,FIND("(",texture!$A485)-1)</f>
        <v>glUniform1f</v>
      </c>
    </row>
    <row r="486" spans="1:3" hidden="1">
      <c r="A486" s="12" t="s">
        <v>1719</v>
      </c>
      <c r="B486" s="12" t="e">
        <f t="shared" si="7"/>
        <v>#VALUE!</v>
      </c>
      <c r="C486" s="12" t="str">
        <f>LEFT(texture!$A486,FIND("(",texture!$A486)-1)</f>
        <v>glUniform2f</v>
      </c>
    </row>
    <row r="487" spans="1:3" hidden="1">
      <c r="A487" s="12" t="s">
        <v>1720</v>
      </c>
      <c r="B487" s="12" t="e">
        <f t="shared" si="7"/>
        <v>#VALUE!</v>
      </c>
      <c r="C487" s="12" t="str">
        <f>LEFT(texture!$A487,FIND("(",texture!$A487)-1)</f>
        <v>glUniform3f</v>
      </c>
    </row>
    <row r="488" spans="1:3" hidden="1">
      <c r="A488" s="12" t="s">
        <v>1721</v>
      </c>
      <c r="B488" s="12" t="e">
        <f t="shared" si="7"/>
        <v>#VALUE!</v>
      </c>
      <c r="C488" s="12" t="str">
        <f>LEFT(texture!$A488,FIND("(",texture!$A488)-1)</f>
        <v>glUniform4f</v>
      </c>
    </row>
    <row r="489" spans="1:3" hidden="1">
      <c r="A489" s="12" t="s">
        <v>1722</v>
      </c>
      <c r="B489" s="12" t="e">
        <f t="shared" si="7"/>
        <v>#VALUE!</v>
      </c>
      <c r="C489" s="12" t="str">
        <f>LEFT(texture!$A489,FIND("(",texture!$A489)-1)</f>
        <v>glUniform1i</v>
      </c>
    </row>
    <row r="490" spans="1:3" hidden="1">
      <c r="A490" s="12" t="s">
        <v>1723</v>
      </c>
      <c r="B490" s="12" t="e">
        <f t="shared" si="7"/>
        <v>#VALUE!</v>
      </c>
      <c r="C490" s="12" t="str">
        <f>LEFT(texture!$A490,FIND("(",texture!$A490)-1)</f>
        <v>glUniform2i</v>
      </c>
    </row>
    <row r="491" spans="1:3" hidden="1">
      <c r="A491" s="12" t="s">
        <v>1724</v>
      </c>
      <c r="B491" s="12" t="e">
        <f t="shared" si="7"/>
        <v>#VALUE!</v>
      </c>
      <c r="C491" s="12" t="str">
        <f>LEFT(texture!$A491,FIND("(",texture!$A491)-1)</f>
        <v>glUniform3i</v>
      </c>
    </row>
    <row r="492" spans="1:3" hidden="1">
      <c r="A492" s="12" t="s">
        <v>1725</v>
      </c>
      <c r="B492" s="12" t="e">
        <f t="shared" si="7"/>
        <v>#VALUE!</v>
      </c>
      <c r="C492" s="12" t="str">
        <f>LEFT(texture!$A492,FIND("(",texture!$A492)-1)</f>
        <v>glUniform4i</v>
      </c>
    </row>
    <row r="493" spans="1:3" hidden="1">
      <c r="A493" s="12" t="s">
        <v>1726</v>
      </c>
      <c r="B493" s="12" t="e">
        <f t="shared" si="7"/>
        <v>#VALUE!</v>
      </c>
      <c r="C493" s="12" t="str">
        <f>LEFT(texture!$A493,FIND("(",texture!$A493)-1)</f>
        <v>glUniform1ui</v>
      </c>
    </row>
    <row r="494" spans="1:3" hidden="1">
      <c r="A494" s="12" t="s">
        <v>1727</v>
      </c>
      <c r="B494" s="12" t="e">
        <f t="shared" si="7"/>
        <v>#VALUE!</v>
      </c>
      <c r="C494" s="12" t="str">
        <f>LEFT(texture!$A494,FIND("(",texture!$A494)-1)</f>
        <v>glUniform2ui</v>
      </c>
    </row>
    <row r="495" spans="1:3" hidden="1">
      <c r="A495" s="12" t="s">
        <v>1728</v>
      </c>
      <c r="B495" s="12" t="e">
        <f t="shared" si="7"/>
        <v>#VALUE!</v>
      </c>
      <c r="C495" s="12" t="str">
        <f>LEFT(texture!$A495,FIND("(",texture!$A495)-1)</f>
        <v>glUniform3ui</v>
      </c>
    </row>
    <row r="496" spans="1:3" hidden="1">
      <c r="A496" s="12" t="s">
        <v>1729</v>
      </c>
      <c r="B496" s="12" t="e">
        <f t="shared" si="7"/>
        <v>#VALUE!</v>
      </c>
      <c r="C496" s="12" t="str">
        <f>LEFT(texture!$A496,FIND("(",texture!$A496)-1)</f>
        <v>glUniform4ui</v>
      </c>
    </row>
    <row r="497" spans="1:3" hidden="1">
      <c r="A497" s="12" t="s">
        <v>1730</v>
      </c>
      <c r="B497" s="12" t="e">
        <f t="shared" si="7"/>
        <v>#VALUE!</v>
      </c>
      <c r="C497" s="12" t="str">
        <f>LEFT(texture!$A497,FIND("(",texture!$A497)-1)</f>
        <v>glUniform1fv</v>
      </c>
    </row>
    <row r="498" spans="1:3" hidden="1">
      <c r="A498" s="12" t="s">
        <v>1731</v>
      </c>
      <c r="B498" s="12" t="e">
        <f t="shared" si="7"/>
        <v>#VALUE!</v>
      </c>
      <c r="C498" s="12" t="str">
        <f>LEFT(texture!$A498,FIND("(",texture!$A498)-1)</f>
        <v>glUniform2fv</v>
      </c>
    </row>
    <row r="499" spans="1:3" hidden="1">
      <c r="A499" s="12" t="s">
        <v>1732</v>
      </c>
      <c r="B499" s="12" t="e">
        <f t="shared" si="7"/>
        <v>#VALUE!</v>
      </c>
      <c r="C499" s="12" t="str">
        <f>LEFT(texture!$A499,FIND("(",texture!$A499)-1)</f>
        <v>glUniform3fv</v>
      </c>
    </row>
    <row r="500" spans="1:3" hidden="1">
      <c r="A500" s="12" t="s">
        <v>1733</v>
      </c>
      <c r="B500" s="12" t="e">
        <f t="shared" si="7"/>
        <v>#VALUE!</v>
      </c>
      <c r="C500" s="12" t="str">
        <f>LEFT(texture!$A500,FIND("(",texture!$A500)-1)</f>
        <v>glUniform4fv</v>
      </c>
    </row>
    <row r="501" spans="1:3" hidden="1">
      <c r="A501" s="12" t="s">
        <v>1734</v>
      </c>
      <c r="B501" s="12" t="e">
        <f t="shared" si="7"/>
        <v>#VALUE!</v>
      </c>
      <c r="C501" s="12" t="str">
        <f>LEFT(texture!$A501,FIND("(",texture!$A501)-1)</f>
        <v>glUniform1iv</v>
      </c>
    </row>
    <row r="502" spans="1:3" hidden="1">
      <c r="A502" s="12" t="s">
        <v>1735</v>
      </c>
      <c r="B502" s="12" t="e">
        <f t="shared" si="7"/>
        <v>#VALUE!</v>
      </c>
      <c r="C502" s="12" t="str">
        <f>LEFT(texture!$A502,FIND("(",texture!$A502)-1)</f>
        <v>glUniform2iv</v>
      </c>
    </row>
    <row r="503" spans="1:3" hidden="1">
      <c r="A503" s="12" t="s">
        <v>1736</v>
      </c>
      <c r="B503" s="12" t="e">
        <f t="shared" si="7"/>
        <v>#VALUE!</v>
      </c>
      <c r="C503" s="12" t="str">
        <f>LEFT(texture!$A503,FIND("(",texture!$A503)-1)</f>
        <v>glUniform3iv</v>
      </c>
    </row>
    <row r="504" spans="1:3" hidden="1">
      <c r="A504" s="12" t="s">
        <v>1737</v>
      </c>
      <c r="B504" s="12" t="e">
        <f t="shared" si="7"/>
        <v>#VALUE!</v>
      </c>
      <c r="C504" s="12" t="str">
        <f>LEFT(texture!$A504,FIND("(",texture!$A504)-1)</f>
        <v>glUniform4iv</v>
      </c>
    </row>
    <row r="505" spans="1:3" hidden="1">
      <c r="A505" s="12" t="s">
        <v>1738</v>
      </c>
      <c r="B505" s="12" t="e">
        <f t="shared" si="7"/>
        <v>#VALUE!</v>
      </c>
      <c r="C505" s="12" t="str">
        <f>LEFT(texture!$A505,FIND("(",texture!$A505)-1)</f>
        <v>glUniform1uiv</v>
      </c>
    </row>
    <row r="506" spans="1:3" hidden="1">
      <c r="A506" s="12" t="s">
        <v>1739</v>
      </c>
      <c r="B506" s="12" t="e">
        <f t="shared" si="7"/>
        <v>#VALUE!</v>
      </c>
      <c r="C506" s="12" t="str">
        <f>LEFT(texture!$A506,FIND("(",texture!$A506)-1)</f>
        <v>glUniform2uiv</v>
      </c>
    </row>
    <row r="507" spans="1:3" hidden="1">
      <c r="A507" s="12" t="s">
        <v>1740</v>
      </c>
      <c r="B507" s="12" t="e">
        <f t="shared" si="7"/>
        <v>#VALUE!</v>
      </c>
      <c r="C507" s="12" t="str">
        <f>LEFT(texture!$A507,FIND("(",texture!$A507)-1)</f>
        <v>glUniform3uiv</v>
      </c>
    </row>
    <row r="508" spans="1:3" hidden="1">
      <c r="A508" s="12" t="s">
        <v>1741</v>
      </c>
      <c r="B508" s="12" t="e">
        <f t="shared" si="7"/>
        <v>#VALUE!</v>
      </c>
      <c r="C508" s="12" t="str">
        <f>LEFT(texture!$A508,FIND("(",texture!$A508)-1)</f>
        <v>glUniform4uiv</v>
      </c>
    </row>
    <row r="509" spans="1:3" hidden="1">
      <c r="A509" s="12" t="s">
        <v>2004</v>
      </c>
      <c r="B509" s="12" t="e">
        <f t="shared" si="7"/>
        <v>#VALUE!</v>
      </c>
      <c r="C509" s="12" t="str">
        <f>LEFT(texture!$A509,FIND("(",texture!$A509)-1)</f>
        <v>glUniformMatrix2fv</v>
      </c>
    </row>
    <row r="510" spans="1:3" hidden="1">
      <c r="A510" s="12" t="s">
        <v>2005</v>
      </c>
      <c r="B510" s="12" t="e">
        <f t="shared" si="7"/>
        <v>#VALUE!</v>
      </c>
      <c r="C510" s="12" t="str">
        <f>LEFT(texture!$A510,FIND("(",texture!$A510)-1)</f>
        <v>glUniformMatrix3fv</v>
      </c>
    </row>
    <row r="511" spans="1:3" hidden="1">
      <c r="A511" s="12" t="s">
        <v>2006</v>
      </c>
      <c r="B511" s="12" t="e">
        <f t="shared" si="7"/>
        <v>#VALUE!</v>
      </c>
      <c r="C511" s="12" t="str">
        <f>LEFT(texture!$A511,FIND("(",texture!$A511)-1)</f>
        <v>glUniformMatrix4fv</v>
      </c>
    </row>
    <row r="512" spans="1:3" hidden="1">
      <c r="A512" s="12" t="s">
        <v>2007</v>
      </c>
      <c r="B512" s="12" t="e">
        <f t="shared" si="7"/>
        <v>#VALUE!</v>
      </c>
      <c r="C512" s="12" t="str">
        <f>LEFT(texture!$A512,FIND("(",texture!$A512)-1)</f>
        <v>glUniformMatrix2x3fv</v>
      </c>
    </row>
    <row r="513" spans="1:3" hidden="1">
      <c r="A513" s="12" t="s">
        <v>2008</v>
      </c>
      <c r="B513" s="12" t="e">
        <f t="shared" si="7"/>
        <v>#VALUE!</v>
      </c>
      <c r="C513" s="12" t="str">
        <f>LEFT(texture!$A513,FIND("(",texture!$A513)-1)</f>
        <v>glUniformMatrix3x2fv</v>
      </c>
    </row>
    <row r="514" spans="1:3" hidden="1">
      <c r="A514" s="12" t="s">
        <v>2009</v>
      </c>
      <c r="B514" s="12" t="e">
        <f t="shared" ref="B514:B577" si="8">FIND("GLuint texture",A514)</f>
        <v>#VALUE!</v>
      </c>
      <c r="C514" s="12" t="str">
        <f>LEFT(texture!$A514,FIND("(",texture!$A514)-1)</f>
        <v>glUniformMatrix2x4fv</v>
      </c>
    </row>
    <row r="515" spans="1:3" hidden="1">
      <c r="A515" s="12" t="s">
        <v>2010</v>
      </c>
      <c r="B515" s="12" t="e">
        <f t="shared" si="8"/>
        <v>#VALUE!</v>
      </c>
      <c r="C515" s="12" t="str">
        <f>LEFT(texture!$A515,FIND("(",texture!$A515)-1)</f>
        <v>glUniformMatrix4x2fv</v>
      </c>
    </row>
    <row r="516" spans="1:3" hidden="1">
      <c r="A516" s="12" t="s">
        <v>2011</v>
      </c>
      <c r="B516" s="12" t="e">
        <f t="shared" si="8"/>
        <v>#VALUE!</v>
      </c>
      <c r="C516" s="12" t="str">
        <f>LEFT(texture!$A516,FIND("(",texture!$A516)-1)</f>
        <v>glUniformMatrix3x4fv</v>
      </c>
    </row>
    <row r="517" spans="1:3" hidden="1">
      <c r="A517" s="12" t="s">
        <v>2012</v>
      </c>
      <c r="B517" s="12" t="e">
        <f t="shared" si="8"/>
        <v>#VALUE!</v>
      </c>
      <c r="C517" s="12" t="str">
        <f>LEFT(texture!$A517,FIND("(",texture!$A517)-1)</f>
        <v>glUniformMatrix4x3fv</v>
      </c>
    </row>
    <row r="518" spans="1:3" hidden="1">
      <c r="A518" s="12" t="s">
        <v>2013</v>
      </c>
      <c r="B518" s="12" t="e">
        <f t="shared" si="8"/>
        <v>#VALUE!</v>
      </c>
      <c r="C518" s="12" t="str">
        <f>LEFT(texture!$A518,FIND("(",texture!$A518)-1)</f>
        <v>glUniformBlockBinding</v>
      </c>
    </row>
    <row r="519" spans="1:3" hidden="1">
      <c r="A519" s="12" t="s">
        <v>1742</v>
      </c>
      <c r="B519" s="12" t="e">
        <f t="shared" si="8"/>
        <v>#VALUE!</v>
      </c>
      <c r="C519" s="12" t="str">
        <f>LEFT(texture!$A519,FIND("(",texture!$A519)-1)</f>
        <v>glUniformSubroutinesuiv</v>
      </c>
    </row>
    <row r="520" spans="1:3" hidden="1">
      <c r="A520" s="12" t="s">
        <v>1743</v>
      </c>
      <c r="B520" s="12" t="e">
        <f t="shared" si="8"/>
        <v>#VALUE!</v>
      </c>
      <c r="C520" s="12" t="str">
        <f>LEFT(texture!$A520,FIND("(",texture!$A520)-1)</f>
        <v>glUnmapBuffer</v>
      </c>
    </row>
    <row r="521" spans="1:3" hidden="1">
      <c r="A521" s="12" t="s">
        <v>1744</v>
      </c>
      <c r="B521" s="12" t="e">
        <f t="shared" si="8"/>
        <v>#VALUE!</v>
      </c>
      <c r="C521" s="12" t="str">
        <f>LEFT(texture!$A521,FIND("(",texture!$A521)-1)</f>
        <v>glUnmapNamedBuffer</v>
      </c>
    </row>
    <row r="522" spans="1:3" hidden="1">
      <c r="A522" s="12" t="s">
        <v>1745</v>
      </c>
      <c r="B522" s="12" t="e">
        <f t="shared" si="8"/>
        <v>#VALUE!</v>
      </c>
      <c r="C522" s="12" t="str">
        <f>LEFT(texture!$A522,FIND("(",texture!$A522)-1)</f>
        <v>glUseProgram</v>
      </c>
    </row>
    <row r="523" spans="1:3" hidden="1">
      <c r="A523" s="12" t="s">
        <v>1746</v>
      </c>
      <c r="B523" s="12" t="e">
        <f t="shared" si="8"/>
        <v>#VALUE!</v>
      </c>
      <c r="C523" s="12" t="str">
        <f>LEFT(texture!$A523,FIND("(",texture!$A523)-1)</f>
        <v>glUseProgramStages</v>
      </c>
    </row>
    <row r="524" spans="1:3" hidden="1">
      <c r="A524" s="12" t="s">
        <v>1747</v>
      </c>
      <c r="B524" s="12" t="e">
        <f t="shared" si="8"/>
        <v>#VALUE!</v>
      </c>
      <c r="C524" s="12" t="str">
        <f>LEFT(texture!$A524,FIND("(",texture!$A524)-1)</f>
        <v>glValidateProgram</v>
      </c>
    </row>
    <row r="525" spans="1:3" hidden="1">
      <c r="A525" s="12" t="s">
        <v>1748</v>
      </c>
      <c r="B525" s="12" t="e">
        <f t="shared" si="8"/>
        <v>#VALUE!</v>
      </c>
      <c r="C525" s="12" t="str">
        <f>LEFT(texture!$A525,FIND("(",texture!$A525)-1)</f>
        <v>glValidateProgramPipeline</v>
      </c>
    </row>
    <row r="526" spans="1:3" hidden="1">
      <c r="A526" s="12" t="s">
        <v>1749</v>
      </c>
      <c r="B526" s="12" t="e">
        <f t="shared" si="8"/>
        <v>#VALUE!</v>
      </c>
      <c r="C526" s="12" t="str">
        <f>LEFT(texture!$A526,FIND("(",texture!$A526)-1)</f>
        <v>glVertexArrayElementBuffer</v>
      </c>
    </row>
    <row r="527" spans="1:3" hidden="1">
      <c r="A527" s="12" t="s">
        <v>1750</v>
      </c>
      <c r="B527" s="12" t="e">
        <f t="shared" si="8"/>
        <v>#VALUE!</v>
      </c>
      <c r="C527" s="12" t="str">
        <f>LEFT(texture!$A527,FIND("(",texture!$A527)-1)</f>
        <v>glVertexAttrib1f</v>
      </c>
    </row>
    <row r="528" spans="1:3" hidden="1">
      <c r="A528" s="12" t="s">
        <v>1751</v>
      </c>
      <c r="B528" s="12" t="e">
        <f t="shared" si="8"/>
        <v>#VALUE!</v>
      </c>
      <c r="C528" s="12" t="str">
        <f>LEFT(texture!$A528,FIND("(",texture!$A528)-1)</f>
        <v>glVertexAttrib1s</v>
      </c>
    </row>
    <row r="529" spans="1:3" hidden="1">
      <c r="A529" s="12" t="s">
        <v>1752</v>
      </c>
      <c r="B529" s="12" t="e">
        <f t="shared" si="8"/>
        <v>#VALUE!</v>
      </c>
      <c r="C529" s="12" t="str">
        <f>LEFT(texture!$A529,FIND("(",texture!$A529)-1)</f>
        <v>glVertexAttrib1d</v>
      </c>
    </row>
    <row r="530" spans="1:3" hidden="1">
      <c r="A530" s="12" t="s">
        <v>1753</v>
      </c>
      <c r="B530" s="12" t="e">
        <f t="shared" si="8"/>
        <v>#VALUE!</v>
      </c>
      <c r="C530" s="12" t="str">
        <f>LEFT(texture!$A530,FIND("(",texture!$A530)-1)</f>
        <v>glVertexAttribI1i</v>
      </c>
    </row>
    <row r="531" spans="1:3" hidden="1">
      <c r="A531" s="12" t="s">
        <v>1754</v>
      </c>
      <c r="B531" s="12" t="e">
        <f t="shared" si="8"/>
        <v>#VALUE!</v>
      </c>
      <c r="C531" s="12" t="str">
        <f>LEFT(texture!$A531,FIND("(",texture!$A531)-1)</f>
        <v>glVertexAttribI1ui</v>
      </c>
    </row>
    <row r="532" spans="1:3" hidden="1">
      <c r="A532" s="12" t="s">
        <v>1755</v>
      </c>
      <c r="B532" s="12" t="e">
        <f t="shared" si="8"/>
        <v>#VALUE!</v>
      </c>
      <c r="C532" s="12" t="str">
        <f>LEFT(texture!$A532,FIND("(",texture!$A532)-1)</f>
        <v>glVertexAttrib2f</v>
      </c>
    </row>
    <row r="533" spans="1:3" hidden="1">
      <c r="A533" s="12" t="s">
        <v>1756</v>
      </c>
      <c r="B533" s="12" t="e">
        <f t="shared" si="8"/>
        <v>#VALUE!</v>
      </c>
      <c r="C533" s="12" t="str">
        <f>LEFT(texture!$A533,FIND("(",texture!$A533)-1)</f>
        <v>glVertexAttrib2s</v>
      </c>
    </row>
    <row r="534" spans="1:3" hidden="1">
      <c r="A534" s="12" t="s">
        <v>1757</v>
      </c>
      <c r="B534" s="12" t="e">
        <f t="shared" si="8"/>
        <v>#VALUE!</v>
      </c>
      <c r="C534" s="12" t="str">
        <f>LEFT(texture!$A534,FIND("(",texture!$A534)-1)</f>
        <v>glVertexAttrib2d</v>
      </c>
    </row>
    <row r="535" spans="1:3" hidden="1">
      <c r="A535" s="12" t="s">
        <v>1758</v>
      </c>
      <c r="B535" s="12" t="e">
        <f t="shared" si="8"/>
        <v>#VALUE!</v>
      </c>
      <c r="C535" s="12" t="str">
        <f>LEFT(texture!$A535,FIND("(",texture!$A535)-1)</f>
        <v>glVertexAttribI2i</v>
      </c>
    </row>
    <row r="536" spans="1:3" hidden="1">
      <c r="A536" s="12" t="s">
        <v>1759</v>
      </c>
      <c r="B536" s="12" t="e">
        <f t="shared" si="8"/>
        <v>#VALUE!</v>
      </c>
      <c r="C536" s="12" t="str">
        <f>LEFT(texture!$A536,FIND("(",texture!$A536)-1)</f>
        <v>glVertexAttribI2ui</v>
      </c>
    </row>
    <row r="537" spans="1:3" hidden="1">
      <c r="A537" s="12" t="s">
        <v>1760</v>
      </c>
      <c r="B537" s="12" t="e">
        <f t="shared" si="8"/>
        <v>#VALUE!</v>
      </c>
      <c r="C537" s="12" t="str">
        <f>LEFT(texture!$A537,FIND("(",texture!$A537)-1)</f>
        <v>glVertexAttrib3f</v>
      </c>
    </row>
    <row r="538" spans="1:3" hidden="1">
      <c r="A538" s="12" t="s">
        <v>1761</v>
      </c>
      <c r="B538" s="12" t="e">
        <f t="shared" si="8"/>
        <v>#VALUE!</v>
      </c>
      <c r="C538" s="12" t="str">
        <f>LEFT(texture!$A538,FIND("(",texture!$A538)-1)</f>
        <v>glVertexAttrib3s</v>
      </c>
    </row>
    <row r="539" spans="1:3" hidden="1">
      <c r="A539" s="12" t="s">
        <v>1762</v>
      </c>
      <c r="B539" s="12" t="e">
        <f t="shared" si="8"/>
        <v>#VALUE!</v>
      </c>
      <c r="C539" s="12" t="str">
        <f>LEFT(texture!$A539,FIND("(",texture!$A539)-1)</f>
        <v>glVertexAttrib3d</v>
      </c>
    </row>
    <row r="540" spans="1:3" hidden="1">
      <c r="A540" s="12" t="s">
        <v>1763</v>
      </c>
      <c r="B540" s="12" t="e">
        <f t="shared" si="8"/>
        <v>#VALUE!</v>
      </c>
      <c r="C540" s="12" t="str">
        <f>LEFT(texture!$A540,FIND("(",texture!$A540)-1)</f>
        <v>glVertexAttribI3i</v>
      </c>
    </row>
    <row r="541" spans="1:3" hidden="1">
      <c r="A541" s="12" t="s">
        <v>1764</v>
      </c>
      <c r="B541" s="12" t="e">
        <f t="shared" si="8"/>
        <v>#VALUE!</v>
      </c>
      <c r="C541" s="12" t="str">
        <f>LEFT(texture!$A541,FIND("(",texture!$A541)-1)</f>
        <v>glVertexAttribI3ui</v>
      </c>
    </row>
    <row r="542" spans="1:3" hidden="1">
      <c r="A542" s="12" t="s">
        <v>1765</v>
      </c>
      <c r="B542" s="12" t="e">
        <f t="shared" si="8"/>
        <v>#VALUE!</v>
      </c>
      <c r="C542" s="12" t="str">
        <f>LEFT(texture!$A542,FIND("(",texture!$A542)-1)</f>
        <v>glVertexAttrib4f</v>
      </c>
    </row>
    <row r="543" spans="1:3" hidden="1">
      <c r="A543" s="12" t="s">
        <v>1766</v>
      </c>
      <c r="B543" s="12" t="e">
        <f t="shared" si="8"/>
        <v>#VALUE!</v>
      </c>
      <c r="C543" s="12" t="str">
        <f>LEFT(texture!$A543,FIND("(",texture!$A543)-1)</f>
        <v>glVertexAttrib4s</v>
      </c>
    </row>
    <row r="544" spans="1:3" hidden="1">
      <c r="A544" s="12" t="s">
        <v>1767</v>
      </c>
      <c r="B544" s="12" t="e">
        <f t="shared" si="8"/>
        <v>#VALUE!</v>
      </c>
      <c r="C544" s="12" t="str">
        <f>LEFT(texture!$A544,FIND("(",texture!$A544)-1)</f>
        <v>glVertexAttrib4d</v>
      </c>
    </row>
    <row r="545" spans="1:3" hidden="1">
      <c r="A545" s="12" t="s">
        <v>1768</v>
      </c>
      <c r="B545" s="12" t="e">
        <f t="shared" si="8"/>
        <v>#VALUE!</v>
      </c>
      <c r="C545" s="12" t="str">
        <f>LEFT(texture!$A545,FIND("(",texture!$A545)-1)</f>
        <v>glVertexAttrib4Nub</v>
      </c>
    </row>
    <row r="546" spans="1:3" hidden="1">
      <c r="A546" s="12" t="s">
        <v>1769</v>
      </c>
      <c r="B546" s="12" t="e">
        <f t="shared" si="8"/>
        <v>#VALUE!</v>
      </c>
      <c r="C546" s="12" t="str">
        <f>LEFT(texture!$A546,FIND("(",texture!$A546)-1)</f>
        <v>glVertexAttribI4i</v>
      </c>
    </row>
    <row r="547" spans="1:3" hidden="1">
      <c r="A547" s="12" t="s">
        <v>1770</v>
      </c>
      <c r="B547" s="12" t="e">
        <f t="shared" si="8"/>
        <v>#VALUE!</v>
      </c>
      <c r="C547" s="12" t="str">
        <f>LEFT(texture!$A547,FIND("(",texture!$A547)-1)</f>
        <v>glVertexAttribI4ui</v>
      </c>
    </row>
    <row r="548" spans="1:3" hidden="1">
      <c r="A548" s="12" t="s">
        <v>1771</v>
      </c>
      <c r="B548" s="12" t="e">
        <f t="shared" si="8"/>
        <v>#VALUE!</v>
      </c>
      <c r="C548" s="12" t="str">
        <f>LEFT(texture!$A548,FIND("(",texture!$A548)-1)</f>
        <v>glVertexAttribL1d</v>
      </c>
    </row>
    <row r="549" spans="1:3" hidden="1">
      <c r="A549" s="12" t="s">
        <v>1772</v>
      </c>
      <c r="B549" s="12" t="e">
        <f t="shared" si="8"/>
        <v>#VALUE!</v>
      </c>
      <c r="C549" s="12" t="str">
        <f>LEFT(texture!$A549,FIND("(",texture!$A549)-1)</f>
        <v>glVertexAttribL2d</v>
      </c>
    </row>
    <row r="550" spans="1:3" hidden="1">
      <c r="A550" s="12" t="s">
        <v>1773</v>
      </c>
      <c r="B550" s="12" t="e">
        <f t="shared" si="8"/>
        <v>#VALUE!</v>
      </c>
      <c r="C550" s="12" t="str">
        <f>LEFT(texture!$A550,FIND("(",texture!$A550)-1)</f>
        <v>glVertexAttribL3d</v>
      </c>
    </row>
    <row r="551" spans="1:3" hidden="1">
      <c r="A551" s="12" t="s">
        <v>1774</v>
      </c>
      <c r="B551" s="12" t="e">
        <f t="shared" si="8"/>
        <v>#VALUE!</v>
      </c>
      <c r="C551" s="12" t="str">
        <f>LEFT(texture!$A551,FIND("(",texture!$A551)-1)</f>
        <v>glVertexAttribL4d</v>
      </c>
    </row>
    <row r="552" spans="1:3" hidden="1">
      <c r="A552" s="12" t="s">
        <v>1775</v>
      </c>
      <c r="B552" s="12" t="e">
        <f t="shared" si="8"/>
        <v>#VALUE!</v>
      </c>
      <c r="C552" s="12" t="str">
        <f>LEFT(texture!$A552,FIND("(",texture!$A552)-1)</f>
        <v>glVertexAttrib1fv</v>
      </c>
    </row>
    <row r="553" spans="1:3" hidden="1">
      <c r="A553" s="12" t="s">
        <v>1776</v>
      </c>
      <c r="B553" s="12" t="e">
        <f t="shared" si="8"/>
        <v>#VALUE!</v>
      </c>
      <c r="C553" s="12" t="str">
        <f>LEFT(texture!$A553,FIND("(",texture!$A553)-1)</f>
        <v>glVertexAttrib1sv</v>
      </c>
    </row>
    <row r="554" spans="1:3" hidden="1">
      <c r="A554" s="12" t="s">
        <v>1777</v>
      </c>
      <c r="B554" s="12" t="e">
        <f t="shared" si="8"/>
        <v>#VALUE!</v>
      </c>
      <c r="C554" s="12" t="str">
        <f>LEFT(texture!$A554,FIND("(",texture!$A554)-1)</f>
        <v>glVertexAttrib1dv</v>
      </c>
    </row>
    <row r="555" spans="1:3" hidden="1">
      <c r="A555" s="12" t="s">
        <v>1778</v>
      </c>
      <c r="B555" s="12" t="e">
        <f t="shared" si="8"/>
        <v>#VALUE!</v>
      </c>
      <c r="C555" s="12" t="str">
        <f>LEFT(texture!$A555,FIND("(",texture!$A555)-1)</f>
        <v>glVertexAttribI1iv</v>
      </c>
    </row>
    <row r="556" spans="1:3" hidden="1">
      <c r="A556" s="12" t="s">
        <v>1779</v>
      </c>
      <c r="B556" s="12" t="e">
        <f t="shared" si="8"/>
        <v>#VALUE!</v>
      </c>
      <c r="C556" s="12" t="str">
        <f>LEFT(texture!$A556,FIND("(",texture!$A556)-1)</f>
        <v>glVertexAttribI1uiv</v>
      </c>
    </row>
    <row r="557" spans="1:3" hidden="1">
      <c r="A557" s="12" t="s">
        <v>1780</v>
      </c>
      <c r="B557" s="12" t="e">
        <f t="shared" si="8"/>
        <v>#VALUE!</v>
      </c>
      <c r="C557" s="12" t="str">
        <f>LEFT(texture!$A557,FIND("(",texture!$A557)-1)</f>
        <v>glVertexAttrib2fv</v>
      </c>
    </row>
    <row r="558" spans="1:3" hidden="1">
      <c r="A558" s="12" t="s">
        <v>1781</v>
      </c>
      <c r="B558" s="12" t="e">
        <f t="shared" si="8"/>
        <v>#VALUE!</v>
      </c>
      <c r="C558" s="12" t="str">
        <f>LEFT(texture!$A558,FIND("(",texture!$A558)-1)</f>
        <v>glVertexAttrib2sv</v>
      </c>
    </row>
    <row r="559" spans="1:3" hidden="1">
      <c r="A559" s="12" t="s">
        <v>1782</v>
      </c>
      <c r="B559" s="12" t="e">
        <f t="shared" si="8"/>
        <v>#VALUE!</v>
      </c>
      <c r="C559" s="12" t="str">
        <f>LEFT(texture!$A559,FIND("(",texture!$A559)-1)</f>
        <v>glVertexAttrib2dv</v>
      </c>
    </row>
    <row r="560" spans="1:3" hidden="1">
      <c r="A560" s="12" t="s">
        <v>1783</v>
      </c>
      <c r="B560" s="12" t="e">
        <f t="shared" si="8"/>
        <v>#VALUE!</v>
      </c>
      <c r="C560" s="12" t="str">
        <f>LEFT(texture!$A560,FIND("(",texture!$A560)-1)</f>
        <v>glVertexAttribI2iv</v>
      </c>
    </row>
    <row r="561" spans="1:3" hidden="1">
      <c r="A561" s="12" t="s">
        <v>1784</v>
      </c>
      <c r="B561" s="12" t="e">
        <f t="shared" si="8"/>
        <v>#VALUE!</v>
      </c>
      <c r="C561" s="12" t="str">
        <f>LEFT(texture!$A561,FIND("(",texture!$A561)-1)</f>
        <v>glVertexAttribI2uiv</v>
      </c>
    </row>
    <row r="562" spans="1:3" hidden="1">
      <c r="A562" s="12" t="s">
        <v>1785</v>
      </c>
      <c r="B562" s="12" t="e">
        <f t="shared" si="8"/>
        <v>#VALUE!</v>
      </c>
      <c r="C562" s="12" t="str">
        <f>LEFT(texture!$A562,FIND("(",texture!$A562)-1)</f>
        <v>glVertexAttrib3fv</v>
      </c>
    </row>
    <row r="563" spans="1:3" hidden="1">
      <c r="A563" s="12" t="s">
        <v>1786</v>
      </c>
      <c r="B563" s="12" t="e">
        <f t="shared" si="8"/>
        <v>#VALUE!</v>
      </c>
      <c r="C563" s="12" t="str">
        <f>LEFT(texture!$A563,FIND("(",texture!$A563)-1)</f>
        <v>glVertexAttrib3sv</v>
      </c>
    </row>
    <row r="564" spans="1:3" hidden="1">
      <c r="A564" s="12" t="s">
        <v>1787</v>
      </c>
      <c r="B564" s="12" t="e">
        <f t="shared" si="8"/>
        <v>#VALUE!</v>
      </c>
      <c r="C564" s="12" t="str">
        <f>LEFT(texture!$A564,FIND("(",texture!$A564)-1)</f>
        <v>glVertexAttrib3dv</v>
      </c>
    </row>
    <row r="565" spans="1:3" hidden="1">
      <c r="A565" s="12" t="s">
        <v>1788</v>
      </c>
      <c r="B565" s="12" t="e">
        <f t="shared" si="8"/>
        <v>#VALUE!</v>
      </c>
      <c r="C565" s="12" t="str">
        <f>LEFT(texture!$A565,FIND("(",texture!$A565)-1)</f>
        <v>glVertexAttribI3iv</v>
      </c>
    </row>
    <row r="566" spans="1:3" hidden="1">
      <c r="A566" s="12" t="s">
        <v>1789</v>
      </c>
      <c r="B566" s="12" t="e">
        <f t="shared" si="8"/>
        <v>#VALUE!</v>
      </c>
      <c r="C566" s="12" t="str">
        <f>LEFT(texture!$A566,FIND("(",texture!$A566)-1)</f>
        <v>glVertexAttribI3uiv</v>
      </c>
    </row>
    <row r="567" spans="1:3" hidden="1">
      <c r="A567" s="12" t="s">
        <v>1790</v>
      </c>
      <c r="B567" s="12" t="e">
        <f t="shared" si="8"/>
        <v>#VALUE!</v>
      </c>
      <c r="C567" s="12" t="str">
        <f>LEFT(texture!$A567,FIND("(",texture!$A567)-1)</f>
        <v>glVertexAttrib4fv</v>
      </c>
    </row>
    <row r="568" spans="1:3" hidden="1">
      <c r="A568" s="12" t="s">
        <v>1791</v>
      </c>
      <c r="B568" s="12" t="e">
        <f t="shared" si="8"/>
        <v>#VALUE!</v>
      </c>
      <c r="C568" s="12" t="str">
        <f>LEFT(texture!$A568,FIND("(",texture!$A568)-1)</f>
        <v>glVertexAttrib4sv</v>
      </c>
    </row>
    <row r="569" spans="1:3" hidden="1">
      <c r="A569" s="12" t="s">
        <v>1792</v>
      </c>
      <c r="B569" s="12" t="e">
        <f t="shared" si="8"/>
        <v>#VALUE!</v>
      </c>
      <c r="C569" s="12" t="str">
        <f>LEFT(texture!$A569,FIND("(",texture!$A569)-1)</f>
        <v>glVertexAttrib4dv</v>
      </c>
    </row>
    <row r="570" spans="1:3" hidden="1">
      <c r="A570" s="12" t="s">
        <v>1793</v>
      </c>
      <c r="B570" s="12" t="e">
        <f t="shared" si="8"/>
        <v>#VALUE!</v>
      </c>
      <c r="C570" s="12" t="str">
        <f>LEFT(texture!$A570,FIND("(",texture!$A570)-1)</f>
        <v>glVertexAttrib4iv</v>
      </c>
    </row>
    <row r="571" spans="1:3" hidden="1">
      <c r="A571" s="12" t="s">
        <v>1794</v>
      </c>
      <c r="B571" s="12" t="e">
        <f t="shared" si="8"/>
        <v>#VALUE!</v>
      </c>
      <c r="C571" s="12" t="str">
        <f>LEFT(texture!$A571,FIND("(",texture!$A571)-1)</f>
        <v>glVertexAttrib4bv</v>
      </c>
    </row>
    <row r="572" spans="1:3" hidden="1">
      <c r="A572" s="12" t="s">
        <v>1795</v>
      </c>
      <c r="B572" s="12" t="e">
        <f t="shared" si="8"/>
        <v>#VALUE!</v>
      </c>
      <c r="C572" s="12" t="str">
        <f>LEFT(texture!$A572,FIND("(",texture!$A572)-1)</f>
        <v>glVertexAttrib4ubv</v>
      </c>
    </row>
    <row r="573" spans="1:3" hidden="1">
      <c r="A573" s="12" t="s">
        <v>1796</v>
      </c>
      <c r="B573" s="12" t="e">
        <f t="shared" si="8"/>
        <v>#VALUE!</v>
      </c>
      <c r="C573" s="12" t="str">
        <f>LEFT(texture!$A573,FIND("(",texture!$A573)-1)</f>
        <v>glVertexAttrib4usv</v>
      </c>
    </row>
    <row r="574" spans="1:3" hidden="1">
      <c r="A574" s="12" t="s">
        <v>1797</v>
      </c>
      <c r="B574" s="12" t="e">
        <f t="shared" si="8"/>
        <v>#VALUE!</v>
      </c>
      <c r="C574" s="12" t="str">
        <f>LEFT(texture!$A574,FIND("(",texture!$A574)-1)</f>
        <v>glVertexAttrib4uiv</v>
      </c>
    </row>
    <row r="575" spans="1:3" hidden="1">
      <c r="A575" s="12" t="s">
        <v>1798</v>
      </c>
      <c r="B575" s="12" t="e">
        <f t="shared" si="8"/>
        <v>#VALUE!</v>
      </c>
      <c r="C575" s="12" t="str">
        <f>LEFT(texture!$A575,FIND("(",texture!$A575)-1)</f>
        <v>glVertexAttrib4Nbv</v>
      </c>
    </row>
    <row r="576" spans="1:3" hidden="1">
      <c r="A576" s="12" t="s">
        <v>1799</v>
      </c>
      <c r="B576" s="12" t="e">
        <f t="shared" si="8"/>
        <v>#VALUE!</v>
      </c>
      <c r="C576" s="12" t="str">
        <f>LEFT(texture!$A576,FIND("(",texture!$A576)-1)</f>
        <v>glVertexAttrib4Nsv</v>
      </c>
    </row>
    <row r="577" spans="1:3" hidden="1">
      <c r="A577" s="12" t="s">
        <v>1800</v>
      </c>
      <c r="B577" s="12" t="e">
        <f t="shared" si="8"/>
        <v>#VALUE!</v>
      </c>
      <c r="C577" s="12" t="str">
        <f>LEFT(texture!$A577,FIND("(",texture!$A577)-1)</f>
        <v>glVertexAttrib4Niv</v>
      </c>
    </row>
    <row r="578" spans="1:3" hidden="1">
      <c r="A578" s="12" t="s">
        <v>1801</v>
      </c>
      <c r="B578" s="12" t="e">
        <f t="shared" ref="B578:B613" si="9">FIND("GLuint texture",A578)</f>
        <v>#VALUE!</v>
      </c>
      <c r="C578" s="12" t="str">
        <f>LEFT(texture!$A578,FIND("(",texture!$A578)-1)</f>
        <v>glVertexAttrib4Nubv</v>
      </c>
    </row>
    <row r="579" spans="1:3" hidden="1">
      <c r="A579" s="12" t="s">
        <v>1802</v>
      </c>
      <c r="B579" s="12" t="e">
        <f t="shared" si="9"/>
        <v>#VALUE!</v>
      </c>
      <c r="C579" s="12" t="str">
        <f>LEFT(texture!$A579,FIND("(",texture!$A579)-1)</f>
        <v>glVertexAttrib4Nusv</v>
      </c>
    </row>
    <row r="580" spans="1:3" hidden="1">
      <c r="A580" s="12" t="s">
        <v>1803</v>
      </c>
      <c r="B580" s="12" t="e">
        <f t="shared" si="9"/>
        <v>#VALUE!</v>
      </c>
      <c r="C580" s="12" t="str">
        <f>LEFT(texture!$A580,FIND("(",texture!$A580)-1)</f>
        <v>glVertexAttrib4Nuiv</v>
      </c>
    </row>
    <row r="581" spans="1:3" hidden="1">
      <c r="A581" s="12" t="s">
        <v>1804</v>
      </c>
      <c r="B581" s="12" t="e">
        <f t="shared" si="9"/>
        <v>#VALUE!</v>
      </c>
      <c r="C581" s="12" t="str">
        <f>LEFT(texture!$A581,FIND("(",texture!$A581)-1)</f>
        <v>glVertexAttribI4bv</v>
      </c>
    </row>
    <row r="582" spans="1:3" hidden="1">
      <c r="A582" s="12" t="s">
        <v>1805</v>
      </c>
      <c r="B582" s="12" t="e">
        <f t="shared" si="9"/>
        <v>#VALUE!</v>
      </c>
      <c r="C582" s="12" t="str">
        <f>LEFT(texture!$A582,FIND("(",texture!$A582)-1)</f>
        <v>glVertexAttribI4ubv</v>
      </c>
    </row>
    <row r="583" spans="1:3" hidden="1">
      <c r="A583" s="12" t="s">
        <v>1806</v>
      </c>
      <c r="B583" s="12" t="e">
        <f t="shared" si="9"/>
        <v>#VALUE!</v>
      </c>
      <c r="C583" s="12" t="str">
        <f>LEFT(texture!$A583,FIND("(",texture!$A583)-1)</f>
        <v>glVertexAttribI4sv</v>
      </c>
    </row>
    <row r="584" spans="1:3" hidden="1">
      <c r="A584" s="12" t="s">
        <v>1807</v>
      </c>
      <c r="B584" s="12" t="e">
        <f t="shared" si="9"/>
        <v>#VALUE!</v>
      </c>
      <c r="C584" s="12" t="str">
        <f>LEFT(texture!$A584,FIND("(",texture!$A584)-1)</f>
        <v>glVertexAttribI4usv</v>
      </c>
    </row>
    <row r="585" spans="1:3" hidden="1">
      <c r="A585" s="12" t="s">
        <v>1808</v>
      </c>
      <c r="B585" s="12" t="e">
        <f t="shared" si="9"/>
        <v>#VALUE!</v>
      </c>
      <c r="C585" s="12" t="str">
        <f>LEFT(texture!$A585,FIND("(",texture!$A585)-1)</f>
        <v>glVertexAttribI4iv</v>
      </c>
    </row>
    <row r="586" spans="1:3" hidden="1">
      <c r="A586" s="12" t="s">
        <v>1809</v>
      </c>
      <c r="B586" s="12" t="e">
        <f t="shared" si="9"/>
        <v>#VALUE!</v>
      </c>
      <c r="C586" s="12" t="str">
        <f>LEFT(texture!$A586,FIND("(",texture!$A586)-1)</f>
        <v>glVertexAttribI4uiv</v>
      </c>
    </row>
    <row r="587" spans="1:3" hidden="1">
      <c r="A587" s="12" t="s">
        <v>1810</v>
      </c>
      <c r="B587" s="12" t="e">
        <f t="shared" si="9"/>
        <v>#VALUE!</v>
      </c>
      <c r="C587" s="12" t="str">
        <f>LEFT(texture!$A587,FIND("(",texture!$A587)-1)</f>
        <v>glVertexAttribL1dv</v>
      </c>
    </row>
    <row r="588" spans="1:3" hidden="1">
      <c r="A588" s="12" t="s">
        <v>1811</v>
      </c>
      <c r="B588" s="12" t="e">
        <f t="shared" si="9"/>
        <v>#VALUE!</v>
      </c>
      <c r="C588" s="12" t="str">
        <f>LEFT(texture!$A588,FIND("(",texture!$A588)-1)</f>
        <v>glVertexAttribL2dv</v>
      </c>
    </row>
    <row r="589" spans="1:3" hidden="1">
      <c r="A589" s="12" t="s">
        <v>1812</v>
      </c>
      <c r="B589" s="12" t="e">
        <f t="shared" si="9"/>
        <v>#VALUE!</v>
      </c>
      <c r="C589" s="12" t="str">
        <f>LEFT(texture!$A589,FIND("(",texture!$A589)-1)</f>
        <v>glVertexAttribL3dv</v>
      </c>
    </row>
    <row r="590" spans="1:3" hidden="1">
      <c r="A590" s="12" t="s">
        <v>1813</v>
      </c>
      <c r="B590" s="12" t="e">
        <f t="shared" si="9"/>
        <v>#VALUE!</v>
      </c>
      <c r="C590" s="12" t="str">
        <f>LEFT(texture!$A590,FIND("(",texture!$A590)-1)</f>
        <v>glVertexAttribL4dv</v>
      </c>
    </row>
    <row r="591" spans="1:3" hidden="1">
      <c r="A591" s="12" t="s">
        <v>1814</v>
      </c>
      <c r="B591" s="12" t="e">
        <f t="shared" si="9"/>
        <v>#VALUE!</v>
      </c>
      <c r="C591" s="12" t="str">
        <f>LEFT(texture!$A591,FIND("(",texture!$A591)-1)</f>
        <v>glVertexAttribP1ui</v>
      </c>
    </row>
    <row r="592" spans="1:3" hidden="1">
      <c r="A592" s="12" t="s">
        <v>1815</v>
      </c>
      <c r="B592" s="12" t="e">
        <f t="shared" si="9"/>
        <v>#VALUE!</v>
      </c>
      <c r="C592" s="12" t="str">
        <f>LEFT(texture!$A592,FIND("(",texture!$A592)-1)</f>
        <v>glVertexAttribP2ui</v>
      </c>
    </row>
    <row r="593" spans="1:3" hidden="1">
      <c r="A593" s="12" t="s">
        <v>1816</v>
      </c>
      <c r="B593" s="12" t="e">
        <f t="shared" si="9"/>
        <v>#VALUE!</v>
      </c>
      <c r="C593" s="12" t="str">
        <f>LEFT(texture!$A593,FIND("(",texture!$A593)-1)</f>
        <v>glVertexAttribP3ui</v>
      </c>
    </row>
    <row r="594" spans="1:3" hidden="1">
      <c r="A594" s="12" t="s">
        <v>1817</v>
      </c>
      <c r="B594" s="12" t="e">
        <f t="shared" si="9"/>
        <v>#VALUE!</v>
      </c>
      <c r="C594" s="12" t="str">
        <f>LEFT(texture!$A594,FIND("(",texture!$A594)-1)</f>
        <v>glVertexAttribP4ui</v>
      </c>
    </row>
    <row r="595" spans="1:3" hidden="1">
      <c r="A595" s="12" t="s">
        <v>1818</v>
      </c>
      <c r="B595" s="12" t="e">
        <f t="shared" si="9"/>
        <v>#VALUE!</v>
      </c>
      <c r="C595" s="12" t="str">
        <f>LEFT(texture!$A595,FIND("(",texture!$A595)-1)</f>
        <v>glVertexAttribBinding</v>
      </c>
    </row>
    <row r="596" spans="1:3" hidden="1">
      <c r="A596" s="12" t="s">
        <v>1819</v>
      </c>
      <c r="B596" s="12" t="e">
        <f t="shared" si="9"/>
        <v>#VALUE!</v>
      </c>
      <c r="C596" s="12" t="str">
        <f>LEFT(texture!$A596,FIND("(",texture!$A596)-1)</f>
        <v>glVertexArrayAttribBinding</v>
      </c>
    </row>
    <row r="597" spans="1:3" hidden="1">
      <c r="A597" s="12" t="s">
        <v>1820</v>
      </c>
      <c r="B597" s="12" t="e">
        <f t="shared" si="9"/>
        <v>#VALUE!</v>
      </c>
      <c r="C597" s="12" t="str">
        <f>LEFT(texture!$A597,FIND("(",texture!$A597)-1)</f>
        <v>glVertexAttribDivisor</v>
      </c>
    </row>
    <row r="598" spans="1:3" hidden="1">
      <c r="A598" s="12" t="s">
        <v>2014</v>
      </c>
      <c r="B598" s="12" t="e">
        <f t="shared" si="9"/>
        <v>#VALUE!</v>
      </c>
      <c r="C598" s="12" t="str">
        <f>LEFT(texture!$A598,FIND("(",texture!$A598)-1)</f>
        <v>glVertexAttribFormat</v>
      </c>
    </row>
    <row r="599" spans="1:3" hidden="1">
      <c r="A599" s="12" t="s">
        <v>2015</v>
      </c>
      <c r="B599" s="12" t="e">
        <f t="shared" si="9"/>
        <v>#VALUE!</v>
      </c>
      <c r="C599" s="12" t="str">
        <f>LEFT(texture!$A599,FIND("(",texture!$A599)-1)</f>
        <v>glVertexAttribIFormat</v>
      </c>
    </row>
    <row r="600" spans="1:3" hidden="1">
      <c r="A600" s="12" t="s">
        <v>2016</v>
      </c>
      <c r="B600" s="12" t="e">
        <f t="shared" si="9"/>
        <v>#VALUE!</v>
      </c>
      <c r="C600" s="12" t="str">
        <f>LEFT(texture!$A600,FIND("(",texture!$A600)-1)</f>
        <v>glVertexAttribLFormat</v>
      </c>
    </row>
    <row r="601" spans="1:3" hidden="1">
      <c r="A601" s="12" t="s">
        <v>2017</v>
      </c>
      <c r="B601" s="12" t="e">
        <f t="shared" si="9"/>
        <v>#VALUE!</v>
      </c>
      <c r="C601" s="12" t="str">
        <f>LEFT(texture!$A601,FIND("(",texture!$A601)-1)</f>
        <v>glVertexArrayAttribFormat</v>
      </c>
    </row>
    <row r="602" spans="1:3" hidden="1">
      <c r="A602" s="12" t="s">
        <v>2018</v>
      </c>
      <c r="B602" s="12" t="e">
        <f t="shared" si="9"/>
        <v>#VALUE!</v>
      </c>
      <c r="C602" s="12" t="str">
        <f>LEFT(texture!$A602,FIND("(",texture!$A602)-1)</f>
        <v>glVertexArrayAttribIFormat</v>
      </c>
    </row>
    <row r="603" spans="1:3" hidden="1">
      <c r="A603" s="12" t="s">
        <v>2019</v>
      </c>
      <c r="B603" s="12" t="e">
        <f t="shared" si="9"/>
        <v>#VALUE!</v>
      </c>
      <c r="C603" s="12" t="str">
        <f>LEFT(texture!$A603,FIND("(",texture!$A603)-1)</f>
        <v>glVertexArrayAttribLFormat</v>
      </c>
    </row>
    <row r="604" spans="1:3" hidden="1">
      <c r="A604" s="12" t="s">
        <v>2020</v>
      </c>
      <c r="B604" s="12" t="e">
        <f t="shared" si="9"/>
        <v>#VALUE!</v>
      </c>
      <c r="C604" s="12" t="str">
        <f>LEFT(texture!$A604,FIND("(",texture!$A604)-1)</f>
        <v>glVertexAttribPointer</v>
      </c>
    </row>
    <row r="605" spans="1:3" hidden="1">
      <c r="A605" s="12" t="s">
        <v>2021</v>
      </c>
      <c r="B605" s="12" t="e">
        <f t="shared" si="9"/>
        <v>#VALUE!</v>
      </c>
      <c r="C605" s="12" t="str">
        <f>LEFT(texture!$A605,FIND("(",texture!$A605)-1)</f>
        <v>glVertexAttribIPointer</v>
      </c>
    </row>
    <row r="606" spans="1:3" hidden="1">
      <c r="A606" s="12" t="s">
        <v>2022</v>
      </c>
      <c r="B606" s="12" t="e">
        <f t="shared" si="9"/>
        <v>#VALUE!</v>
      </c>
      <c r="C606" s="12" t="str">
        <f>LEFT(texture!$A606,FIND("(",texture!$A606)-1)</f>
        <v>glVertexAttribLPointer</v>
      </c>
    </row>
    <row r="607" spans="1:3" hidden="1">
      <c r="A607" s="12" t="s">
        <v>1821</v>
      </c>
      <c r="B607" s="12" t="e">
        <f t="shared" si="9"/>
        <v>#VALUE!</v>
      </c>
      <c r="C607" s="12" t="str">
        <f>LEFT(texture!$A607,FIND("(",texture!$A607)-1)</f>
        <v>glVertexBindingDivisor</v>
      </c>
    </row>
    <row r="608" spans="1:3" hidden="1">
      <c r="A608" s="12" t="s">
        <v>1822</v>
      </c>
      <c r="B608" s="12" t="e">
        <f t="shared" si="9"/>
        <v>#VALUE!</v>
      </c>
      <c r="C608" s="12" t="str">
        <f>LEFT(texture!$A608,FIND("(",texture!$A608)-1)</f>
        <v>glVertexArrayBindingDivisor</v>
      </c>
    </row>
    <row r="609" spans="1:3" hidden="1">
      <c r="A609" s="12" t="s">
        <v>1823</v>
      </c>
      <c r="B609" s="12" t="e">
        <f t="shared" si="9"/>
        <v>#VALUE!</v>
      </c>
      <c r="C609" s="12" t="str">
        <f>LEFT(texture!$A609,FIND("(",texture!$A609)-1)</f>
        <v>glViewport</v>
      </c>
    </row>
    <row r="610" spans="1:3" hidden="1">
      <c r="A610" s="12" t="s">
        <v>1824</v>
      </c>
      <c r="B610" s="12" t="e">
        <f t="shared" si="9"/>
        <v>#VALUE!</v>
      </c>
      <c r="C610" s="12" t="str">
        <f>LEFT(texture!$A610,FIND("(",texture!$A610)-1)</f>
        <v>glViewportArrayv</v>
      </c>
    </row>
    <row r="611" spans="1:3" hidden="1">
      <c r="A611" s="12" t="s">
        <v>1825</v>
      </c>
      <c r="B611" s="12" t="e">
        <f t="shared" si="9"/>
        <v>#VALUE!</v>
      </c>
      <c r="C611" s="12" t="str">
        <f>LEFT(texture!$A611,FIND("(",texture!$A611)-1)</f>
        <v>glViewportIndexedf</v>
      </c>
    </row>
    <row r="612" spans="1:3" hidden="1">
      <c r="A612" s="12" t="s">
        <v>1826</v>
      </c>
      <c r="B612" s="12" t="e">
        <f t="shared" si="9"/>
        <v>#VALUE!</v>
      </c>
      <c r="C612" s="12" t="str">
        <f>LEFT(texture!$A612,FIND("(",texture!$A612)-1)</f>
        <v>glViewportIndexedfv</v>
      </c>
    </row>
    <row r="613" spans="1:3" hidden="1">
      <c r="A613" s="12" t="s">
        <v>1827</v>
      </c>
      <c r="B613" s="12" t="e">
        <f t="shared" si="9"/>
        <v>#VALUE!</v>
      </c>
      <c r="C613" s="12" t="str">
        <f>LEFT(texture!$A613,FIND("(",texture!$A613)-1)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5" sqref="D5"/>
    </sheetView>
  </sheetViews>
  <sheetFormatPr defaultRowHeight="13.5"/>
  <cols>
    <col min="1" max="1" width="27" customWidth="1"/>
    <col min="2" max="2" width="25.75" customWidth="1"/>
    <col min="3" max="3" width="18.75" customWidth="1"/>
    <col min="5" max="5" width="25.875" customWidth="1"/>
    <col min="6" max="6" width="31.625" customWidth="1"/>
  </cols>
  <sheetData>
    <row r="1" spans="1:6">
      <c r="A1" s="1" t="s">
        <v>2206</v>
      </c>
    </row>
    <row r="2" spans="1:6" ht="14.25" thickBot="1"/>
    <row r="3" spans="1:6" ht="45.75" customHeight="1" thickBot="1">
      <c r="A3" s="28" t="s">
        <v>2169</v>
      </c>
      <c r="B3" s="28" t="s">
        <v>2170</v>
      </c>
      <c r="C3" s="28" t="s">
        <v>2171</v>
      </c>
      <c r="E3" s="28" t="s">
        <v>2169</v>
      </c>
      <c r="F3" s="28" t="s">
        <v>2170</v>
      </c>
    </row>
    <row r="4" spans="1:6" ht="15.75" thickBot="1">
      <c r="A4" s="29" t="s">
        <v>2172</v>
      </c>
      <c r="B4" s="30" t="s">
        <v>2173</v>
      </c>
      <c r="C4" s="31" t="s">
        <v>2174</v>
      </c>
      <c r="E4" s="35" t="s">
        <v>2207</v>
      </c>
      <c r="F4" s="30" t="s">
        <v>2173</v>
      </c>
    </row>
    <row r="5" spans="1:6" ht="15.75" thickBot="1">
      <c r="A5" s="29" t="s">
        <v>2175</v>
      </c>
      <c r="B5" s="30" t="s">
        <v>2176</v>
      </c>
      <c r="C5" s="31" t="s">
        <v>2177</v>
      </c>
      <c r="E5" s="35" t="s">
        <v>2208</v>
      </c>
      <c r="F5" s="30" t="s">
        <v>2176</v>
      </c>
    </row>
    <row r="6" spans="1:6" ht="15.75" thickBot="1">
      <c r="A6" s="29" t="s">
        <v>2178</v>
      </c>
      <c r="B6" s="30" t="s">
        <v>2179</v>
      </c>
      <c r="C6" s="31" t="s">
        <v>2180</v>
      </c>
      <c r="E6" s="35" t="s">
        <v>2209</v>
      </c>
      <c r="F6" s="30" t="s">
        <v>2182</v>
      </c>
    </row>
    <row r="7" spans="1:6" ht="15.75" thickBot="1">
      <c r="A7" s="29" t="s">
        <v>2181</v>
      </c>
      <c r="B7" s="30" t="s">
        <v>2182</v>
      </c>
      <c r="C7" s="32" t="s">
        <v>2183</v>
      </c>
      <c r="E7" s="35" t="s">
        <v>2210</v>
      </c>
      <c r="F7" s="30" t="s">
        <v>2185</v>
      </c>
    </row>
    <row r="8" spans="1:6" ht="15.75" thickBot="1">
      <c r="A8" s="29" t="s">
        <v>2184</v>
      </c>
      <c r="B8" s="30" t="s">
        <v>2185</v>
      </c>
      <c r="C8" s="32" t="s">
        <v>2186</v>
      </c>
      <c r="E8" s="35" t="s">
        <v>2211</v>
      </c>
      <c r="F8" s="30" t="s">
        <v>2188</v>
      </c>
    </row>
    <row r="9" spans="1:6" ht="15.75" thickBot="1">
      <c r="A9" s="29" t="s">
        <v>2187</v>
      </c>
      <c r="B9" s="30" t="s">
        <v>2188</v>
      </c>
      <c r="C9" s="32" t="s">
        <v>2189</v>
      </c>
      <c r="E9" s="35" t="s">
        <v>2212</v>
      </c>
      <c r="F9" s="30" t="s">
        <v>2191</v>
      </c>
    </row>
    <row r="10" spans="1:6" ht="15.75" thickBot="1">
      <c r="A10" s="29" t="s">
        <v>2190</v>
      </c>
      <c r="B10" s="30" t="s">
        <v>2191</v>
      </c>
      <c r="C10" s="32" t="s">
        <v>2192</v>
      </c>
      <c r="E10" s="35" t="s">
        <v>2213</v>
      </c>
      <c r="F10" s="30" t="s">
        <v>2194</v>
      </c>
    </row>
    <row r="11" spans="1:6" ht="27">
      <c r="A11" s="36" t="s">
        <v>2193</v>
      </c>
      <c r="B11" s="38" t="s">
        <v>2194</v>
      </c>
      <c r="C11" s="33" t="s">
        <v>2195</v>
      </c>
    </row>
    <row r="12" spans="1:6" ht="54.75" thickBot="1">
      <c r="A12" s="37"/>
      <c r="B12" s="39"/>
      <c r="C12" s="34" t="s">
        <v>2196</v>
      </c>
    </row>
    <row r="13" spans="1:6" ht="15.75" thickBot="1">
      <c r="A13" s="29" t="s">
        <v>2197</v>
      </c>
      <c r="B13" s="30" t="s">
        <v>2198</v>
      </c>
      <c r="C13" s="32" t="s">
        <v>2199</v>
      </c>
    </row>
    <row r="14" spans="1:6" ht="27.75" thickBot="1">
      <c r="A14" s="29" t="s">
        <v>2200</v>
      </c>
      <c r="B14" s="30" t="s">
        <v>2201</v>
      </c>
      <c r="C14" s="32" t="s">
        <v>2202</v>
      </c>
    </row>
    <row r="15" spans="1:6" ht="30.75" thickBot="1">
      <c r="A15" s="29" t="s">
        <v>2203</v>
      </c>
      <c r="B15" s="30" t="s">
        <v>2204</v>
      </c>
      <c r="C15" s="31" t="s">
        <v>2205</v>
      </c>
    </row>
  </sheetData>
  <mergeCells count="2">
    <mergeCell ref="A11:A12"/>
    <mergeCell ref="B11:B12"/>
  </mergeCells>
  <phoneticPr fontId="2" type="noConversion"/>
  <hyperlinks>
    <hyperlink ref="C7" r:id="rId1" tooltip="Cubemap Texture" display="https://www.opengl.org/wiki/Cubemap_Texture"/>
    <hyperlink ref="C8" r:id="rId2" tooltip="Rectangle Texture" display="https://www.opengl.org/wiki/Rectangle_Texture"/>
    <hyperlink ref="C9" r:id="rId3" tooltip="Array Texture" display="https://www.opengl.org/wiki/Array_Texture"/>
    <hyperlink ref="C10" r:id="rId4" tooltip="Array Texture" display="https://www.opengl.org/wiki/Array_Texture"/>
    <hyperlink ref="C11" r:id="rId5" tooltip="Cubemap Array Texture" display="https://www.opengl.org/wiki/Cubemap_Array_Texture"/>
    <hyperlink ref="C12" r:id="rId6" display="http://www.opengl.org/registry/specs/ARB/texture_cube_map_array.txt"/>
    <hyperlink ref="C13" r:id="rId7" tooltip="Buffer Texture" display="https://www.opengl.org/wiki/Buffer_Texture"/>
    <hyperlink ref="C14" r:id="rId8" tooltip="Multisample Texture" display="https://www.opengl.org/wiki/Multisample_Texture"/>
    <hyperlink ref="A1" r:id="rId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3.5"/>
  <cols>
    <col min="1" max="1" width="17.75" customWidth="1"/>
  </cols>
  <sheetData>
    <row r="1" spans="1:1">
      <c r="A1" s="1" t="s">
        <v>2214</v>
      </c>
    </row>
  </sheetData>
  <phoneticPr fontId="2" type="noConversion"/>
  <hyperlinks>
    <hyperlink ref="A1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topLeftCell="A63" workbookViewId="0">
      <selection activeCell="C5" sqref="C5"/>
    </sheetView>
  </sheetViews>
  <sheetFormatPr defaultRowHeight="13.5"/>
  <cols>
    <col min="1" max="1" width="93" customWidth="1"/>
    <col min="2" max="2" width="23.875" customWidth="1"/>
    <col min="3" max="3" width="17.5" customWidth="1"/>
    <col min="4" max="4" width="81" bestFit="1" customWidth="1"/>
  </cols>
  <sheetData>
    <row r="1" spans="1:4">
      <c r="A1" t="s">
        <v>2031</v>
      </c>
      <c r="B1" t="s">
        <v>2030</v>
      </c>
      <c r="C1" t="s">
        <v>2083</v>
      </c>
      <c r="D1" t="s">
        <v>1409</v>
      </c>
    </row>
    <row r="2" spans="1:4" hidden="1">
      <c r="A2" t="s">
        <v>1640</v>
      </c>
      <c r="B2">
        <f t="shared" ref="B2:B65" si="0">FIND("GLuint texture",A2)</f>
        <v>13</v>
      </c>
      <c r="C2" t="e">
        <f t="shared" ref="C2:C4" si="1">FIND("GLuint buffer",A2)</f>
        <v>#VALUE!</v>
      </c>
      <c r="D2" t="str">
        <f>LEFT(表7[[#This Row],[函数签名]],FIND("(",表7[[#This Row],[函数签名]])-1)</f>
        <v>glIsTexture</v>
      </c>
    </row>
    <row r="3" spans="1:4" hidden="1">
      <c r="A3" t="s">
        <v>2001</v>
      </c>
      <c r="B3">
        <f t="shared" si="0"/>
        <v>15</v>
      </c>
      <c r="C3" t="e">
        <f t="shared" si="1"/>
        <v>#VALUE!</v>
      </c>
      <c r="D3" t="str">
        <f>LEFT(表7[[#This Row],[函数签名]],FIND("(",表7[[#This Row],[函数签名]])-1)</f>
        <v>glTextureView</v>
      </c>
    </row>
    <row r="4" spans="1:4" hidden="1">
      <c r="A4" t="s">
        <v>1849</v>
      </c>
      <c r="B4">
        <f t="shared" si="0"/>
        <v>17</v>
      </c>
      <c r="C4" t="e">
        <f t="shared" si="1"/>
        <v>#VALUE!</v>
      </c>
      <c r="D4" t="str">
        <f>LEFT(表7[[#This Row],[函数签名]],FIND("(",表7[[#This Row],[函数签名]])-1)</f>
        <v>glClearTexImage</v>
      </c>
    </row>
    <row r="5" spans="1:4">
      <c r="A5" t="s">
        <v>2084</v>
      </c>
      <c r="B5" t="e">
        <f t="shared" si="0"/>
        <v>#VALUE!</v>
      </c>
      <c r="C5">
        <f t="shared" ref="C5:C68" si="2">FIND("GLuint buffer",A5)</f>
        <v>28</v>
      </c>
      <c r="D5" t="str">
        <f>LEFT(表7[[#This Row],[函数签名]],FIND("(",表7[[#This Row],[函数签名]])-1)</f>
        <v>glBindBuffer</v>
      </c>
    </row>
    <row r="6" spans="1:4" hidden="1">
      <c r="A6" t="s">
        <v>1924</v>
      </c>
      <c r="B6">
        <f t="shared" si="0"/>
        <v>19</v>
      </c>
      <c r="C6" t="e">
        <f t="shared" si="2"/>
        <v>#VALUE!</v>
      </c>
      <c r="D6" t="str">
        <f>LEFT(表7[[#This Row],[函数签名]],FIND("(",表7[[#This Row],[函数签名]])-1)</f>
        <v>glGetTextureImage</v>
      </c>
    </row>
    <row r="7" spans="1:4" hidden="1">
      <c r="A7" t="s">
        <v>1850</v>
      </c>
      <c r="B7">
        <f t="shared" si="0"/>
        <v>20</v>
      </c>
      <c r="C7" t="e">
        <f t="shared" si="2"/>
        <v>#VALUE!</v>
      </c>
      <c r="D7" t="str">
        <f>LEFT(表7[[#This Row],[函数签名]],FIND("(",表7[[#This Row],[函数签名]])-1)</f>
        <v>glClearTexSubImage</v>
      </c>
    </row>
    <row r="8" spans="1:4" hidden="1">
      <c r="A8" t="s">
        <v>1986</v>
      </c>
      <c r="B8">
        <f t="shared" si="0"/>
        <v>20</v>
      </c>
      <c r="C8" t="e">
        <f t="shared" si="2"/>
        <v>#VALUE!</v>
      </c>
      <c r="D8" t="str">
        <f>LEFT(表7[[#This Row],[函数签名]],FIND("(",表7[[#This Row],[函数签名]])-1)</f>
        <v>glTextureStorage1D</v>
      </c>
    </row>
    <row r="9" spans="1:4" hidden="1">
      <c r="A9" t="s">
        <v>1988</v>
      </c>
      <c r="B9">
        <f t="shared" si="0"/>
        <v>20</v>
      </c>
      <c r="C9" t="e">
        <f t="shared" si="2"/>
        <v>#VALUE!</v>
      </c>
      <c r="D9" t="str">
        <f>LEFT(表7[[#This Row],[函数签名]],FIND("(",表7[[#This Row],[函数签名]])-1)</f>
        <v>glTextureStorage2D</v>
      </c>
    </row>
    <row r="10" spans="1:4" hidden="1">
      <c r="A10" t="s">
        <v>1992</v>
      </c>
      <c r="B10">
        <f t="shared" si="0"/>
        <v>20</v>
      </c>
      <c r="C10" t="e">
        <f t="shared" si="2"/>
        <v>#VALUE!</v>
      </c>
      <c r="D10" t="str">
        <f>LEFT(表7[[#This Row],[函数签名]],FIND("(",表7[[#This Row],[函数签名]])-1)</f>
        <v>glTextureStorage3D</v>
      </c>
    </row>
    <row r="11" spans="1:4" hidden="1">
      <c r="A11" t="s">
        <v>1705</v>
      </c>
      <c r="B11">
        <f t="shared" si="0"/>
        <v>21</v>
      </c>
      <c r="C11" t="e">
        <f t="shared" si="2"/>
        <v>#VALUE!</v>
      </c>
      <c r="D11" t="str">
        <f>LEFT(表7[[#This Row],[函数签名]],FIND("(",表7[[#This Row],[函数签名]])-1)</f>
        <v>glTextureParameterf</v>
      </c>
    </row>
    <row r="12" spans="1:4" hidden="1">
      <c r="A12" t="s">
        <v>1706</v>
      </c>
      <c r="B12">
        <f t="shared" si="0"/>
        <v>21</v>
      </c>
      <c r="C12" t="e">
        <f t="shared" si="2"/>
        <v>#VALUE!</v>
      </c>
      <c r="D12" t="str">
        <f>LEFT(表7[[#This Row],[函数签名]],FIND("(",表7[[#This Row],[函数签名]])-1)</f>
        <v>glTextureParameteri</v>
      </c>
    </row>
    <row r="13" spans="1:4" hidden="1">
      <c r="A13" t="s">
        <v>1996</v>
      </c>
      <c r="B13">
        <f t="shared" si="0"/>
        <v>21</v>
      </c>
      <c r="C13" t="e">
        <f t="shared" si="2"/>
        <v>#VALUE!</v>
      </c>
      <c r="D13" t="str">
        <f>LEFT(表7[[#This Row],[函数签名]],FIND("(",表7[[#This Row],[函数签名]])-1)</f>
        <v>glTextureSubImage1D</v>
      </c>
    </row>
    <row r="14" spans="1:4" hidden="1">
      <c r="A14" t="s">
        <v>1998</v>
      </c>
      <c r="B14">
        <f t="shared" si="0"/>
        <v>21</v>
      </c>
      <c r="C14" t="e">
        <f t="shared" si="2"/>
        <v>#VALUE!</v>
      </c>
      <c r="D14" t="str">
        <f>LEFT(表7[[#This Row],[函数签名]],FIND("(",表7[[#This Row],[函数签名]])-1)</f>
        <v>glTextureSubImage2D</v>
      </c>
    </row>
    <row r="15" spans="1:4" hidden="1">
      <c r="A15" t="s">
        <v>2000</v>
      </c>
      <c r="B15">
        <f t="shared" si="0"/>
        <v>21</v>
      </c>
      <c r="C15" t="e">
        <f t="shared" si="2"/>
        <v>#VALUE!</v>
      </c>
      <c r="D15" t="str">
        <f>LEFT(表7[[#This Row],[函数签名]],FIND("(",表7[[#This Row],[函数签名]])-1)</f>
        <v>glTextureSubImage3D</v>
      </c>
    </row>
    <row r="16" spans="1:4" hidden="1">
      <c r="A16" t="s">
        <v>1927</v>
      </c>
      <c r="B16">
        <f t="shared" si="0"/>
        <v>22</v>
      </c>
      <c r="C16" t="e">
        <f t="shared" si="2"/>
        <v>#VALUE!</v>
      </c>
      <c r="D16" t="str">
        <f>LEFT(表7[[#This Row],[函数签名]],FIND("(",表7[[#This Row],[函数签名]])-1)</f>
        <v>glGetTextureSubImage</v>
      </c>
    </row>
    <row r="17" spans="1:4" hidden="1">
      <c r="A17" t="s">
        <v>1628</v>
      </c>
      <c r="B17">
        <f t="shared" si="0"/>
        <v>22</v>
      </c>
      <c r="C17" t="e">
        <f t="shared" si="2"/>
        <v>#VALUE!</v>
      </c>
      <c r="D17" t="str">
        <f>LEFT(表7[[#This Row],[函数签名]],FIND("(",表7[[#This Row],[函数签名]])-1)</f>
        <v>glInvalidateTexImage</v>
      </c>
    </row>
    <row r="18" spans="1:4">
      <c r="A18" t="s">
        <v>2085</v>
      </c>
      <c r="B18" t="e">
        <f t="shared" si="0"/>
        <v>#VALUE!</v>
      </c>
      <c r="C18">
        <f t="shared" si="2"/>
        <v>45</v>
      </c>
      <c r="D18" t="str">
        <f>LEFT(表7[[#This Row],[函数签名]],FIND("(",表7[[#This Row],[函数签名]])-1)</f>
        <v>glBindBufferBase</v>
      </c>
    </row>
    <row r="19" spans="1:4" hidden="1">
      <c r="A19" t="s">
        <v>1711</v>
      </c>
      <c r="B19">
        <f t="shared" si="0"/>
        <v>22</v>
      </c>
      <c r="C19" t="e">
        <f t="shared" si="2"/>
        <v>#VALUE!</v>
      </c>
      <c r="D19" t="str">
        <f>LEFT(表7[[#This Row],[函数签名]],FIND("(",表7[[#This Row],[函数签名]])-1)</f>
        <v>glTextureParameterfv</v>
      </c>
    </row>
    <row r="20" spans="1:4" hidden="1">
      <c r="A20" t="s">
        <v>1712</v>
      </c>
      <c r="B20">
        <f t="shared" si="0"/>
        <v>22</v>
      </c>
      <c r="C20" t="e">
        <f t="shared" si="2"/>
        <v>#VALUE!</v>
      </c>
      <c r="D20" t="str">
        <f>LEFT(表7[[#This Row],[函数签名]],FIND("(",表7[[#This Row],[函数签名]])-1)</f>
        <v>glTextureParameteriv</v>
      </c>
    </row>
    <row r="21" spans="1:4" hidden="1">
      <c r="A21" t="s">
        <v>1713</v>
      </c>
      <c r="B21">
        <f t="shared" si="0"/>
        <v>23</v>
      </c>
      <c r="C21" t="e">
        <f t="shared" si="2"/>
        <v>#VALUE!</v>
      </c>
      <c r="D21" t="str">
        <f>LEFT(表7[[#This Row],[函数签名]],FIND("(",表7[[#This Row],[函数签名]])-1)</f>
        <v>glTextureParameterIiv</v>
      </c>
    </row>
    <row r="22" spans="1:4" hidden="1">
      <c r="A22" t="s">
        <v>1714</v>
      </c>
      <c r="B22">
        <f t="shared" si="0"/>
        <v>24</v>
      </c>
      <c r="C22" t="e">
        <f t="shared" si="2"/>
        <v>#VALUE!</v>
      </c>
      <c r="D22" t="str">
        <f>LEFT(表7[[#This Row],[函数签名]],FIND("(",表7[[#This Row],[函数签名]])-1)</f>
        <v>glTextureParameterIuiv</v>
      </c>
    </row>
    <row r="23" spans="1:4" hidden="1">
      <c r="A23" t="s">
        <v>1867</v>
      </c>
      <c r="B23">
        <f t="shared" si="0"/>
        <v>25</v>
      </c>
      <c r="C23" t="e">
        <f t="shared" si="2"/>
        <v>#VALUE!</v>
      </c>
      <c r="D23" t="str">
        <f>LEFT(表7[[#This Row],[函数签名]],FIND("(",表7[[#This Row],[函数签名]])-1)</f>
        <v>glCopyTextureSubImage1D</v>
      </c>
    </row>
    <row r="24" spans="1:4" hidden="1">
      <c r="A24" t="s">
        <v>1869</v>
      </c>
      <c r="B24">
        <f t="shared" si="0"/>
        <v>25</v>
      </c>
      <c r="C24" t="e">
        <f t="shared" si="2"/>
        <v>#VALUE!</v>
      </c>
      <c r="D24" t="str">
        <f>LEFT(表7[[#This Row],[函数签名]],FIND("(",表7[[#This Row],[函数签名]])-1)</f>
        <v>glCopyTextureSubImage2D</v>
      </c>
    </row>
    <row r="25" spans="1:4" hidden="1">
      <c r="A25" t="s">
        <v>1871</v>
      </c>
      <c r="B25">
        <f t="shared" si="0"/>
        <v>25</v>
      </c>
      <c r="C25" t="e">
        <f t="shared" si="2"/>
        <v>#VALUE!</v>
      </c>
      <c r="D25" t="str">
        <f>LEFT(表7[[#This Row],[函数签名]],FIND("(",表7[[#This Row],[函数签名]])-1)</f>
        <v>glCopyTextureSubImage3D</v>
      </c>
    </row>
    <row r="26" spans="1:4" hidden="1">
      <c r="A26" t="s">
        <v>1540</v>
      </c>
      <c r="B26">
        <f t="shared" si="0"/>
        <v>25</v>
      </c>
      <c r="C26" t="e">
        <f t="shared" si="2"/>
        <v>#VALUE!</v>
      </c>
      <c r="D26" t="str">
        <f>LEFT(表7[[#This Row],[函数签名]],FIND("(",表7[[#This Row],[函数签名]])-1)</f>
        <v>glGenerateTextureMipmap</v>
      </c>
    </row>
    <row r="27" spans="1:4" hidden="1">
      <c r="A27" t="s">
        <v>1598</v>
      </c>
      <c r="B27">
        <f t="shared" si="0"/>
        <v>25</v>
      </c>
      <c r="C27" t="e">
        <f t="shared" si="2"/>
        <v>#VALUE!</v>
      </c>
      <c r="D27" t="str">
        <f>LEFT(表7[[#This Row],[函数签名]],FIND("(",表7[[#This Row],[函数签名]])-1)</f>
        <v>glGetTextureParameterfv</v>
      </c>
    </row>
    <row r="28" spans="1:4" hidden="1">
      <c r="A28" t="s">
        <v>1599</v>
      </c>
      <c r="B28">
        <f t="shared" si="0"/>
        <v>25</v>
      </c>
      <c r="C28" t="e">
        <f t="shared" si="2"/>
        <v>#VALUE!</v>
      </c>
      <c r="D28" t="str">
        <f>LEFT(表7[[#This Row],[函数签名]],FIND("(",表7[[#This Row],[函数签名]])-1)</f>
        <v>glGetTextureParameteriv</v>
      </c>
    </row>
    <row r="29" spans="1:4" hidden="1">
      <c r="A29" t="s">
        <v>1935</v>
      </c>
      <c r="B29">
        <f t="shared" si="0"/>
        <v>25</v>
      </c>
      <c r="C29" t="e">
        <f t="shared" si="2"/>
        <v>#VALUE!</v>
      </c>
      <c r="D29" t="str">
        <f>LEFT(表7[[#This Row],[函数签名]],FIND("(",表7[[#This Row],[函数签名]])-1)</f>
        <v>glInvalidateTexSubImage</v>
      </c>
    </row>
    <row r="30" spans="1:4" hidden="1">
      <c r="A30" t="s">
        <v>1600</v>
      </c>
      <c r="B30">
        <f t="shared" si="0"/>
        <v>26</v>
      </c>
      <c r="C30" t="e">
        <f t="shared" si="2"/>
        <v>#VALUE!</v>
      </c>
      <c r="D30" t="str">
        <f>LEFT(表7[[#This Row],[函数签名]],FIND("(",表7[[#This Row],[函数签名]])-1)</f>
        <v>glGetTextureParameterIiv</v>
      </c>
    </row>
    <row r="31" spans="1:4" hidden="1">
      <c r="A31" t="s">
        <v>1601</v>
      </c>
      <c r="B31">
        <f t="shared" si="0"/>
        <v>27</v>
      </c>
      <c r="C31" t="e">
        <f t="shared" si="2"/>
        <v>#VALUE!</v>
      </c>
      <c r="D31" t="str">
        <f>LEFT(表7[[#This Row],[函数签名]],FIND("(",表7[[#This Row],[函数签名]])-1)</f>
        <v>glGetTextureParameterIuiv</v>
      </c>
    </row>
    <row r="32" spans="1:4" hidden="1">
      <c r="A32" t="s">
        <v>1433</v>
      </c>
      <c r="B32">
        <f t="shared" si="0"/>
        <v>29</v>
      </c>
      <c r="C32" t="e">
        <f t="shared" si="2"/>
        <v>#VALUE!</v>
      </c>
      <c r="D32" t="str">
        <f>LEFT(表7[[#This Row],[函数签名]],FIND("(",表7[[#This Row],[函数签名]])-1)</f>
        <v>glBindTexture</v>
      </c>
    </row>
    <row r="33" spans="1:4" hidden="1">
      <c r="A33" t="s">
        <v>1902</v>
      </c>
      <c r="B33">
        <f t="shared" si="0"/>
        <v>29</v>
      </c>
      <c r="C33" t="e">
        <f t="shared" si="2"/>
        <v>#VALUE!</v>
      </c>
      <c r="D33" t="str">
        <f>LEFT(表7[[#This Row],[函数签名]],FIND("(",表7[[#This Row],[函数签名]])-1)</f>
        <v>glGetCompressedTextureImage</v>
      </c>
    </row>
    <row r="34" spans="1:4" hidden="1">
      <c r="A34" t="s">
        <v>1925</v>
      </c>
      <c r="B34">
        <f t="shared" si="0"/>
        <v>30</v>
      </c>
      <c r="C34" t="e">
        <f t="shared" si="2"/>
        <v>#VALUE!</v>
      </c>
      <c r="D34" t="str">
        <f>LEFT(表7[[#This Row],[函数签名]],FIND("(",表7[[#This Row],[函数签名]])-1)</f>
        <v>glGetTextureLevelParameterfv</v>
      </c>
    </row>
    <row r="35" spans="1:4" hidden="1">
      <c r="A35" t="s">
        <v>1926</v>
      </c>
      <c r="B35">
        <f t="shared" si="0"/>
        <v>30</v>
      </c>
      <c r="C35" t="e">
        <f t="shared" si="2"/>
        <v>#VALUE!</v>
      </c>
      <c r="D35" t="str">
        <f>LEFT(表7[[#This Row],[函数签名]],FIND("(",表7[[#This Row],[函数签名]])-1)</f>
        <v>glGetTextureLevelParameteriv</v>
      </c>
    </row>
    <row r="36" spans="1:4" hidden="1">
      <c r="A36" t="s">
        <v>1434</v>
      </c>
      <c r="B36">
        <f t="shared" si="0"/>
        <v>31</v>
      </c>
      <c r="C36" t="e">
        <f t="shared" si="2"/>
        <v>#VALUE!</v>
      </c>
      <c r="D36" t="str">
        <f>LEFT(表7[[#This Row],[函数签名]],FIND("(",表7[[#This Row],[函数签名]])-1)</f>
        <v>glBindTextureUnit</v>
      </c>
    </row>
    <row r="37" spans="1:4" hidden="1">
      <c r="A37" t="s">
        <v>1856</v>
      </c>
      <c r="B37">
        <f t="shared" si="0"/>
        <v>31</v>
      </c>
      <c r="C37" t="e">
        <f t="shared" si="2"/>
        <v>#VALUE!</v>
      </c>
      <c r="D37" t="str">
        <f>LEFT(表7[[#This Row],[函数签名]],FIND("(",表7[[#This Row],[函数签名]])-1)</f>
        <v>glCompressedTextureSubImage1D</v>
      </c>
    </row>
    <row r="38" spans="1:4" hidden="1">
      <c r="A38" t="s">
        <v>1858</v>
      </c>
      <c r="B38">
        <f t="shared" si="0"/>
        <v>31</v>
      </c>
      <c r="C38" t="e">
        <f t="shared" si="2"/>
        <v>#VALUE!</v>
      </c>
      <c r="D38" t="str">
        <f>LEFT(表7[[#This Row],[函数签名]],FIND("(",表7[[#This Row],[函数签名]])-1)</f>
        <v>glCompressedTextureSubImage2D</v>
      </c>
    </row>
    <row r="39" spans="1:4" hidden="1">
      <c r="A39" t="s">
        <v>1860</v>
      </c>
      <c r="B39">
        <f t="shared" si="0"/>
        <v>31</v>
      </c>
      <c r="C39" t="e">
        <f t="shared" si="2"/>
        <v>#VALUE!</v>
      </c>
      <c r="D39" t="str">
        <f>LEFT(表7[[#This Row],[函数签名]],FIND("(",表7[[#This Row],[函数签名]])-1)</f>
        <v>glCompressedTextureSubImage3D</v>
      </c>
    </row>
    <row r="40" spans="1:4" hidden="1">
      <c r="A40" t="s">
        <v>1990</v>
      </c>
      <c r="B40">
        <f t="shared" si="0"/>
        <v>31</v>
      </c>
      <c r="C40" t="e">
        <f t="shared" si="2"/>
        <v>#VALUE!</v>
      </c>
      <c r="D40" t="str">
        <f>LEFT(表7[[#This Row],[函数签名]],FIND("(",表7[[#This Row],[函数签名]])-1)</f>
        <v>glTextureStorage2DMultisample</v>
      </c>
    </row>
    <row r="41" spans="1:4" hidden="1">
      <c r="A41" t="s">
        <v>1994</v>
      </c>
      <c r="B41">
        <f t="shared" si="0"/>
        <v>31</v>
      </c>
      <c r="C41" t="e">
        <f t="shared" si="2"/>
        <v>#VALUE!</v>
      </c>
      <c r="D41" t="str">
        <f>LEFT(表7[[#This Row],[函数签名]],FIND("(",表7[[#This Row],[函数签名]])-1)</f>
        <v>glTextureStorage3DMultisample</v>
      </c>
    </row>
    <row r="42" spans="1:4" hidden="1">
      <c r="A42" t="s">
        <v>1831</v>
      </c>
      <c r="B42">
        <f t="shared" si="0"/>
        <v>32</v>
      </c>
      <c r="C42" t="e">
        <f t="shared" si="2"/>
        <v>#VALUE!</v>
      </c>
      <c r="D42" t="str">
        <f>LEFT(表7[[#This Row],[函数签名]],FIND("(",表7[[#This Row],[函数签名]])-1)</f>
        <v>glBindImageTexture</v>
      </c>
    </row>
    <row r="43" spans="1:4" hidden="1">
      <c r="A43" t="s">
        <v>1903</v>
      </c>
      <c r="B43">
        <f t="shared" si="0"/>
        <v>32</v>
      </c>
      <c r="C43" t="e">
        <f t="shared" si="2"/>
        <v>#VALUE!</v>
      </c>
      <c r="D43" t="str">
        <f>LEFT(表7[[#This Row],[函数签名]],FIND("(",表7[[#This Row],[函数签名]])-1)</f>
        <v>glGetCompressedTextureSubImage</v>
      </c>
    </row>
    <row r="44" spans="1:4" hidden="1">
      <c r="A44" t="s">
        <v>1528</v>
      </c>
      <c r="B44">
        <f t="shared" si="0"/>
        <v>54</v>
      </c>
      <c r="C44" t="e">
        <f t="shared" si="2"/>
        <v>#VALUE!</v>
      </c>
      <c r="D44" t="str">
        <f>LEFT(表7[[#This Row],[函数签名]],FIND("(",表7[[#This Row],[函数签名]])-1)</f>
        <v>glFramebufferTexture</v>
      </c>
    </row>
    <row r="45" spans="1:4" hidden="1">
      <c r="A45" t="s">
        <v>1889</v>
      </c>
      <c r="B45">
        <f t="shared" si="0"/>
        <v>59</v>
      </c>
      <c r="C45" t="e">
        <f t="shared" si="2"/>
        <v>#VALUE!</v>
      </c>
      <c r="D45" t="str">
        <f>LEFT(表7[[#This Row],[函数签名]],FIND("(",表7[[#This Row],[函数签名]])-1)</f>
        <v>glFramebufferTextureLayer</v>
      </c>
    </row>
    <row r="46" spans="1:4" hidden="1">
      <c r="A46" t="s">
        <v>1888</v>
      </c>
      <c r="B46">
        <f t="shared" si="0"/>
        <v>64</v>
      </c>
      <c r="C46" t="e">
        <f t="shared" si="2"/>
        <v>#VALUE!</v>
      </c>
      <c r="D46" t="str">
        <f>LEFT(表7[[#This Row],[函数签名]],FIND("(",表7[[#This Row],[函数签名]])-1)</f>
        <v>glNamedFramebufferTexture</v>
      </c>
    </row>
    <row r="47" spans="1:4" hidden="1">
      <c r="A47" t="s">
        <v>1890</v>
      </c>
      <c r="B47">
        <f t="shared" si="0"/>
        <v>69</v>
      </c>
      <c r="C47" t="e">
        <f t="shared" si="2"/>
        <v>#VALUE!</v>
      </c>
      <c r="D47" t="str">
        <f>LEFT(表7[[#This Row],[函数签名]],FIND("(",表7[[#This Row],[函数签名]])-1)</f>
        <v>glNamedFramebufferTextureLayer</v>
      </c>
    </row>
    <row r="48" spans="1:4" hidden="1">
      <c r="A48" t="s">
        <v>1885</v>
      </c>
      <c r="B48">
        <f t="shared" si="0"/>
        <v>73</v>
      </c>
      <c r="C48" t="e">
        <f t="shared" si="2"/>
        <v>#VALUE!</v>
      </c>
      <c r="D48" t="str">
        <f>LEFT(表7[[#This Row],[函数签名]],FIND("(",表7[[#This Row],[函数签名]])-1)</f>
        <v>glFramebufferTexture1D</v>
      </c>
    </row>
    <row r="49" spans="1:4" hidden="1">
      <c r="A49" t="s">
        <v>1886</v>
      </c>
      <c r="B49">
        <f t="shared" si="0"/>
        <v>73</v>
      </c>
      <c r="C49" t="e">
        <f t="shared" si="2"/>
        <v>#VALUE!</v>
      </c>
      <c r="D49" t="str">
        <f>LEFT(表7[[#This Row],[函数签名]],FIND("(",表7[[#This Row],[函数签名]])-1)</f>
        <v>glFramebufferTexture2D</v>
      </c>
    </row>
    <row r="50" spans="1:4" hidden="1">
      <c r="A50" t="s">
        <v>1887</v>
      </c>
      <c r="B50">
        <f t="shared" si="0"/>
        <v>73</v>
      </c>
      <c r="C50" t="e">
        <f t="shared" si="2"/>
        <v>#VALUE!</v>
      </c>
      <c r="D50" t="str">
        <f>LEFT(表7[[#This Row],[函数签名]],FIND("(",表7[[#This Row],[函数签名]])-1)</f>
        <v>glFramebufferTexture3D</v>
      </c>
    </row>
    <row r="51" spans="1:4" hidden="1">
      <c r="A51" t="s">
        <v>1411</v>
      </c>
      <c r="B51" t="e">
        <f t="shared" si="0"/>
        <v>#VALUE!</v>
      </c>
      <c r="C51" t="e">
        <f t="shared" si="2"/>
        <v>#VALUE!</v>
      </c>
      <c r="D51" t="str">
        <f>LEFT(表7[[#This Row],[函数签名]],FIND("(",表7[[#This Row],[函数签名]])-1)</f>
        <v>glActiveShaderProgram</v>
      </c>
    </row>
    <row r="52" spans="1:4" hidden="1">
      <c r="A52" t="s">
        <v>1412</v>
      </c>
      <c r="B52" t="e">
        <f t="shared" si="0"/>
        <v>#VALUE!</v>
      </c>
      <c r="C52" t="e">
        <f t="shared" si="2"/>
        <v>#VALUE!</v>
      </c>
      <c r="D52" t="str">
        <f>LEFT(表7[[#This Row],[函数签名]],FIND("(",表7[[#This Row],[函数签名]])-1)</f>
        <v>glActiveTexture</v>
      </c>
    </row>
    <row r="53" spans="1:4" hidden="1">
      <c r="A53" t="s">
        <v>1413</v>
      </c>
      <c r="B53" t="e">
        <f t="shared" si="0"/>
        <v>#VALUE!</v>
      </c>
      <c r="C53" t="e">
        <f t="shared" si="2"/>
        <v>#VALUE!</v>
      </c>
      <c r="D53" t="str">
        <f>LEFT(表7[[#This Row],[函数签名]],FIND("(",表7[[#This Row],[函数签名]])-1)</f>
        <v>glAttachShader</v>
      </c>
    </row>
    <row r="54" spans="1:4" hidden="1">
      <c r="A54" t="s">
        <v>1414</v>
      </c>
      <c r="B54" t="e">
        <f t="shared" si="0"/>
        <v>#VALUE!</v>
      </c>
      <c r="C54" t="e">
        <f t="shared" si="2"/>
        <v>#VALUE!</v>
      </c>
      <c r="D54" t="str">
        <f>LEFT(表7[[#This Row],[函数签名]],FIND("(",表7[[#This Row],[函数签名]])-1)</f>
        <v>glBeginConditionalRender</v>
      </c>
    </row>
    <row r="55" spans="1:4" hidden="1">
      <c r="A55" t="s">
        <v>1415</v>
      </c>
      <c r="B55" t="e">
        <f t="shared" si="0"/>
        <v>#VALUE!</v>
      </c>
      <c r="C55" t="e">
        <f t="shared" si="2"/>
        <v>#VALUE!</v>
      </c>
      <c r="D55" t="str">
        <f>LEFT(表7[[#This Row],[函数签名]],FIND("(",表7[[#This Row],[函数签名]])-1)</f>
        <v>glEndConditionalRender</v>
      </c>
    </row>
    <row r="56" spans="1:4" hidden="1">
      <c r="A56" t="s">
        <v>1416</v>
      </c>
      <c r="B56" t="e">
        <f t="shared" si="0"/>
        <v>#VALUE!</v>
      </c>
      <c r="C56" t="e">
        <f t="shared" si="2"/>
        <v>#VALUE!</v>
      </c>
      <c r="D56" t="str">
        <f>LEFT(表7[[#This Row],[函数签名]],FIND("(",表7[[#This Row],[函数签名]])-1)</f>
        <v>glBeginQuery</v>
      </c>
    </row>
    <row r="57" spans="1:4" hidden="1">
      <c r="A57" t="s">
        <v>1417</v>
      </c>
      <c r="B57" t="e">
        <f t="shared" si="0"/>
        <v>#VALUE!</v>
      </c>
      <c r="C57" t="e">
        <f t="shared" si="2"/>
        <v>#VALUE!</v>
      </c>
      <c r="D57" t="str">
        <f>LEFT(表7[[#This Row],[函数签名]],FIND("(",表7[[#This Row],[函数签名]])-1)</f>
        <v>glEndQuery</v>
      </c>
    </row>
    <row r="58" spans="1:4" hidden="1">
      <c r="A58" t="s">
        <v>1418</v>
      </c>
      <c r="B58" t="e">
        <f t="shared" si="0"/>
        <v>#VALUE!</v>
      </c>
      <c r="C58" t="e">
        <f t="shared" si="2"/>
        <v>#VALUE!</v>
      </c>
      <c r="D58" t="str">
        <f>LEFT(表7[[#This Row],[函数签名]],FIND("(",表7[[#This Row],[函数签名]])-1)</f>
        <v>glBeginQueryIndexed</v>
      </c>
    </row>
    <row r="59" spans="1:4" hidden="1">
      <c r="A59" t="s">
        <v>1419</v>
      </c>
      <c r="B59" t="e">
        <f t="shared" si="0"/>
        <v>#VALUE!</v>
      </c>
      <c r="C59" t="e">
        <f t="shared" si="2"/>
        <v>#VALUE!</v>
      </c>
      <c r="D59" t="str">
        <f>LEFT(表7[[#This Row],[函数签名]],FIND("(",表7[[#This Row],[函数签名]])-1)</f>
        <v>glEndQueryIndexed</v>
      </c>
    </row>
    <row r="60" spans="1:4" hidden="1">
      <c r="A60" t="s">
        <v>1420</v>
      </c>
      <c r="B60" t="e">
        <f t="shared" si="0"/>
        <v>#VALUE!</v>
      </c>
      <c r="C60" t="e">
        <f t="shared" si="2"/>
        <v>#VALUE!</v>
      </c>
      <c r="D60" t="str">
        <f>LEFT(表7[[#This Row],[函数签名]],FIND("(",表7[[#This Row],[函数签名]])-1)</f>
        <v>glBeginTransformFeedback</v>
      </c>
    </row>
    <row r="61" spans="1:4" hidden="1">
      <c r="A61" t="s">
        <v>1421</v>
      </c>
      <c r="B61" t="e">
        <f t="shared" si="0"/>
        <v>#VALUE!</v>
      </c>
      <c r="C61" t="e">
        <f t="shared" si="2"/>
        <v>#VALUE!</v>
      </c>
      <c r="D61" t="str">
        <f>LEFT(表7[[#This Row],[函数签名]],FIND("(",表7[[#This Row],[函数签名]])-1)</f>
        <v>glEndTransformFeedback</v>
      </c>
    </row>
    <row r="62" spans="1:4" hidden="1">
      <c r="A62" t="s">
        <v>1422</v>
      </c>
      <c r="B62" t="e">
        <f t="shared" si="0"/>
        <v>#VALUE!</v>
      </c>
      <c r="C62" t="e">
        <f t="shared" si="2"/>
        <v>#VALUE!</v>
      </c>
      <c r="D62" t="str">
        <f>LEFT(表7[[#This Row],[函数签名]],FIND("(",表7[[#This Row],[函数签名]])-1)</f>
        <v>glBindAttribLocation</v>
      </c>
    </row>
    <row r="63" spans="1:4">
      <c r="A63" t="s">
        <v>2086</v>
      </c>
      <c r="B63" t="e">
        <f t="shared" si="0"/>
        <v>#VALUE!</v>
      </c>
      <c r="C63">
        <f t="shared" si="2"/>
        <v>46</v>
      </c>
      <c r="D63" t="str">
        <f>LEFT(表7[[#This Row],[函数签名]],FIND("(",表7[[#This Row],[函数签名]])-1)</f>
        <v>glBindBufferRange</v>
      </c>
    </row>
    <row r="64" spans="1:4">
      <c r="A64" t="s">
        <v>2087</v>
      </c>
      <c r="B64" t="e">
        <f t="shared" si="0"/>
        <v>#VALUE!</v>
      </c>
      <c r="C64">
        <f t="shared" si="2"/>
        <v>40</v>
      </c>
      <c r="D64" t="str">
        <f>LEFT(表7[[#This Row],[函数签名]],FIND("(",表7[[#This Row],[函数签名]])-1)</f>
        <v>glBindVertexBuffer</v>
      </c>
    </row>
    <row r="65" spans="1:4">
      <c r="A65" t="s">
        <v>2088</v>
      </c>
      <c r="B65" t="e">
        <f t="shared" si="0"/>
        <v>#VALUE!</v>
      </c>
      <c r="C65">
        <f t="shared" si="2"/>
        <v>24</v>
      </c>
      <c r="D65" t="str">
        <f>LEFT(表7[[#This Row],[函数签名]],FIND("(",表7[[#This Row],[函数签名]])-1)</f>
        <v>glClearNamedBufferData</v>
      </c>
    </row>
    <row r="66" spans="1:4" hidden="1">
      <c r="A66" t="s">
        <v>1425</v>
      </c>
      <c r="B66" t="e">
        <f t="shared" ref="B66:B129" si="3">FIND("GLuint texture",A66)</f>
        <v>#VALUE!</v>
      </c>
      <c r="C66" t="e">
        <f t="shared" si="2"/>
        <v>#VALUE!</v>
      </c>
      <c r="D66" t="str">
        <f>LEFT(表7[[#This Row],[函数签名]],FIND("(",表7[[#This Row],[函数签名]])-1)</f>
        <v>glBindBuffersBase</v>
      </c>
    </row>
    <row r="67" spans="1:4" hidden="1">
      <c r="A67" t="s">
        <v>1829</v>
      </c>
      <c r="B67" t="e">
        <f t="shared" si="3"/>
        <v>#VALUE!</v>
      </c>
      <c r="C67" t="e">
        <f t="shared" si="2"/>
        <v>#VALUE!</v>
      </c>
      <c r="D67" t="str">
        <f>LEFT(表7[[#This Row],[函数签名]],FIND("(",表7[[#This Row],[函数签名]])-1)</f>
        <v>glBindBuffersRange</v>
      </c>
    </row>
    <row r="68" spans="1:4" hidden="1">
      <c r="A68" t="s">
        <v>1426</v>
      </c>
      <c r="B68" t="e">
        <f t="shared" si="3"/>
        <v>#VALUE!</v>
      </c>
      <c r="C68" t="e">
        <f t="shared" si="2"/>
        <v>#VALUE!</v>
      </c>
      <c r="D68" t="str">
        <f>LEFT(表7[[#This Row],[函数签名]],FIND("(",表7[[#This Row],[函数签名]])-1)</f>
        <v>glBindFragDataLocation</v>
      </c>
    </row>
    <row r="69" spans="1:4" hidden="1">
      <c r="A69" t="s">
        <v>1830</v>
      </c>
      <c r="B69" t="e">
        <f t="shared" si="3"/>
        <v>#VALUE!</v>
      </c>
      <c r="C69" t="e">
        <f t="shared" ref="C69:C132" si="4">FIND("GLuint buffer",A69)</f>
        <v>#VALUE!</v>
      </c>
      <c r="D69" t="str">
        <f>LEFT(表7[[#This Row],[函数签名]],FIND("(",表7[[#This Row],[函数签名]])-1)</f>
        <v>glBindFragDataLocationIndexed</v>
      </c>
    </row>
    <row r="70" spans="1:4" hidden="1">
      <c r="A70" t="s">
        <v>1427</v>
      </c>
      <c r="B70" t="e">
        <f t="shared" si="3"/>
        <v>#VALUE!</v>
      </c>
      <c r="C70" t="e">
        <f t="shared" si="4"/>
        <v>#VALUE!</v>
      </c>
      <c r="D70" t="str">
        <f>LEFT(表7[[#This Row],[函数签名]],FIND("(",表7[[#This Row],[函数签名]])-1)</f>
        <v>glBindFramebuffer</v>
      </c>
    </row>
    <row r="71" spans="1:4" hidden="1">
      <c r="A71" t="s">
        <v>1428</v>
      </c>
      <c r="B71" t="e">
        <f t="shared" si="3"/>
        <v>#VALUE!</v>
      </c>
      <c r="C71" t="e">
        <f t="shared" si="4"/>
        <v>#VALUE!</v>
      </c>
      <c r="D71" t="str">
        <f>LEFT(表7[[#This Row],[函数签名]],FIND("(",表7[[#This Row],[函数签名]])-1)</f>
        <v>glBindImageTextures</v>
      </c>
    </row>
    <row r="72" spans="1:4" hidden="1">
      <c r="A72" t="s">
        <v>1429</v>
      </c>
      <c r="B72" t="e">
        <f t="shared" si="3"/>
        <v>#VALUE!</v>
      </c>
      <c r="C72" t="e">
        <f t="shared" si="4"/>
        <v>#VALUE!</v>
      </c>
      <c r="D72" t="str">
        <f>LEFT(表7[[#This Row],[函数签名]],FIND("(",表7[[#This Row],[函数签名]])-1)</f>
        <v>glBindProgramPipeline</v>
      </c>
    </row>
    <row r="73" spans="1:4" hidden="1">
      <c r="A73" t="s">
        <v>1430</v>
      </c>
      <c r="B73" t="e">
        <f t="shared" si="3"/>
        <v>#VALUE!</v>
      </c>
      <c r="C73" t="e">
        <f t="shared" si="4"/>
        <v>#VALUE!</v>
      </c>
      <c r="D73" t="str">
        <f>LEFT(表7[[#This Row],[函数签名]],FIND("(",表7[[#This Row],[函数签名]])-1)</f>
        <v>glBindRenderbuffer</v>
      </c>
    </row>
    <row r="74" spans="1:4" hidden="1">
      <c r="A74" t="s">
        <v>1431</v>
      </c>
      <c r="B74" t="e">
        <f t="shared" si="3"/>
        <v>#VALUE!</v>
      </c>
      <c r="C74" t="e">
        <f t="shared" si="4"/>
        <v>#VALUE!</v>
      </c>
      <c r="D74" t="str">
        <f>LEFT(表7[[#This Row],[函数签名]],FIND("(",表7[[#This Row],[函数签名]])-1)</f>
        <v>glBindSampler</v>
      </c>
    </row>
    <row r="75" spans="1:4" hidden="1">
      <c r="A75" t="s">
        <v>1432</v>
      </c>
      <c r="B75" t="e">
        <f t="shared" si="3"/>
        <v>#VALUE!</v>
      </c>
      <c r="C75" t="e">
        <f t="shared" si="4"/>
        <v>#VALUE!</v>
      </c>
      <c r="D75" t="str">
        <f>LEFT(表7[[#This Row],[函数签名]],FIND("(",表7[[#This Row],[函数签名]])-1)</f>
        <v>glBindSamplers</v>
      </c>
    </row>
    <row r="76" spans="1:4" hidden="1">
      <c r="A76" t="s">
        <v>1435</v>
      </c>
      <c r="B76" t="e">
        <f t="shared" si="3"/>
        <v>#VALUE!</v>
      </c>
      <c r="C76" t="e">
        <f t="shared" si="4"/>
        <v>#VALUE!</v>
      </c>
      <c r="D76" t="str">
        <f>LEFT(表7[[#This Row],[函数签名]],FIND("(",表7[[#This Row],[函数签名]])-1)</f>
        <v>glBindTextures</v>
      </c>
    </row>
    <row r="77" spans="1:4" hidden="1">
      <c r="A77" t="s">
        <v>1436</v>
      </c>
      <c r="B77" t="e">
        <f t="shared" si="3"/>
        <v>#VALUE!</v>
      </c>
      <c r="C77" t="e">
        <f t="shared" si="4"/>
        <v>#VALUE!</v>
      </c>
      <c r="D77" t="str">
        <f>LEFT(表7[[#This Row],[函数签名]],FIND("(",表7[[#This Row],[函数签名]])-1)</f>
        <v>glBindTransformFeedback</v>
      </c>
    </row>
    <row r="78" spans="1:4" hidden="1">
      <c r="A78" t="s">
        <v>1437</v>
      </c>
      <c r="B78" t="e">
        <f t="shared" si="3"/>
        <v>#VALUE!</v>
      </c>
      <c r="C78" t="e">
        <f t="shared" si="4"/>
        <v>#VALUE!</v>
      </c>
      <c r="D78" t="str">
        <f>LEFT(表7[[#This Row],[函数签名]],FIND("(",表7[[#This Row],[函数签名]])-1)</f>
        <v>glBindVertexArray</v>
      </c>
    </row>
    <row r="79" spans="1:4">
      <c r="A79" t="s">
        <v>2089</v>
      </c>
      <c r="B79" t="e">
        <f t="shared" si="3"/>
        <v>#VALUE!</v>
      </c>
      <c r="C79">
        <f t="shared" si="4"/>
        <v>27</v>
      </c>
      <c r="D79" t="str">
        <f>LEFT(表7[[#This Row],[函数签名]],FIND("(",表7[[#This Row],[函数签名]])-1)</f>
        <v>glClearNamedBufferSubData</v>
      </c>
    </row>
    <row r="80" spans="1:4">
      <c r="A80" t="s">
        <v>2090</v>
      </c>
      <c r="B80" t="e">
        <f t="shared" si="3"/>
        <v>#VALUE!</v>
      </c>
      <c r="C80">
        <f t="shared" si="4"/>
        <v>31</v>
      </c>
      <c r="D80" t="str">
        <f>LEFT(表7[[#This Row],[函数签名]],FIND("(",表7[[#This Row],[函数签名]])-1)</f>
        <v>glFlushMappedNamedBufferRange</v>
      </c>
    </row>
    <row r="81" spans="1:4" hidden="1">
      <c r="A81" t="s">
        <v>1834</v>
      </c>
      <c r="B81" t="e">
        <f t="shared" si="3"/>
        <v>#VALUE!</v>
      </c>
      <c r="C81" t="e">
        <f t="shared" si="4"/>
        <v>#VALUE!</v>
      </c>
      <c r="D81" t="str">
        <f>LEFT(表7[[#This Row],[函数签名]],FIND("(",表7[[#This Row],[函数签名]])-1)</f>
        <v>glBindVertexBuffers</v>
      </c>
    </row>
    <row r="82" spans="1:4" hidden="1">
      <c r="A82" t="s">
        <v>1835</v>
      </c>
      <c r="B82" t="e">
        <f t="shared" si="3"/>
        <v>#VALUE!</v>
      </c>
      <c r="C82" t="e">
        <f t="shared" si="4"/>
        <v>#VALUE!</v>
      </c>
      <c r="D82" t="str">
        <f>LEFT(表7[[#This Row],[函数签名]],FIND("(",表7[[#This Row],[函数签名]])-1)</f>
        <v>glVertexArrayVertexBuffers</v>
      </c>
    </row>
    <row r="83" spans="1:4" hidden="1">
      <c r="A83" t="s">
        <v>1438</v>
      </c>
      <c r="B83" t="e">
        <f t="shared" si="3"/>
        <v>#VALUE!</v>
      </c>
      <c r="C83" t="e">
        <f t="shared" si="4"/>
        <v>#VALUE!</v>
      </c>
      <c r="D83" t="str">
        <f>LEFT(表7[[#This Row],[函数签名]],FIND("(",表7[[#This Row],[函数签名]])-1)</f>
        <v>glBlendColor</v>
      </c>
    </row>
    <row r="84" spans="1:4" hidden="1">
      <c r="A84" t="s">
        <v>1439</v>
      </c>
      <c r="B84" t="e">
        <f t="shared" si="3"/>
        <v>#VALUE!</v>
      </c>
      <c r="C84" t="e">
        <f t="shared" si="4"/>
        <v>#VALUE!</v>
      </c>
      <c r="D84" t="str">
        <f>LEFT(表7[[#This Row],[函数签名]],FIND("(",表7[[#This Row],[函数签名]])-1)</f>
        <v>glBlendEquation</v>
      </c>
    </row>
    <row r="85" spans="1:4" hidden="1">
      <c r="A85" t="s">
        <v>1440</v>
      </c>
      <c r="B85" t="e">
        <f t="shared" si="3"/>
        <v>#VALUE!</v>
      </c>
      <c r="C85" t="e">
        <f t="shared" si="4"/>
        <v>#VALUE!</v>
      </c>
      <c r="D85" t="str">
        <f>LEFT(表7[[#This Row],[函数签名]],FIND("(",表7[[#This Row],[函数签名]])-1)</f>
        <v>glBlendEquationi</v>
      </c>
    </row>
    <row r="86" spans="1:4" hidden="1">
      <c r="A86" t="s">
        <v>1441</v>
      </c>
      <c r="B86" t="e">
        <f t="shared" si="3"/>
        <v>#VALUE!</v>
      </c>
      <c r="C86" t="e">
        <f t="shared" si="4"/>
        <v>#VALUE!</v>
      </c>
      <c r="D86" t="str">
        <f>LEFT(表7[[#This Row],[函数签名]],FIND("(",表7[[#This Row],[函数签名]])-1)</f>
        <v>glBlendEquationSeparate</v>
      </c>
    </row>
    <row r="87" spans="1:4" hidden="1">
      <c r="A87" t="s">
        <v>1442</v>
      </c>
      <c r="B87" t="e">
        <f t="shared" si="3"/>
        <v>#VALUE!</v>
      </c>
      <c r="C87" t="e">
        <f t="shared" si="4"/>
        <v>#VALUE!</v>
      </c>
      <c r="D87" t="str">
        <f>LEFT(表7[[#This Row],[函数签名]],FIND("(",表7[[#This Row],[函数签名]])-1)</f>
        <v>glBlendEquationSeparatei</v>
      </c>
    </row>
    <row r="88" spans="1:4" hidden="1">
      <c r="A88" t="s">
        <v>1443</v>
      </c>
      <c r="B88" t="e">
        <f t="shared" si="3"/>
        <v>#VALUE!</v>
      </c>
      <c r="C88" t="e">
        <f t="shared" si="4"/>
        <v>#VALUE!</v>
      </c>
      <c r="D88" t="str">
        <f>LEFT(表7[[#This Row],[函数签名]],FIND("(",表7[[#This Row],[函数签名]])-1)</f>
        <v>glBlendFunc</v>
      </c>
    </row>
    <row r="89" spans="1:4" hidden="1">
      <c r="A89" t="s">
        <v>1444</v>
      </c>
      <c r="B89" t="e">
        <f t="shared" si="3"/>
        <v>#VALUE!</v>
      </c>
      <c r="C89" t="e">
        <f t="shared" si="4"/>
        <v>#VALUE!</v>
      </c>
      <c r="D89" t="str">
        <f>LEFT(表7[[#This Row],[函数签名]],FIND("(",表7[[#This Row],[函数签名]])-1)</f>
        <v>glBlendFunci</v>
      </c>
    </row>
    <row r="90" spans="1:4" hidden="1">
      <c r="A90" t="s">
        <v>1445</v>
      </c>
      <c r="B90" t="e">
        <f t="shared" si="3"/>
        <v>#VALUE!</v>
      </c>
      <c r="C90" t="e">
        <f t="shared" si="4"/>
        <v>#VALUE!</v>
      </c>
      <c r="D90" t="str">
        <f>LEFT(表7[[#This Row],[函数签名]],FIND("(",表7[[#This Row],[函数签名]])-1)</f>
        <v>glBlendFuncSeparate</v>
      </c>
    </row>
    <row r="91" spans="1:4" hidden="1">
      <c r="A91" t="s">
        <v>1836</v>
      </c>
      <c r="B91" t="e">
        <f t="shared" si="3"/>
        <v>#VALUE!</v>
      </c>
      <c r="C91" t="e">
        <f t="shared" si="4"/>
        <v>#VALUE!</v>
      </c>
      <c r="D91" t="str">
        <f>LEFT(表7[[#This Row],[函数签名]],FIND("(",表7[[#This Row],[函数签名]])-1)</f>
        <v>glBlendFuncSeparatei</v>
      </c>
    </row>
    <row r="92" spans="1:4" hidden="1">
      <c r="A92" t="s">
        <v>1837</v>
      </c>
      <c r="B92" t="e">
        <f t="shared" si="3"/>
        <v>#VALUE!</v>
      </c>
      <c r="C92" t="e">
        <f t="shared" si="4"/>
        <v>#VALUE!</v>
      </c>
      <c r="D92" t="str">
        <f>LEFT(表7[[#This Row],[函数签名]],FIND("(",表7[[#This Row],[函数签名]])-1)</f>
        <v>glBlitFramebuffer</v>
      </c>
    </row>
    <row r="93" spans="1:4" hidden="1">
      <c r="A93" t="s">
        <v>1838</v>
      </c>
      <c r="B93" t="e">
        <f t="shared" si="3"/>
        <v>#VALUE!</v>
      </c>
      <c r="C93" t="e">
        <f t="shared" si="4"/>
        <v>#VALUE!</v>
      </c>
      <c r="D93" t="str">
        <f>LEFT(表7[[#This Row],[函数签名]],FIND("(",表7[[#This Row],[函数签名]])-1)</f>
        <v>glBlitNamedFramebuffer</v>
      </c>
    </row>
    <row r="94" spans="1:4" hidden="1">
      <c r="A94" t="s">
        <v>1446</v>
      </c>
      <c r="B94" t="e">
        <f t="shared" si="3"/>
        <v>#VALUE!</v>
      </c>
      <c r="C94" t="e">
        <f t="shared" si="4"/>
        <v>#VALUE!</v>
      </c>
      <c r="D94" t="str">
        <f>LEFT(表7[[#This Row],[函数签名]],FIND("(",表7[[#This Row],[函数签名]])-1)</f>
        <v>glBufferData</v>
      </c>
    </row>
    <row r="95" spans="1:4">
      <c r="A95" t="s">
        <v>2091</v>
      </c>
      <c r="B95" t="e">
        <f t="shared" si="3"/>
        <v>#VALUE!</v>
      </c>
      <c r="C95">
        <f t="shared" si="4"/>
        <v>49</v>
      </c>
      <c r="D95" t="str">
        <f>LEFT(表7[[#This Row],[函数签名]],FIND("(",表7[[#This Row],[函数签名]])-1)</f>
        <v>glGetActiveAtomicCounterBufferiv</v>
      </c>
    </row>
    <row r="96" spans="1:4" hidden="1">
      <c r="A96" t="s">
        <v>1839</v>
      </c>
      <c r="B96" t="e">
        <f t="shared" si="3"/>
        <v>#VALUE!</v>
      </c>
      <c r="C96" t="e">
        <f t="shared" si="4"/>
        <v>#VALUE!</v>
      </c>
      <c r="D96" t="str">
        <f>LEFT(表7[[#This Row],[函数签名]],FIND("(",表7[[#This Row],[函数签名]])-1)</f>
        <v>glBufferStorage</v>
      </c>
    </row>
    <row r="97" spans="1:4">
      <c r="A97" t="s">
        <v>2092</v>
      </c>
      <c r="B97" t="e">
        <f t="shared" si="3"/>
        <v>#VALUE!</v>
      </c>
      <c r="C97">
        <f t="shared" si="4"/>
        <v>31</v>
      </c>
      <c r="D97" t="str">
        <f>LEFT(表7[[#This Row],[函数签名]],FIND("(",表7[[#This Row],[函数签名]])-1)</f>
        <v>glGetNamedBufferParameteri64v</v>
      </c>
    </row>
    <row r="98" spans="1:4" hidden="1">
      <c r="A98" t="s">
        <v>1448</v>
      </c>
      <c r="B98" t="e">
        <f t="shared" si="3"/>
        <v>#VALUE!</v>
      </c>
      <c r="C98" t="e">
        <f t="shared" si="4"/>
        <v>#VALUE!</v>
      </c>
      <c r="D98" t="str">
        <f>LEFT(表7[[#This Row],[函数签名]],FIND("(",表7[[#This Row],[函数签名]])-1)</f>
        <v>glBufferSubData</v>
      </c>
    </row>
    <row r="99" spans="1:4">
      <c r="A99" t="s">
        <v>2093</v>
      </c>
      <c r="B99" t="e">
        <f t="shared" si="3"/>
        <v>#VALUE!</v>
      </c>
      <c r="C99">
        <f t="shared" si="4"/>
        <v>29</v>
      </c>
      <c r="D99" t="str">
        <f>LEFT(表7[[#This Row],[函数签名]],FIND("(",表7[[#This Row],[函数签名]])-1)</f>
        <v>glGetNamedBufferParameteriv</v>
      </c>
    </row>
    <row r="100" spans="1:4" hidden="1">
      <c r="A100" t="s">
        <v>1450</v>
      </c>
      <c r="B100" t="e">
        <f t="shared" si="3"/>
        <v>#VALUE!</v>
      </c>
      <c r="C100" t="e">
        <f t="shared" si="4"/>
        <v>#VALUE!</v>
      </c>
      <c r="D100" t="str">
        <f>LEFT(表7[[#This Row],[函数签名]],FIND("(",表7[[#This Row],[函数签名]])-1)</f>
        <v>glCheckFramebufferStatus</v>
      </c>
    </row>
    <row r="101" spans="1:4" hidden="1">
      <c r="A101" t="s">
        <v>1451</v>
      </c>
      <c r="B101" t="e">
        <f t="shared" si="3"/>
        <v>#VALUE!</v>
      </c>
      <c r="C101" t="e">
        <f t="shared" si="4"/>
        <v>#VALUE!</v>
      </c>
      <c r="D101" t="str">
        <f>LEFT(表7[[#This Row],[函数签名]],FIND("(",表7[[#This Row],[函数签名]])-1)</f>
        <v>glCheckNamedFramebufferStatus</v>
      </c>
    </row>
    <row r="102" spans="1:4" hidden="1">
      <c r="A102" t="s">
        <v>1452</v>
      </c>
      <c r="B102" t="e">
        <f t="shared" si="3"/>
        <v>#VALUE!</v>
      </c>
      <c r="C102" t="e">
        <f t="shared" si="4"/>
        <v>#VALUE!</v>
      </c>
      <c r="D102" t="str">
        <f>LEFT(表7[[#This Row],[函数签名]],FIND("(",表7[[#This Row],[函数签名]])-1)</f>
        <v>glClampColor</v>
      </c>
    </row>
    <row r="103" spans="1:4" hidden="1">
      <c r="A103" t="s">
        <v>1453</v>
      </c>
      <c r="B103" t="e">
        <f t="shared" si="3"/>
        <v>#VALUE!</v>
      </c>
      <c r="C103" t="e">
        <f t="shared" si="4"/>
        <v>#VALUE!</v>
      </c>
      <c r="D103" t="str">
        <f>LEFT(表7[[#This Row],[函数签名]],FIND("(",表7[[#This Row],[函数签名]])-1)</f>
        <v>glClear</v>
      </c>
    </row>
    <row r="104" spans="1:4" hidden="1">
      <c r="A104" t="s">
        <v>1454</v>
      </c>
      <c r="B104" t="e">
        <f t="shared" si="3"/>
        <v>#VALUE!</v>
      </c>
      <c r="C104" t="e">
        <f t="shared" si="4"/>
        <v>#VALUE!</v>
      </c>
      <c r="D104" t="str">
        <f>LEFT(表7[[#This Row],[函数签名]],FIND("(",表7[[#This Row],[函数签名]])-1)</f>
        <v>glClearBufferiv</v>
      </c>
    </row>
    <row r="105" spans="1:4" hidden="1">
      <c r="A105" t="s">
        <v>1455</v>
      </c>
      <c r="B105" t="e">
        <f t="shared" si="3"/>
        <v>#VALUE!</v>
      </c>
      <c r="C105" t="e">
        <f t="shared" si="4"/>
        <v>#VALUE!</v>
      </c>
      <c r="D105" t="str">
        <f>LEFT(表7[[#This Row],[函数签名]],FIND("(",表7[[#This Row],[函数签名]])-1)</f>
        <v>glClearBufferuiv</v>
      </c>
    </row>
    <row r="106" spans="1:4" hidden="1">
      <c r="A106" t="s">
        <v>1456</v>
      </c>
      <c r="B106" t="e">
        <f t="shared" si="3"/>
        <v>#VALUE!</v>
      </c>
      <c r="C106" t="e">
        <f t="shared" si="4"/>
        <v>#VALUE!</v>
      </c>
      <c r="D106" t="str">
        <f>LEFT(表7[[#This Row],[函数签名]],FIND("(",表7[[#This Row],[函数签名]])-1)</f>
        <v>glClearBufferfv</v>
      </c>
    </row>
    <row r="107" spans="1:4" hidden="1">
      <c r="A107" t="s">
        <v>1457</v>
      </c>
      <c r="B107" t="e">
        <f t="shared" si="3"/>
        <v>#VALUE!</v>
      </c>
      <c r="C107" t="e">
        <f t="shared" si="4"/>
        <v>#VALUE!</v>
      </c>
      <c r="D107" t="str">
        <f>LEFT(表7[[#This Row],[函数签名]],FIND("(",表7[[#This Row],[函数签名]])-1)</f>
        <v>glClearBufferfi</v>
      </c>
    </row>
    <row r="108" spans="1:4" hidden="1">
      <c r="A108" t="s">
        <v>1841</v>
      </c>
      <c r="B108" t="e">
        <f t="shared" si="3"/>
        <v>#VALUE!</v>
      </c>
      <c r="C108" t="e">
        <f t="shared" si="4"/>
        <v>#VALUE!</v>
      </c>
      <c r="D108" t="str">
        <f>LEFT(表7[[#This Row],[函数签名]],FIND("(",表7[[#This Row],[函数签名]])-1)</f>
        <v>glClearNamedFramebufferiv</v>
      </c>
    </row>
    <row r="109" spans="1:4" hidden="1">
      <c r="A109" t="s">
        <v>1842</v>
      </c>
      <c r="B109" t="e">
        <f t="shared" si="3"/>
        <v>#VALUE!</v>
      </c>
      <c r="C109" t="e">
        <f t="shared" si="4"/>
        <v>#VALUE!</v>
      </c>
      <c r="D109" t="str">
        <f>LEFT(表7[[#This Row],[函数签名]],FIND("(",表7[[#This Row],[函数签名]])-1)</f>
        <v>glClearNamedFramebufferuiv</v>
      </c>
    </row>
    <row r="110" spans="1:4" hidden="1">
      <c r="A110" t="s">
        <v>1843</v>
      </c>
      <c r="B110" t="e">
        <f t="shared" si="3"/>
        <v>#VALUE!</v>
      </c>
      <c r="C110" t="e">
        <f t="shared" si="4"/>
        <v>#VALUE!</v>
      </c>
      <c r="D110" t="str">
        <f>LEFT(表7[[#This Row],[函数签名]],FIND("(",表7[[#This Row],[函数签名]])-1)</f>
        <v>glClearNamedFramebufferfv</v>
      </c>
    </row>
    <row r="111" spans="1:4" hidden="1">
      <c r="A111" t="s">
        <v>1844</v>
      </c>
      <c r="B111" t="e">
        <f t="shared" si="3"/>
        <v>#VALUE!</v>
      </c>
      <c r="C111" t="e">
        <f t="shared" si="4"/>
        <v>#VALUE!</v>
      </c>
      <c r="D111" t="str">
        <f>LEFT(表7[[#This Row],[函数签名]],FIND("(",表7[[#This Row],[函数签名]])-1)</f>
        <v>glClearNamedFramebufferfi</v>
      </c>
    </row>
    <row r="112" spans="1:4" hidden="1">
      <c r="A112" t="s">
        <v>1845</v>
      </c>
      <c r="B112" t="e">
        <f t="shared" si="3"/>
        <v>#VALUE!</v>
      </c>
      <c r="C112" t="e">
        <f t="shared" si="4"/>
        <v>#VALUE!</v>
      </c>
      <c r="D112" t="str">
        <f>LEFT(表7[[#This Row],[函数签名]],FIND("(",表7[[#This Row],[函数签名]])-1)</f>
        <v>glClearBufferData</v>
      </c>
    </row>
    <row r="113" spans="1:4">
      <c r="A113" t="s">
        <v>2094</v>
      </c>
      <c r="B113" t="e">
        <f t="shared" si="3"/>
        <v>#VALUE!</v>
      </c>
      <c r="C113">
        <f t="shared" si="4"/>
        <v>26</v>
      </c>
      <c r="D113" t="str">
        <f>LEFT(表7[[#This Row],[函数签名]],FIND("(",表7[[#This Row],[函数签名]])-1)</f>
        <v>glGetNamedBufferPointerv</v>
      </c>
    </row>
    <row r="114" spans="1:4" hidden="1">
      <c r="A114" t="s">
        <v>1847</v>
      </c>
      <c r="B114" t="e">
        <f t="shared" si="3"/>
        <v>#VALUE!</v>
      </c>
      <c r="C114" t="e">
        <f t="shared" si="4"/>
        <v>#VALUE!</v>
      </c>
      <c r="D114" t="str">
        <f>LEFT(表7[[#This Row],[函数签名]],FIND("(",表7[[#This Row],[函数签名]])-1)</f>
        <v>glClearBufferSubData</v>
      </c>
    </row>
    <row r="115" spans="1:4">
      <c r="A115" t="s">
        <v>2095</v>
      </c>
      <c r="B115" t="e">
        <f t="shared" si="3"/>
        <v>#VALUE!</v>
      </c>
      <c r="C115">
        <f t="shared" si="4"/>
        <v>25</v>
      </c>
      <c r="D115" t="str">
        <f>LEFT(表7[[#This Row],[函数签名]],FIND("(",表7[[#This Row],[函数签名]])-1)</f>
        <v>glGetNamedBufferSubData</v>
      </c>
    </row>
    <row r="116" spans="1:4" hidden="1">
      <c r="A116" t="s">
        <v>1458</v>
      </c>
      <c r="B116" t="e">
        <f t="shared" si="3"/>
        <v>#VALUE!</v>
      </c>
      <c r="C116" t="e">
        <f t="shared" si="4"/>
        <v>#VALUE!</v>
      </c>
      <c r="D116" t="str">
        <f>LEFT(表7[[#This Row],[函数签名]],FIND("(",表7[[#This Row],[函数签名]])-1)</f>
        <v>glClearColor</v>
      </c>
    </row>
    <row r="117" spans="1:4" hidden="1">
      <c r="A117" t="s">
        <v>1459</v>
      </c>
      <c r="B117" t="e">
        <f t="shared" si="3"/>
        <v>#VALUE!</v>
      </c>
      <c r="C117" t="e">
        <f t="shared" si="4"/>
        <v>#VALUE!</v>
      </c>
      <c r="D117" t="str">
        <f>LEFT(表7[[#This Row],[函数签名]],FIND("(",表7[[#This Row],[函数签名]])-1)</f>
        <v>glClearDepth</v>
      </c>
    </row>
    <row r="118" spans="1:4" hidden="1">
      <c r="A118" t="s">
        <v>1460</v>
      </c>
      <c r="B118" t="e">
        <f t="shared" si="3"/>
        <v>#VALUE!</v>
      </c>
      <c r="C118" t="e">
        <f t="shared" si="4"/>
        <v>#VALUE!</v>
      </c>
      <c r="D118" t="str">
        <f>LEFT(表7[[#This Row],[函数签名]],FIND("(",表7[[#This Row],[函数签名]])-1)</f>
        <v>glClearDepthf</v>
      </c>
    </row>
    <row r="119" spans="1:4" hidden="1">
      <c r="A119" t="s">
        <v>1461</v>
      </c>
      <c r="B119" t="e">
        <f t="shared" si="3"/>
        <v>#VALUE!</v>
      </c>
      <c r="C119" t="e">
        <f t="shared" si="4"/>
        <v>#VALUE!</v>
      </c>
      <c r="D119" t="str">
        <f>LEFT(表7[[#This Row],[函数签名]],FIND("(",表7[[#This Row],[函数签名]])-1)</f>
        <v>glClearStencil</v>
      </c>
    </row>
    <row r="120" spans="1:4" hidden="1">
      <c r="A120" t="s">
        <v>1462</v>
      </c>
      <c r="B120" t="e">
        <f t="shared" si="3"/>
        <v>#VALUE!</v>
      </c>
      <c r="C120" t="e">
        <f t="shared" si="4"/>
        <v>#VALUE!</v>
      </c>
      <c r="D120" t="str">
        <f>LEFT(表7[[#This Row],[函数签名]],FIND("(",表7[[#This Row],[函数签名]])-1)</f>
        <v>glClientWaitSync</v>
      </c>
    </row>
    <row r="121" spans="1:4" hidden="1">
      <c r="A121" t="s">
        <v>1463</v>
      </c>
      <c r="B121" t="e">
        <f t="shared" si="3"/>
        <v>#VALUE!</v>
      </c>
      <c r="C121" t="e">
        <f t="shared" si="4"/>
        <v>#VALUE!</v>
      </c>
      <c r="D121" t="str">
        <f>LEFT(表7[[#This Row],[函数签名]],FIND("(",表7[[#This Row],[函数签名]])-1)</f>
        <v>glClipControl</v>
      </c>
    </row>
    <row r="122" spans="1:4" hidden="1">
      <c r="A122" t="s">
        <v>1464</v>
      </c>
      <c r="B122" t="e">
        <f t="shared" si="3"/>
        <v>#VALUE!</v>
      </c>
      <c r="C122" t="e">
        <f t="shared" si="4"/>
        <v>#VALUE!</v>
      </c>
      <c r="D122" t="str">
        <f>LEFT(表7[[#This Row],[函数签名]],FIND("(",表7[[#This Row],[函数签名]])-1)</f>
        <v>glColorMask</v>
      </c>
    </row>
    <row r="123" spans="1:4" hidden="1">
      <c r="A123" t="s">
        <v>1851</v>
      </c>
      <c r="B123" t="e">
        <f t="shared" si="3"/>
        <v>#VALUE!</v>
      </c>
      <c r="C123" t="e">
        <f t="shared" si="4"/>
        <v>#VALUE!</v>
      </c>
      <c r="D123" t="str">
        <f>LEFT(表7[[#This Row],[函数签名]],FIND("(",表7[[#This Row],[函数签名]])-1)</f>
        <v>glColorMaski</v>
      </c>
    </row>
    <row r="124" spans="1:4" hidden="1">
      <c r="A124" t="s">
        <v>1465</v>
      </c>
      <c r="B124" t="e">
        <f t="shared" si="3"/>
        <v>#VALUE!</v>
      </c>
      <c r="C124" t="e">
        <f t="shared" si="4"/>
        <v>#VALUE!</v>
      </c>
      <c r="D124" t="str">
        <f>LEFT(表7[[#This Row],[函数签名]],FIND("(",表7[[#This Row],[函数签名]])-1)</f>
        <v>glCompileShader</v>
      </c>
    </row>
    <row r="125" spans="1:4" hidden="1">
      <c r="A125" t="s">
        <v>1852</v>
      </c>
      <c r="B125" t="e">
        <f t="shared" si="3"/>
        <v>#VALUE!</v>
      </c>
      <c r="C125" t="e">
        <f t="shared" si="4"/>
        <v>#VALUE!</v>
      </c>
      <c r="D125" t="str">
        <f>LEFT(表7[[#This Row],[函数签名]],FIND("(",表7[[#This Row],[函数签名]])-1)</f>
        <v>glCompressedTexImage1D</v>
      </c>
    </row>
    <row r="126" spans="1:4" hidden="1">
      <c r="A126" t="s">
        <v>1853</v>
      </c>
      <c r="B126" t="e">
        <f t="shared" si="3"/>
        <v>#VALUE!</v>
      </c>
      <c r="C126" t="e">
        <f t="shared" si="4"/>
        <v>#VALUE!</v>
      </c>
      <c r="D126" t="str">
        <f>LEFT(表7[[#This Row],[函数签名]],FIND("(",表7[[#This Row],[函数签名]])-1)</f>
        <v>glCompressedTexImage2D</v>
      </c>
    </row>
    <row r="127" spans="1:4" hidden="1">
      <c r="A127" t="s">
        <v>1854</v>
      </c>
      <c r="B127" t="e">
        <f t="shared" si="3"/>
        <v>#VALUE!</v>
      </c>
      <c r="C127" t="e">
        <f t="shared" si="4"/>
        <v>#VALUE!</v>
      </c>
      <c r="D127" t="str">
        <f>LEFT(表7[[#This Row],[函数签名]],FIND("(",表7[[#This Row],[函数签名]])-1)</f>
        <v>glCompressedTexImage3D</v>
      </c>
    </row>
    <row r="128" spans="1:4" hidden="1">
      <c r="A128" t="s">
        <v>1855</v>
      </c>
      <c r="B128" t="e">
        <f t="shared" si="3"/>
        <v>#VALUE!</v>
      </c>
      <c r="C128" t="e">
        <f t="shared" si="4"/>
        <v>#VALUE!</v>
      </c>
      <c r="D128" t="str">
        <f>LEFT(表7[[#This Row],[函数签名]],FIND("(",表7[[#This Row],[函数签名]])-1)</f>
        <v>glCompressedTexSubImage1D</v>
      </c>
    </row>
    <row r="129" spans="1:4" hidden="1">
      <c r="A129" t="s">
        <v>1857</v>
      </c>
      <c r="B129" t="e">
        <f t="shared" si="3"/>
        <v>#VALUE!</v>
      </c>
      <c r="C129" t="e">
        <f t="shared" si="4"/>
        <v>#VALUE!</v>
      </c>
      <c r="D129" t="str">
        <f>LEFT(表7[[#This Row],[函数签名]],FIND("(",表7[[#This Row],[函数签名]])-1)</f>
        <v>glCompressedTexSubImage2D</v>
      </c>
    </row>
    <row r="130" spans="1:4" hidden="1">
      <c r="A130" t="s">
        <v>1859</v>
      </c>
      <c r="B130" t="e">
        <f t="shared" ref="B130:B193" si="5">FIND("GLuint texture",A130)</f>
        <v>#VALUE!</v>
      </c>
      <c r="C130" t="e">
        <f t="shared" si="4"/>
        <v>#VALUE!</v>
      </c>
      <c r="D130" t="str">
        <f>LEFT(表7[[#This Row],[函数签名]],FIND("(",表7[[#This Row],[函数签名]])-1)</f>
        <v>glCompressedTexSubImage3D</v>
      </c>
    </row>
    <row r="131" spans="1:4" hidden="1">
      <c r="A131" t="s">
        <v>1861</v>
      </c>
      <c r="B131" t="e">
        <f t="shared" si="5"/>
        <v>#VALUE!</v>
      </c>
      <c r="C131" t="e">
        <f t="shared" si="4"/>
        <v>#VALUE!</v>
      </c>
      <c r="D131" t="str">
        <f>LEFT(表7[[#This Row],[函数签名]],FIND("(",表7[[#This Row],[函数签名]])-1)</f>
        <v>glCopyBufferSubData</v>
      </c>
    </row>
    <row r="132" spans="1:4" hidden="1">
      <c r="A132" t="s">
        <v>1862</v>
      </c>
      <c r="B132" t="e">
        <f t="shared" si="5"/>
        <v>#VALUE!</v>
      </c>
      <c r="C132" t="e">
        <f t="shared" si="4"/>
        <v>#VALUE!</v>
      </c>
      <c r="D132" t="str">
        <f>LEFT(表7[[#This Row],[函数签名]],FIND("(",表7[[#This Row],[函数签名]])-1)</f>
        <v>glCopyNamedBufferSubData</v>
      </c>
    </row>
    <row r="133" spans="1:4" hidden="1">
      <c r="A133" t="s">
        <v>1863</v>
      </c>
      <c r="B133" t="e">
        <f t="shared" si="5"/>
        <v>#VALUE!</v>
      </c>
      <c r="C133" t="e">
        <f t="shared" ref="C133:C196" si="6">FIND("GLuint buffer",A133)</f>
        <v>#VALUE!</v>
      </c>
      <c r="D133" t="str">
        <f>LEFT(表7[[#This Row],[函数签名]],FIND("(",表7[[#This Row],[函数签名]])-1)</f>
        <v>glCopyImageSubData</v>
      </c>
    </row>
    <row r="134" spans="1:4" hidden="1">
      <c r="A134" t="s">
        <v>1864</v>
      </c>
      <c r="B134" t="e">
        <f t="shared" si="5"/>
        <v>#VALUE!</v>
      </c>
      <c r="C134" t="e">
        <f t="shared" si="6"/>
        <v>#VALUE!</v>
      </c>
      <c r="D134" t="str">
        <f>LEFT(表7[[#This Row],[函数签名]],FIND("(",表7[[#This Row],[函数签名]])-1)</f>
        <v>glCopyTexImage1D</v>
      </c>
    </row>
    <row r="135" spans="1:4" hidden="1">
      <c r="A135" t="s">
        <v>1865</v>
      </c>
      <c r="B135" t="e">
        <f t="shared" si="5"/>
        <v>#VALUE!</v>
      </c>
      <c r="C135" t="e">
        <f t="shared" si="6"/>
        <v>#VALUE!</v>
      </c>
      <c r="D135" t="str">
        <f>LEFT(表7[[#This Row],[函数签名]],FIND("(",表7[[#This Row],[函数签名]])-1)</f>
        <v>glCopyTexImage2D</v>
      </c>
    </row>
    <row r="136" spans="1:4" hidden="1">
      <c r="A136" t="s">
        <v>1866</v>
      </c>
      <c r="B136" t="e">
        <f t="shared" si="5"/>
        <v>#VALUE!</v>
      </c>
      <c r="C136" t="e">
        <f t="shared" si="6"/>
        <v>#VALUE!</v>
      </c>
      <c r="D136" t="str">
        <f>LEFT(表7[[#This Row],[函数签名]],FIND("(",表7[[#This Row],[函数签名]])-1)</f>
        <v>glCopyTexSubImage1D</v>
      </c>
    </row>
    <row r="137" spans="1:4" hidden="1">
      <c r="A137" t="s">
        <v>1868</v>
      </c>
      <c r="B137" t="e">
        <f t="shared" si="5"/>
        <v>#VALUE!</v>
      </c>
      <c r="C137" t="e">
        <f t="shared" si="6"/>
        <v>#VALUE!</v>
      </c>
      <c r="D137" t="str">
        <f>LEFT(表7[[#This Row],[函数签名]],FIND("(",表7[[#This Row],[函数签名]])-1)</f>
        <v>glCopyTexSubImage2D</v>
      </c>
    </row>
    <row r="138" spans="1:4" hidden="1">
      <c r="A138" t="s">
        <v>1870</v>
      </c>
      <c r="B138" t="e">
        <f t="shared" si="5"/>
        <v>#VALUE!</v>
      </c>
      <c r="C138" t="e">
        <f t="shared" si="6"/>
        <v>#VALUE!</v>
      </c>
      <c r="D138" t="str">
        <f>LEFT(表7[[#This Row],[函数签名]],FIND("(",表7[[#This Row],[函数签名]])-1)</f>
        <v>glCopyTexSubImage3D</v>
      </c>
    </row>
    <row r="139" spans="1:4" hidden="1">
      <c r="A139" t="s">
        <v>1466</v>
      </c>
      <c r="B139" t="e">
        <f t="shared" si="5"/>
        <v>#VALUE!</v>
      </c>
      <c r="C139" t="e">
        <f t="shared" si="6"/>
        <v>#VALUE!</v>
      </c>
      <c r="D139" t="str">
        <f>LEFT(表7[[#This Row],[函数签名]],FIND("(",表7[[#This Row],[函数签名]])-1)</f>
        <v>glCreateBuffers</v>
      </c>
    </row>
    <row r="140" spans="1:4" hidden="1">
      <c r="A140" t="s">
        <v>1467</v>
      </c>
      <c r="B140" t="e">
        <f t="shared" si="5"/>
        <v>#VALUE!</v>
      </c>
      <c r="C140" t="e">
        <f t="shared" si="6"/>
        <v>#VALUE!</v>
      </c>
      <c r="D140" t="str">
        <f>LEFT(表7[[#This Row],[函数签名]],FIND("(",表7[[#This Row],[函数签名]])-1)</f>
        <v>glCreateFramebuffers</v>
      </c>
    </row>
    <row r="141" spans="1:4" hidden="1">
      <c r="A141" t="s">
        <v>1468</v>
      </c>
      <c r="B141" t="e">
        <f t="shared" si="5"/>
        <v>#VALUE!</v>
      </c>
      <c r="C141" t="e">
        <f t="shared" si="6"/>
        <v>#VALUE!</v>
      </c>
      <c r="D141" t="str">
        <f>LEFT(表7[[#This Row],[函数签名]],FIND("(",表7[[#This Row],[函数签名]])-1)</f>
        <v>glCreateProgram</v>
      </c>
    </row>
    <row r="142" spans="1:4" hidden="1">
      <c r="A142" t="s">
        <v>1469</v>
      </c>
      <c r="B142" t="e">
        <f t="shared" si="5"/>
        <v>#VALUE!</v>
      </c>
      <c r="C142" t="e">
        <f t="shared" si="6"/>
        <v>#VALUE!</v>
      </c>
      <c r="D142" t="str">
        <f>LEFT(表7[[#This Row],[函数签名]],FIND("(",表7[[#This Row],[函数签名]])-1)</f>
        <v>glCreateProgramPipelines</v>
      </c>
    </row>
    <row r="143" spans="1:4" hidden="1">
      <c r="A143" t="s">
        <v>1470</v>
      </c>
      <c r="B143" t="e">
        <f t="shared" si="5"/>
        <v>#VALUE!</v>
      </c>
      <c r="C143" t="e">
        <f t="shared" si="6"/>
        <v>#VALUE!</v>
      </c>
      <c r="D143" t="str">
        <f>LEFT(表7[[#This Row],[函数签名]],FIND("(",表7[[#This Row],[函数签名]])-1)</f>
        <v>glCreateQueries</v>
      </c>
    </row>
    <row r="144" spans="1:4" hidden="1">
      <c r="A144" t="s">
        <v>1471</v>
      </c>
      <c r="B144" t="e">
        <f t="shared" si="5"/>
        <v>#VALUE!</v>
      </c>
      <c r="C144" t="e">
        <f t="shared" si="6"/>
        <v>#VALUE!</v>
      </c>
      <c r="D144" t="str">
        <f>LEFT(表7[[#This Row],[函数签名]],FIND("(",表7[[#This Row],[函数签名]])-1)</f>
        <v>glCreateRenderbuffers</v>
      </c>
    </row>
    <row r="145" spans="1:4" hidden="1">
      <c r="A145" t="s">
        <v>1472</v>
      </c>
      <c r="B145" t="e">
        <f t="shared" si="5"/>
        <v>#VALUE!</v>
      </c>
      <c r="C145" t="e">
        <f t="shared" si="6"/>
        <v>#VALUE!</v>
      </c>
      <c r="D145" t="str">
        <f>LEFT(表7[[#This Row],[函数签名]],FIND("(",表7[[#This Row],[函数签名]])-1)</f>
        <v>glCreateSamplers</v>
      </c>
    </row>
    <row r="146" spans="1:4" hidden="1">
      <c r="A146" t="s">
        <v>1473</v>
      </c>
      <c r="B146" t="e">
        <f t="shared" si="5"/>
        <v>#VALUE!</v>
      </c>
      <c r="C146" t="e">
        <f t="shared" si="6"/>
        <v>#VALUE!</v>
      </c>
      <c r="D146" t="str">
        <f>LEFT(表7[[#This Row],[函数签名]],FIND("(",表7[[#This Row],[函数签名]])-1)</f>
        <v>glCreateShader</v>
      </c>
    </row>
    <row r="147" spans="1:4" hidden="1">
      <c r="A147" t="s">
        <v>1474</v>
      </c>
      <c r="B147" t="e">
        <f t="shared" si="5"/>
        <v>#VALUE!</v>
      </c>
      <c r="C147" t="e">
        <f t="shared" si="6"/>
        <v>#VALUE!</v>
      </c>
      <c r="D147" t="str">
        <f>LEFT(表7[[#This Row],[函数签名]],FIND("(",表7[[#This Row],[函数签名]])-1)</f>
        <v>glCreateShaderProgramv</v>
      </c>
    </row>
    <row r="148" spans="1:4" hidden="1">
      <c r="A148" t="s">
        <v>1475</v>
      </c>
      <c r="B148" t="e">
        <f t="shared" si="5"/>
        <v>#VALUE!</v>
      </c>
      <c r="C148" t="e">
        <f t="shared" si="6"/>
        <v>#VALUE!</v>
      </c>
      <c r="D148" t="str">
        <f>LEFT(表7[[#This Row],[函数签名]],FIND("(",表7[[#This Row],[函数签名]])-1)</f>
        <v>glCreateTextures</v>
      </c>
    </row>
    <row r="149" spans="1:4" hidden="1">
      <c r="A149" t="s">
        <v>1476</v>
      </c>
      <c r="B149" t="e">
        <f t="shared" si="5"/>
        <v>#VALUE!</v>
      </c>
      <c r="C149" t="e">
        <f t="shared" si="6"/>
        <v>#VALUE!</v>
      </c>
      <c r="D149" t="str">
        <f>LEFT(表7[[#This Row],[函数签名]],FIND("(",表7[[#This Row],[函数签名]])-1)</f>
        <v>glCreateTransformFeedbacks</v>
      </c>
    </row>
    <row r="150" spans="1:4" hidden="1">
      <c r="A150" t="s">
        <v>1477</v>
      </c>
      <c r="B150" t="e">
        <f t="shared" si="5"/>
        <v>#VALUE!</v>
      </c>
      <c r="C150" t="e">
        <f t="shared" si="6"/>
        <v>#VALUE!</v>
      </c>
      <c r="D150" t="str">
        <f>LEFT(表7[[#This Row],[函数签名]],FIND("(",表7[[#This Row],[函数签名]])-1)</f>
        <v>glCreateVertexArrays</v>
      </c>
    </row>
    <row r="151" spans="1:4" hidden="1">
      <c r="A151" t="s">
        <v>1478</v>
      </c>
      <c r="B151" t="e">
        <f t="shared" si="5"/>
        <v>#VALUE!</v>
      </c>
      <c r="C151" t="e">
        <f t="shared" si="6"/>
        <v>#VALUE!</v>
      </c>
      <c r="D151" t="str">
        <f>LEFT(表7[[#This Row],[函数签名]],FIND("(",表7[[#This Row],[函数签名]])-1)</f>
        <v>glCullFace</v>
      </c>
    </row>
    <row r="152" spans="1:4" hidden="1">
      <c r="A152" t="s">
        <v>1479</v>
      </c>
      <c r="B152" t="e">
        <f t="shared" si="5"/>
        <v>#VALUE!</v>
      </c>
      <c r="C152" t="e">
        <f t="shared" si="6"/>
        <v>#VALUE!</v>
      </c>
      <c r="D152" t="str">
        <f>LEFT(表7[[#This Row],[函数签名]],FIND("(",表7[[#This Row],[函数签名]])-1)</f>
        <v>glDebugMessageCallback</v>
      </c>
    </row>
    <row r="153" spans="1:4" hidden="1">
      <c r="A153" t="s">
        <v>1872</v>
      </c>
      <c r="B153" t="e">
        <f t="shared" si="5"/>
        <v>#VALUE!</v>
      </c>
      <c r="C153" t="e">
        <f t="shared" si="6"/>
        <v>#VALUE!</v>
      </c>
      <c r="D153" t="str">
        <f>LEFT(表7[[#This Row],[函数签名]],FIND("(",表7[[#This Row],[函数签名]])-1)</f>
        <v>glDebugMessageControl</v>
      </c>
    </row>
    <row r="154" spans="1:4" hidden="1">
      <c r="A154" t="s">
        <v>1873</v>
      </c>
      <c r="B154" t="e">
        <f t="shared" si="5"/>
        <v>#VALUE!</v>
      </c>
      <c r="C154" t="e">
        <f t="shared" si="6"/>
        <v>#VALUE!</v>
      </c>
      <c r="D154" t="str">
        <f>LEFT(表7[[#This Row],[函数签名]],FIND("(",表7[[#This Row],[函数签名]])-1)</f>
        <v>glDebugMessageInsert</v>
      </c>
    </row>
    <row r="155" spans="1:4" hidden="1">
      <c r="A155" t="s">
        <v>1480</v>
      </c>
      <c r="B155" t="e">
        <f t="shared" si="5"/>
        <v>#VALUE!</v>
      </c>
      <c r="C155" t="e">
        <f t="shared" si="6"/>
        <v>#VALUE!</v>
      </c>
      <c r="D155" t="str">
        <f>LEFT(表7[[#This Row],[函数签名]],FIND("(",表7[[#This Row],[函数签名]])-1)</f>
        <v>glDeleteBuffers</v>
      </c>
    </row>
    <row r="156" spans="1:4" hidden="1">
      <c r="A156" t="s">
        <v>1481</v>
      </c>
      <c r="B156" t="e">
        <f t="shared" si="5"/>
        <v>#VALUE!</v>
      </c>
      <c r="C156" t="e">
        <f t="shared" si="6"/>
        <v>#VALUE!</v>
      </c>
      <c r="D156" t="str">
        <f>LEFT(表7[[#This Row],[函数签名]],FIND("(",表7[[#This Row],[函数签名]])-1)</f>
        <v>glDeleteFramebuffers</v>
      </c>
    </row>
    <row r="157" spans="1:4" hidden="1">
      <c r="A157" t="s">
        <v>1482</v>
      </c>
      <c r="B157" t="e">
        <f t="shared" si="5"/>
        <v>#VALUE!</v>
      </c>
      <c r="C157" t="e">
        <f t="shared" si="6"/>
        <v>#VALUE!</v>
      </c>
      <c r="D157" t="str">
        <f>LEFT(表7[[#This Row],[函数签名]],FIND("(",表7[[#This Row],[函数签名]])-1)</f>
        <v>glDeleteProgram</v>
      </c>
    </row>
    <row r="158" spans="1:4" hidden="1">
      <c r="A158" t="s">
        <v>1483</v>
      </c>
      <c r="B158" t="e">
        <f t="shared" si="5"/>
        <v>#VALUE!</v>
      </c>
      <c r="C158" t="e">
        <f t="shared" si="6"/>
        <v>#VALUE!</v>
      </c>
      <c r="D158" t="str">
        <f>LEFT(表7[[#This Row],[函数签名]],FIND("(",表7[[#This Row],[函数签名]])-1)</f>
        <v>glDeleteProgramPipelines</v>
      </c>
    </row>
    <row r="159" spans="1:4" hidden="1">
      <c r="A159" t="s">
        <v>1484</v>
      </c>
      <c r="B159" t="e">
        <f t="shared" si="5"/>
        <v>#VALUE!</v>
      </c>
      <c r="C159" t="e">
        <f t="shared" si="6"/>
        <v>#VALUE!</v>
      </c>
      <c r="D159" t="str">
        <f>LEFT(表7[[#This Row],[函数签名]],FIND("(",表7[[#This Row],[函数签名]])-1)</f>
        <v>glDeleteQueries</v>
      </c>
    </row>
    <row r="160" spans="1:4" hidden="1">
      <c r="A160" t="s">
        <v>1485</v>
      </c>
      <c r="B160" t="e">
        <f t="shared" si="5"/>
        <v>#VALUE!</v>
      </c>
      <c r="C160" t="e">
        <f t="shared" si="6"/>
        <v>#VALUE!</v>
      </c>
      <c r="D160" t="str">
        <f>LEFT(表7[[#This Row],[函数签名]],FIND("(",表7[[#This Row],[函数签名]])-1)</f>
        <v>glDeleteRenderbuffers</v>
      </c>
    </row>
    <row r="161" spans="1:4" hidden="1">
      <c r="A161" t="s">
        <v>1486</v>
      </c>
      <c r="B161" t="e">
        <f t="shared" si="5"/>
        <v>#VALUE!</v>
      </c>
      <c r="C161" t="e">
        <f t="shared" si="6"/>
        <v>#VALUE!</v>
      </c>
      <c r="D161" t="str">
        <f>LEFT(表7[[#This Row],[函数签名]],FIND("(",表7[[#This Row],[函数签名]])-1)</f>
        <v>glDeleteSamplers</v>
      </c>
    </row>
    <row r="162" spans="1:4" hidden="1">
      <c r="A162" t="s">
        <v>1487</v>
      </c>
      <c r="B162" t="e">
        <f t="shared" si="5"/>
        <v>#VALUE!</v>
      </c>
      <c r="C162" t="e">
        <f t="shared" si="6"/>
        <v>#VALUE!</v>
      </c>
      <c r="D162" t="str">
        <f>LEFT(表7[[#This Row],[函数签名]],FIND("(",表7[[#This Row],[函数签名]])-1)</f>
        <v>glDeleteShader</v>
      </c>
    </row>
    <row r="163" spans="1:4" hidden="1">
      <c r="A163" t="s">
        <v>1488</v>
      </c>
      <c r="B163" t="e">
        <f t="shared" si="5"/>
        <v>#VALUE!</v>
      </c>
      <c r="C163" t="e">
        <f t="shared" si="6"/>
        <v>#VALUE!</v>
      </c>
      <c r="D163" t="str">
        <f>LEFT(表7[[#This Row],[函数签名]],FIND("(",表7[[#This Row],[函数签名]])-1)</f>
        <v>glDeleteSync</v>
      </c>
    </row>
    <row r="164" spans="1:4" hidden="1">
      <c r="A164" t="s">
        <v>1489</v>
      </c>
      <c r="B164" t="e">
        <f t="shared" si="5"/>
        <v>#VALUE!</v>
      </c>
      <c r="C164" t="e">
        <f t="shared" si="6"/>
        <v>#VALUE!</v>
      </c>
      <c r="D164" t="str">
        <f>LEFT(表7[[#This Row],[函数签名]],FIND("(",表7[[#This Row],[函数签名]])-1)</f>
        <v>glDeleteTextures</v>
      </c>
    </row>
    <row r="165" spans="1:4" hidden="1">
      <c r="A165" t="s">
        <v>1490</v>
      </c>
      <c r="B165" t="e">
        <f t="shared" si="5"/>
        <v>#VALUE!</v>
      </c>
      <c r="C165" t="e">
        <f t="shared" si="6"/>
        <v>#VALUE!</v>
      </c>
      <c r="D165" t="str">
        <f>LEFT(表7[[#This Row],[函数签名]],FIND("(",表7[[#This Row],[函数签名]])-1)</f>
        <v>glDeleteTransformFeedbacks</v>
      </c>
    </row>
    <row r="166" spans="1:4" hidden="1">
      <c r="A166" t="s">
        <v>1491</v>
      </c>
      <c r="B166" t="e">
        <f t="shared" si="5"/>
        <v>#VALUE!</v>
      </c>
      <c r="C166" t="e">
        <f t="shared" si="6"/>
        <v>#VALUE!</v>
      </c>
      <c r="D166" t="str">
        <f>LEFT(表7[[#This Row],[函数签名]],FIND("(",表7[[#This Row],[函数签名]])-1)</f>
        <v>glDeleteVertexArrays</v>
      </c>
    </row>
    <row r="167" spans="1:4" hidden="1">
      <c r="A167" t="s">
        <v>1492</v>
      </c>
      <c r="B167" t="e">
        <f t="shared" si="5"/>
        <v>#VALUE!</v>
      </c>
      <c r="C167" t="e">
        <f t="shared" si="6"/>
        <v>#VALUE!</v>
      </c>
      <c r="D167" t="str">
        <f>LEFT(表7[[#This Row],[函数签名]],FIND("(",表7[[#This Row],[函数签名]])-1)</f>
        <v>glDepthFunc</v>
      </c>
    </row>
    <row r="168" spans="1:4" hidden="1">
      <c r="A168" t="s">
        <v>1493</v>
      </c>
      <c r="B168" t="e">
        <f t="shared" si="5"/>
        <v>#VALUE!</v>
      </c>
      <c r="C168" t="e">
        <f t="shared" si="6"/>
        <v>#VALUE!</v>
      </c>
      <c r="D168" t="str">
        <f>LEFT(表7[[#This Row],[函数签名]],FIND("(",表7[[#This Row],[函数签名]])-1)</f>
        <v>glDepthMask</v>
      </c>
    </row>
    <row r="169" spans="1:4" hidden="1">
      <c r="A169" t="s">
        <v>1494</v>
      </c>
      <c r="B169" t="e">
        <f t="shared" si="5"/>
        <v>#VALUE!</v>
      </c>
      <c r="C169" t="e">
        <f t="shared" si="6"/>
        <v>#VALUE!</v>
      </c>
      <c r="D169" t="str">
        <f>LEFT(表7[[#This Row],[函数签名]],FIND("(",表7[[#This Row],[函数签名]])-1)</f>
        <v>glDepthRange</v>
      </c>
    </row>
    <row r="170" spans="1:4" hidden="1">
      <c r="A170" t="s">
        <v>1495</v>
      </c>
      <c r="B170" t="e">
        <f t="shared" si="5"/>
        <v>#VALUE!</v>
      </c>
      <c r="C170" t="e">
        <f t="shared" si="6"/>
        <v>#VALUE!</v>
      </c>
      <c r="D170" t="str">
        <f>LEFT(表7[[#This Row],[函数签名]],FIND("(",表7[[#This Row],[函数签名]])-1)</f>
        <v>glDepthRangef</v>
      </c>
    </row>
    <row r="171" spans="1:4" hidden="1">
      <c r="A171" t="s">
        <v>1496</v>
      </c>
      <c r="B171" t="e">
        <f t="shared" si="5"/>
        <v>#VALUE!</v>
      </c>
      <c r="C171" t="e">
        <f t="shared" si="6"/>
        <v>#VALUE!</v>
      </c>
      <c r="D171" t="str">
        <f>LEFT(表7[[#This Row],[函数签名]],FIND("(",表7[[#This Row],[函数签名]])-1)</f>
        <v>glDepthRangeArrayv</v>
      </c>
    </row>
    <row r="172" spans="1:4" hidden="1">
      <c r="A172" t="s">
        <v>1497</v>
      </c>
      <c r="B172" t="e">
        <f t="shared" si="5"/>
        <v>#VALUE!</v>
      </c>
      <c r="C172" t="e">
        <f t="shared" si="6"/>
        <v>#VALUE!</v>
      </c>
      <c r="D172" t="str">
        <f>LEFT(表7[[#This Row],[函数签名]],FIND("(",表7[[#This Row],[函数签名]])-1)</f>
        <v>glDepthRangeIndexed</v>
      </c>
    </row>
    <row r="173" spans="1:4" hidden="1">
      <c r="A173" t="s">
        <v>1498</v>
      </c>
      <c r="B173" t="e">
        <f t="shared" si="5"/>
        <v>#VALUE!</v>
      </c>
      <c r="C173" t="e">
        <f t="shared" si="6"/>
        <v>#VALUE!</v>
      </c>
      <c r="D173" t="str">
        <f>LEFT(表7[[#This Row],[函数签名]],FIND("(",表7[[#This Row],[函数签名]])-1)</f>
        <v>glDetachShader</v>
      </c>
    </row>
    <row r="174" spans="1:4" hidden="1">
      <c r="A174" t="s">
        <v>1499</v>
      </c>
      <c r="B174" t="e">
        <f t="shared" si="5"/>
        <v>#VALUE!</v>
      </c>
      <c r="C174" t="e">
        <f t="shared" si="6"/>
        <v>#VALUE!</v>
      </c>
      <c r="D174" t="str">
        <f>LEFT(表7[[#This Row],[函数签名]],FIND("(",表7[[#This Row],[函数签名]])-1)</f>
        <v>glDispatchCompute</v>
      </c>
    </row>
    <row r="175" spans="1:4" hidden="1">
      <c r="A175" t="s">
        <v>1500</v>
      </c>
      <c r="B175" t="e">
        <f t="shared" si="5"/>
        <v>#VALUE!</v>
      </c>
      <c r="C175" t="e">
        <f t="shared" si="6"/>
        <v>#VALUE!</v>
      </c>
      <c r="D175" t="str">
        <f>LEFT(表7[[#This Row],[函数签名]],FIND("(",表7[[#This Row],[函数签名]])-1)</f>
        <v>glDispatchComputeIndirect</v>
      </c>
    </row>
    <row r="176" spans="1:4" hidden="1">
      <c r="A176" t="s">
        <v>1501</v>
      </c>
      <c r="B176" t="e">
        <f t="shared" si="5"/>
        <v>#VALUE!</v>
      </c>
      <c r="C176" t="e">
        <f t="shared" si="6"/>
        <v>#VALUE!</v>
      </c>
      <c r="D176" t="str">
        <f>LEFT(表7[[#This Row],[函数签名]],FIND("(",表7[[#This Row],[函数签名]])-1)</f>
        <v>glDrawArrays</v>
      </c>
    </row>
    <row r="177" spans="1:4" hidden="1">
      <c r="A177" t="s">
        <v>1502</v>
      </c>
      <c r="B177" t="e">
        <f t="shared" si="5"/>
        <v>#VALUE!</v>
      </c>
      <c r="C177" t="e">
        <f t="shared" si="6"/>
        <v>#VALUE!</v>
      </c>
      <c r="D177" t="str">
        <f>LEFT(表7[[#This Row],[函数签名]],FIND("(",表7[[#This Row],[函数签名]])-1)</f>
        <v>glDrawArraysIndirect</v>
      </c>
    </row>
    <row r="178" spans="1:4" hidden="1">
      <c r="A178" t="s">
        <v>1503</v>
      </c>
      <c r="B178" t="e">
        <f t="shared" si="5"/>
        <v>#VALUE!</v>
      </c>
      <c r="C178" t="e">
        <f t="shared" si="6"/>
        <v>#VALUE!</v>
      </c>
      <c r="D178" t="str">
        <f>LEFT(表7[[#This Row],[函数签名]],FIND("(",表7[[#This Row],[函数签名]])-1)</f>
        <v>glDrawArraysInstanced</v>
      </c>
    </row>
    <row r="179" spans="1:4" hidden="1">
      <c r="A179" t="s">
        <v>1874</v>
      </c>
      <c r="B179" t="e">
        <f t="shared" si="5"/>
        <v>#VALUE!</v>
      </c>
      <c r="C179" t="e">
        <f t="shared" si="6"/>
        <v>#VALUE!</v>
      </c>
      <c r="D179" t="str">
        <f>LEFT(表7[[#This Row],[函数签名]],FIND("(",表7[[#This Row],[函数签名]])-1)</f>
        <v>glDrawArraysInstancedBaseInstance</v>
      </c>
    </row>
    <row r="180" spans="1:4" hidden="1">
      <c r="A180" t="s">
        <v>1504</v>
      </c>
      <c r="B180" t="e">
        <f t="shared" si="5"/>
        <v>#VALUE!</v>
      </c>
      <c r="C180" t="e">
        <f t="shared" si="6"/>
        <v>#VALUE!</v>
      </c>
      <c r="D180" t="str">
        <f>LEFT(表7[[#This Row],[函数签名]],FIND("(",表7[[#This Row],[函数签名]])-1)</f>
        <v>glDrawBuffer</v>
      </c>
    </row>
    <row r="181" spans="1:4" hidden="1">
      <c r="A181" t="s">
        <v>1505</v>
      </c>
      <c r="B181" t="e">
        <f t="shared" si="5"/>
        <v>#VALUE!</v>
      </c>
      <c r="C181" t="e">
        <f t="shared" si="6"/>
        <v>#VALUE!</v>
      </c>
      <c r="D181" t="str">
        <f>LEFT(表7[[#This Row],[函数签名]],FIND("(",表7[[#This Row],[函数签名]])-1)</f>
        <v>glNamedFramebufferDrawBuffer</v>
      </c>
    </row>
    <row r="182" spans="1:4" hidden="1">
      <c r="A182" t="s">
        <v>1506</v>
      </c>
      <c r="B182" t="e">
        <f t="shared" si="5"/>
        <v>#VALUE!</v>
      </c>
      <c r="C182" t="e">
        <f t="shared" si="6"/>
        <v>#VALUE!</v>
      </c>
      <c r="D182" t="str">
        <f>LEFT(表7[[#This Row],[函数签名]],FIND("(",表7[[#This Row],[函数签名]])-1)</f>
        <v>glDrawBuffers</v>
      </c>
    </row>
    <row r="183" spans="1:4" hidden="1">
      <c r="A183" t="s">
        <v>1507</v>
      </c>
      <c r="B183" t="e">
        <f t="shared" si="5"/>
        <v>#VALUE!</v>
      </c>
      <c r="C183" t="e">
        <f t="shared" si="6"/>
        <v>#VALUE!</v>
      </c>
      <c r="D183" t="str">
        <f>LEFT(表7[[#This Row],[函数签名]],FIND("(",表7[[#This Row],[函数签名]])-1)</f>
        <v>glNamedFramebufferDrawBuffers</v>
      </c>
    </row>
    <row r="184" spans="1:4" hidden="1">
      <c r="A184" t="s">
        <v>1508</v>
      </c>
      <c r="B184" t="e">
        <f t="shared" si="5"/>
        <v>#VALUE!</v>
      </c>
      <c r="C184" t="e">
        <f t="shared" si="6"/>
        <v>#VALUE!</v>
      </c>
      <c r="D184" t="str">
        <f>LEFT(表7[[#This Row],[函数签名]],FIND("(",表7[[#This Row],[函数签名]])-1)</f>
        <v>glDrawElements</v>
      </c>
    </row>
    <row r="185" spans="1:4" hidden="1">
      <c r="A185" t="s">
        <v>1875</v>
      </c>
      <c r="B185" t="e">
        <f t="shared" si="5"/>
        <v>#VALUE!</v>
      </c>
      <c r="C185" t="e">
        <f t="shared" si="6"/>
        <v>#VALUE!</v>
      </c>
      <c r="D185" t="str">
        <f>LEFT(表7[[#This Row],[函数签名]],FIND("(",表7[[#This Row],[函数签名]])-1)</f>
        <v>glDrawElementsBaseVertex</v>
      </c>
    </row>
    <row r="186" spans="1:4" hidden="1">
      <c r="A186" t="s">
        <v>1509</v>
      </c>
      <c r="B186" t="e">
        <f t="shared" si="5"/>
        <v>#VALUE!</v>
      </c>
      <c r="C186" t="e">
        <f t="shared" si="6"/>
        <v>#VALUE!</v>
      </c>
      <c r="D186" t="str">
        <f>LEFT(表7[[#This Row],[函数签名]],FIND("(",表7[[#This Row],[函数签名]])-1)</f>
        <v>glDrawElementsIndirect</v>
      </c>
    </row>
    <row r="187" spans="1:4" hidden="1">
      <c r="A187" t="s">
        <v>1876</v>
      </c>
      <c r="B187" t="e">
        <f t="shared" si="5"/>
        <v>#VALUE!</v>
      </c>
      <c r="C187" t="e">
        <f t="shared" si="6"/>
        <v>#VALUE!</v>
      </c>
      <c r="D187" t="str">
        <f>LEFT(表7[[#This Row],[函数签名]],FIND("(",表7[[#This Row],[函数签名]])-1)</f>
        <v>glDrawElementsInstanced</v>
      </c>
    </row>
    <row r="188" spans="1:4" hidden="1">
      <c r="A188" t="s">
        <v>1877</v>
      </c>
      <c r="B188" t="e">
        <f t="shared" si="5"/>
        <v>#VALUE!</v>
      </c>
      <c r="C188" t="e">
        <f t="shared" si="6"/>
        <v>#VALUE!</v>
      </c>
      <c r="D188" t="str">
        <f>LEFT(表7[[#This Row],[函数签名]],FIND("(",表7[[#This Row],[函数签名]])-1)</f>
        <v>glDrawElementsInstancedBaseInstance</v>
      </c>
    </row>
    <row r="189" spans="1:4" hidden="1">
      <c r="A189" t="s">
        <v>1878</v>
      </c>
      <c r="B189" t="e">
        <f t="shared" si="5"/>
        <v>#VALUE!</v>
      </c>
      <c r="C189" t="e">
        <f t="shared" si="6"/>
        <v>#VALUE!</v>
      </c>
      <c r="D189" t="str">
        <f>LEFT(表7[[#This Row],[函数签名]],FIND("(",表7[[#This Row],[函数签名]])-1)</f>
        <v>glDrawElementsInstancedBaseVertex</v>
      </c>
    </row>
    <row r="190" spans="1:4" hidden="1">
      <c r="A190" t="s">
        <v>1879</v>
      </c>
      <c r="B190" t="e">
        <f t="shared" si="5"/>
        <v>#VALUE!</v>
      </c>
      <c r="C190" t="e">
        <f t="shared" si="6"/>
        <v>#VALUE!</v>
      </c>
      <c r="D190" t="str">
        <f>LEFT(表7[[#This Row],[函数签名]],FIND("(",表7[[#This Row],[函数签名]])-1)</f>
        <v>glDrawElementsInstancedBaseVertexBaseInstance</v>
      </c>
    </row>
    <row r="191" spans="1:4" hidden="1">
      <c r="A191" t="s">
        <v>1880</v>
      </c>
      <c r="B191" t="e">
        <f t="shared" si="5"/>
        <v>#VALUE!</v>
      </c>
      <c r="C191" t="e">
        <f t="shared" si="6"/>
        <v>#VALUE!</v>
      </c>
      <c r="D191" t="str">
        <f>LEFT(表7[[#This Row],[函数签名]],FIND("(",表7[[#This Row],[函数签名]])-1)</f>
        <v>glDrawRangeElements</v>
      </c>
    </row>
    <row r="192" spans="1:4" hidden="1">
      <c r="A192" t="s">
        <v>1881</v>
      </c>
      <c r="B192" t="e">
        <f t="shared" si="5"/>
        <v>#VALUE!</v>
      </c>
      <c r="C192" t="e">
        <f t="shared" si="6"/>
        <v>#VALUE!</v>
      </c>
      <c r="D192" t="str">
        <f>LEFT(表7[[#This Row],[函数签名]],FIND("(",表7[[#This Row],[函数签名]])-1)</f>
        <v>glDrawRangeElementsBaseVertex</v>
      </c>
    </row>
    <row r="193" spans="1:4" hidden="1">
      <c r="A193" t="s">
        <v>1510</v>
      </c>
      <c r="B193" t="e">
        <f t="shared" si="5"/>
        <v>#VALUE!</v>
      </c>
      <c r="C193" t="e">
        <f t="shared" si="6"/>
        <v>#VALUE!</v>
      </c>
      <c r="D193" t="str">
        <f>LEFT(表7[[#This Row],[函数签名]],FIND("(",表7[[#This Row],[函数签名]])-1)</f>
        <v>glDrawTransformFeedback</v>
      </c>
    </row>
    <row r="194" spans="1:4" hidden="1">
      <c r="A194" t="s">
        <v>1511</v>
      </c>
      <c r="B194" t="e">
        <f t="shared" ref="B194:B257" si="7">FIND("GLuint texture",A194)</f>
        <v>#VALUE!</v>
      </c>
      <c r="C194" t="e">
        <f t="shared" si="6"/>
        <v>#VALUE!</v>
      </c>
      <c r="D194" t="str">
        <f>LEFT(表7[[#This Row],[函数签名]],FIND("(",表7[[#This Row],[函数签名]])-1)</f>
        <v>glDrawTransformFeedbackInstanced</v>
      </c>
    </row>
    <row r="195" spans="1:4" hidden="1">
      <c r="A195" t="s">
        <v>1512</v>
      </c>
      <c r="B195" t="e">
        <f t="shared" si="7"/>
        <v>#VALUE!</v>
      </c>
      <c r="C195" t="e">
        <f t="shared" si="6"/>
        <v>#VALUE!</v>
      </c>
      <c r="D195" t="str">
        <f>LEFT(表7[[#This Row],[函数签名]],FIND("(",表7[[#This Row],[函数签名]])-1)</f>
        <v>glDrawTransformFeedbackStream</v>
      </c>
    </row>
    <row r="196" spans="1:4" hidden="1">
      <c r="A196" t="s">
        <v>1882</v>
      </c>
      <c r="B196" t="e">
        <f t="shared" si="7"/>
        <v>#VALUE!</v>
      </c>
      <c r="C196" t="e">
        <f t="shared" si="6"/>
        <v>#VALUE!</v>
      </c>
      <c r="D196" t="str">
        <f>LEFT(表7[[#This Row],[函数签名]],FIND("(",表7[[#This Row],[函数签名]])-1)</f>
        <v>glDrawTransformFeedbackStreamInstanced</v>
      </c>
    </row>
    <row r="197" spans="1:4" hidden="1">
      <c r="A197" t="s">
        <v>1513</v>
      </c>
      <c r="B197" t="e">
        <f t="shared" si="7"/>
        <v>#VALUE!</v>
      </c>
      <c r="C197" t="e">
        <f t="shared" ref="C197:C260" si="8">FIND("GLuint buffer",A197)</f>
        <v>#VALUE!</v>
      </c>
      <c r="D197" t="str">
        <f>LEFT(表7[[#This Row],[函数签名]],FIND("(",表7[[#This Row],[函数签名]])-1)</f>
        <v>glEnable</v>
      </c>
    </row>
    <row r="198" spans="1:4" hidden="1">
      <c r="A198" t="s">
        <v>1514</v>
      </c>
      <c r="B198" t="e">
        <f t="shared" si="7"/>
        <v>#VALUE!</v>
      </c>
      <c r="C198" t="e">
        <f t="shared" si="8"/>
        <v>#VALUE!</v>
      </c>
      <c r="D198" t="str">
        <f>LEFT(表7[[#This Row],[函数签名]],FIND("(",表7[[#This Row],[函数签名]])-1)</f>
        <v>glDisable</v>
      </c>
    </row>
    <row r="199" spans="1:4" hidden="1">
      <c r="A199" t="s">
        <v>1515</v>
      </c>
      <c r="B199" t="e">
        <f t="shared" si="7"/>
        <v>#VALUE!</v>
      </c>
      <c r="C199" t="e">
        <f t="shared" si="8"/>
        <v>#VALUE!</v>
      </c>
      <c r="D199" t="str">
        <f>LEFT(表7[[#This Row],[函数签名]],FIND("(",表7[[#This Row],[函数签名]])-1)</f>
        <v>glEnablei</v>
      </c>
    </row>
    <row r="200" spans="1:4" hidden="1">
      <c r="A200" t="s">
        <v>1516</v>
      </c>
      <c r="B200" t="e">
        <f t="shared" si="7"/>
        <v>#VALUE!</v>
      </c>
      <c r="C200" t="e">
        <f t="shared" si="8"/>
        <v>#VALUE!</v>
      </c>
      <c r="D200" t="str">
        <f>LEFT(表7[[#This Row],[函数签名]],FIND("(",表7[[#This Row],[函数签名]])-1)</f>
        <v>glDisablei</v>
      </c>
    </row>
    <row r="201" spans="1:4" hidden="1">
      <c r="A201" t="s">
        <v>1517</v>
      </c>
      <c r="B201" t="e">
        <f t="shared" si="7"/>
        <v>#VALUE!</v>
      </c>
      <c r="C201" t="e">
        <f t="shared" si="8"/>
        <v>#VALUE!</v>
      </c>
      <c r="D201" t="str">
        <f>LEFT(表7[[#This Row],[函数签名]],FIND("(",表7[[#This Row],[函数签名]])-1)</f>
        <v>glEnableVertexAttribArray</v>
      </c>
    </row>
    <row r="202" spans="1:4" hidden="1">
      <c r="A202" t="s">
        <v>1518</v>
      </c>
      <c r="B202" t="e">
        <f t="shared" si="7"/>
        <v>#VALUE!</v>
      </c>
      <c r="C202" t="e">
        <f t="shared" si="8"/>
        <v>#VALUE!</v>
      </c>
      <c r="D202" t="str">
        <f>LEFT(表7[[#This Row],[函数签名]],FIND("(",表7[[#This Row],[函数签名]])-1)</f>
        <v>glDisableVertexAttribArray</v>
      </c>
    </row>
    <row r="203" spans="1:4" hidden="1">
      <c r="A203" t="s">
        <v>1519</v>
      </c>
      <c r="B203" t="e">
        <f t="shared" si="7"/>
        <v>#VALUE!</v>
      </c>
      <c r="C203" t="e">
        <f t="shared" si="8"/>
        <v>#VALUE!</v>
      </c>
      <c r="D203" t="str">
        <f>LEFT(表7[[#This Row],[函数签名]],FIND("(",表7[[#This Row],[函数签名]])-1)</f>
        <v>glEnableVertexArrayAttrib</v>
      </c>
    </row>
    <row r="204" spans="1:4" hidden="1">
      <c r="A204" t="s">
        <v>1520</v>
      </c>
      <c r="B204" t="e">
        <f t="shared" si="7"/>
        <v>#VALUE!</v>
      </c>
      <c r="C204" t="e">
        <f t="shared" si="8"/>
        <v>#VALUE!</v>
      </c>
      <c r="D204" t="str">
        <f>LEFT(表7[[#This Row],[函数签名]],FIND("(",表7[[#This Row],[函数签名]])-1)</f>
        <v>glDisableVertexArrayAttrib</v>
      </c>
    </row>
    <row r="205" spans="1:4" hidden="1">
      <c r="A205" t="s">
        <v>1521</v>
      </c>
      <c r="B205" t="e">
        <f t="shared" si="7"/>
        <v>#VALUE!</v>
      </c>
      <c r="C205" t="e">
        <f t="shared" si="8"/>
        <v>#VALUE!</v>
      </c>
      <c r="D205" t="str">
        <f>LEFT(表7[[#This Row],[函数签名]],FIND("(",表7[[#This Row],[函数签名]])-1)</f>
        <v>glFenceSync</v>
      </c>
    </row>
    <row r="206" spans="1:4" hidden="1">
      <c r="A206" t="s">
        <v>1522</v>
      </c>
      <c r="B206" t="e">
        <f t="shared" si="7"/>
        <v>#VALUE!</v>
      </c>
      <c r="C206" t="e">
        <f t="shared" si="8"/>
        <v>#VALUE!</v>
      </c>
      <c r="D206" t="str">
        <f>LEFT(表7[[#This Row],[函数签名]],FIND("(",表7[[#This Row],[函数签名]])-1)</f>
        <v>glFinish</v>
      </c>
    </row>
    <row r="207" spans="1:4" hidden="1">
      <c r="A207" t="s">
        <v>1523</v>
      </c>
      <c r="B207" t="e">
        <f t="shared" si="7"/>
        <v>#VALUE!</v>
      </c>
      <c r="C207" t="e">
        <f t="shared" si="8"/>
        <v>#VALUE!</v>
      </c>
      <c r="D207" t="str">
        <f>LEFT(表7[[#This Row],[函数签名]],FIND("(",表7[[#This Row],[函数签名]])-1)</f>
        <v>glFlush</v>
      </c>
    </row>
    <row r="208" spans="1:4" hidden="1">
      <c r="A208" t="s">
        <v>1524</v>
      </c>
      <c r="B208" t="e">
        <f t="shared" si="7"/>
        <v>#VALUE!</v>
      </c>
      <c r="C208" t="e">
        <f t="shared" si="8"/>
        <v>#VALUE!</v>
      </c>
      <c r="D208" t="str">
        <f>LEFT(表7[[#This Row],[函数签名]],FIND("(",表7[[#This Row],[函数签名]])-1)</f>
        <v>glFlushMappedBufferRange</v>
      </c>
    </row>
    <row r="209" spans="1:4">
      <c r="A209" t="s">
        <v>2096</v>
      </c>
      <c r="B209" t="e">
        <f t="shared" si="7"/>
        <v>#VALUE!</v>
      </c>
      <c r="C209">
        <f t="shared" si="8"/>
        <v>24</v>
      </c>
      <c r="D209" t="str">
        <f>LEFT(表7[[#This Row],[函数签名]],FIND("(",表7[[#This Row],[函数签名]])-1)</f>
        <v>glInvalidateBufferData</v>
      </c>
    </row>
    <row r="210" spans="1:4" hidden="1">
      <c r="A210" t="s">
        <v>1526</v>
      </c>
      <c r="B210" t="e">
        <f t="shared" si="7"/>
        <v>#VALUE!</v>
      </c>
      <c r="C210" t="e">
        <f t="shared" si="8"/>
        <v>#VALUE!</v>
      </c>
      <c r="D210" t="str">
        <f>LEFT(表7[[#This Row],[函数签名]],FIND("(",表7[[#This Row],[函数签名]])-1)</f>
        <v>glFramebufferParameteri</v>
      </c>
    </row>
    <row r="211" spans="1:4" hidden="1">
      <c r="A211" t="s">
        <v>1527</v>
      </c>
      <c r="B211" t="e">
        <f t="shared" si="7"/>
        <v>#VALUE!</v>
      </c>
      <c r="C211" t="e">
        <f t="shared" si="8"/>
        <v>#VALUE!</v>
      </c>
      <c r="D211" t="str">
        <f>LEFT(表7[[#This Row],[函数签名]],FIND("(",表7[[#This Row],[函数签名]])-1)</f>
        <v>glNamedFramebufferParameteri</v>
      </c>
    </row>
    <row r="212" spans="1:4" hidden="1">
      <c r="A212" t="s">
        <v>1883</v>
      </c>
      <c r="B212" t="e">
        <f t="shared" si="7"/>
        <v>#VALUE!</v>
      </c>
      <c r="C212" t="e">
        <f t="shared" si="8"/>
        <v>#VALUE!</v>
      </c>
      <c r="D212" t="str">
        <f>LEFT(表7[[#This Row],[函数签名]],FIND("(",表7[[#This Row],[函数签名]])-1)</f>
        <v>glFramebufferRenderbuffer</v>
      </c>
    </row>
    <row r="213" spans="1:4" hidden="1">
      <c r="A213" t="s">
        <v>1884</v>
      </c>
      <c r="B213" t="e">
        <f t="shared" si="7"/>
        <v>#VALUE!</v>
      </c>
      <c r="C213" t="e">
        <f t="shared" si="8"/>
        <v>#VALUE!</v>
      </c>
      <c r="D213" t="str">
        <f>LEFT(表7[[#This Row],[函数签名]],FIND("(",表7[[#This Row],[函数签名]])-1)</f>
        <v>glNamedFramebufferRenderbuffer</v>
      </c>
    </row>
    <row r="214" spans="1:4" hidden="1">
      <c r="A214" t="s">
        <v>1529</v>
      </c>
      <c r="B214" t="e">
        <f t="shared" si="7"/>
        <v>#VALUE!</v>
      </c>
      <c r="C214" t="e">
        <f t="shared" si="8"/>
        <v>#VALUE!</v>
      </c>
      <c r="D214" t="str">
        <f>LEFT(表7[[#This Row],[函数签名]],FIND("(",表7[[#This Row],[函数签名]])-1)</f>
        <v>glFrontFace</v>
      </c>
    </row>
    <row r="215" spans="1:4" hidden="1">
      <c r="A215" t="s">
        <v>1530</v>
      </c>
      <c r="B215" t="e">
        <f t="shared" si="7"/>
        <v>#VALUE!</v>
      </c>
      <c r="C215" t="e">
        <f t="shared" si="8"/>
        <v>#VALUE!</v>
      </c>
      <c r="D215" t="str">
        <f>LEFT(表7[[#This Row],[函数签名]],FIND("(",表7[[#This Row],[函数签名]])-1)</f>
        <v>glGenBuffers</v>
      </c>
    </row>
    <row r="216" spans="1:4" hidden="1">
      <c r="A216" t="s">
        <v>1531</v>
      </c>
      <c r="B216" t="e">
        <f t="shared" si="7"/>
        <v>#VALUE!</v>
      </c>
      <c r="C216" t="e">
        <f t="shared" si="8"/>
        <v>#VALUE!</v>
      </c>
      <c r="D216" t="str">
        <f>LEFT(表7[[#This Row],[函数签名]],FIND("(",表7[[#This Row],[函数签名]])-1)</f>
        <v>glGenFramebuffers</v>
      </c>
    </row>
    <row r="217" spans="1:4" hidden="1">
      <c r="A217" t="s">
        <v>1532</v>
      </c>
      <c r="B217" t="e">
        <f t="shared" si="7"/>
        <v>#VALUE!</v>
      </c>
      <c r="C217" t="e">
        <f t="shared" si="8"/>
        <v>#VALUE!</v>
      </c>
      <c r="D217" t="str">
        <f>LEFT(表7[[#This Row],[函数签名]],FIND("(",表7[[#This Row],[函数签名]])-1)</f>
        <v>glGenProgramPipelines</v>
      </c>
    </row>
    <row r="218" spans="1:4" hidden="1">
      <c r="A218" t="s">
        <v>1533</v>
      </c>
      <c r="B218" t="e">
        <f t="shared" si="7"/>
        <v>#VALUE!</v>
      </c>
      <c r="C218" t="e">
        <f t="shared" si="8"/>
        <v>#VALUE!</v>
      </c>
      <c r="D218" t="str">
        <f>LEFT(表7[[#This Row],[函数签名]],FIND("(",表7[[#This Row],[函数签名]])-1)</f>
        <v>glGenQueries</v>
      </c>
    </row>
    <row r="219" spans="1:4" hidden="1">
      <c r="A219" t="s">
        <v>1534</v>
      </c>
      <c r="B219" t="e">
        <f t="shared" si="7"/>
        <v>#VALUE!</v>
      </c>
      <c r="C219" t="e">
        <f t="shared" si="8"/>
        <v>#VALUE!</v>
      </c>
      <c r="D219" t="str">
        <f>LEFT(表7[[#This Row],[函数签名]],FIND("(",表7[[#This Row],[函数签名]])-1)</f>
        <v>glGenRenderbuffers</v>
      </c>
    </row>
    <row r="220" spans="1:4" hidden="1">
      <c r="A220" t="s">
        <v>1535</v>
      </c>
      <c r="B220" t="e">
        <f t="shared" si="7"/>
        <v>#VALUE!</v>
      </c>
      <c r="C220" t="e">
        <f t="shared" si="8"/>
        <v>#VALUE!</v>
      </c>
      <c r="D220" t="str">
        <f>LEFT(表7[[#This Row],[函数签名]],FIND("(",表7[[#This Row],[函数签名]])-1)</f>
        <v>glGenSamplers</v>
      </c>
    </row>
    <row r="221" spans="1:4" hidden="1">
      <c r="A221" t="s">
        <v>1536</v>
      </c>
      <c r="B221" t="e">
        <f t="shared" si="7"/>
        <v>#VALUE!</v>
      </c>
      <c r="C221" t="e">
        <f t="shared" si="8"/>
        <v>#VALUE!</v>
      </c>
      <c r="D221" t="str">
        <f>LEFT(表7[[#This Row],[函数签名]],FIND("(",表7[[#This Row],[函数签名]])-1)</f>
        <v>glGenTextures</v>
      </c>
    </row>
    <row r="222" spans="1:4" hidden="1">
      <c r="A222" t="s">
        <v>1537</v>
      </c>
      <c r="B222" t="e">
        <f t="shared" si="7"/>
        <v>#VALUE!</v>
      </c>
      <c r="C222" t="e">
        <f t="shared" si="8"/>
        <v>#VALUE!</v>
      </c>
      <c r="D222" t="str">
        <f>LEFT(表7[[#This Row],[函数签名]],FIND("(",表7[[#This Row],[函数签名]])-1)</f>
        <v>glGenTransformFeedbacks</v>
      </c>
    </row>
    <row r="223" spans="1:4" hidden="1">
      <c r="A223" t="s">
        <v>1538</v>
      </c>
      <c r="B223" t="e">
        <f t="shared" si="7"/>
        <v>#VALUE!</v>
      </c>
      <c r="C223" t="e">
        <f t="shared" si="8"/>
        <v>#VALUE!</v>
      </c>
      <c r="D223" t="str">
        <f>LEFT(表7[[#This Row],[函数签名]],FIND("(",表7[[#This Row],[函数签名]])-1)</f>
        <v>glGenVertexArrays</v>
      </c>
    </row>
    <row r="224" spans="1:4" hidden="1">
      <c r="A224" t="s">
        <v>1539</v>
      </c>
      <c r="B224" t="e">
        <f t="shared" si="7"/>
        <v>#VALUE!</v>
      </c>
      <c r="C224" t="e">
        <f t="shared" si="8"/>
        <v>#VALUE!</v>
      </c>
      <c r="D224" t="str">
        <f>LEFT(表7[[#This Row],[函数签名]],FIND("(",表7[[#This Row],[函数签名]])-1)</f>
        <v>glGenerateMipmap</v>
      </c>
    </row>
    <row r="225" spans="1:4" hidden="1">
      <c r="A225" t="s">
        <v>1541</v>
      </c>
      <c r="B225" t="e">
        <f t="shared" si="7"/>
        <v>#VALUE!</v>
      </c>
      <c r="C225" t="e">
        <f t="shared" si="8"/>
        <v>#VALUE!</v>
      </c>
      <c r="D225" t="str">
        <f>LEFT(表7[[#This Row],[函数签名]],FIND("(",表7[[#This Row],[函数签名]])-1)</f>
        <v>glGetBooleanv</v>
      </c>
    </row>
    <row r="226" spans="1:4" hidden="1">
      <c r="A226" t="s">
        <v>1542</v>
      </c>
      <c r="B226" t="e">
        <f t="shared" si="7"/>
        <v>#VALUE!</v>
      </c>
      <c r="C226" t="e">
        <f t="shared" si="8"/>
        <v>#VALUE!</v>
      </c>
      <c r="D226" t="str">
        <f>LEFT(表7[[#This Row],[函数签名]],FIND("(",表7[[#This Row],[函数签名]])-1)</f>
        <v>glGetDoublev</v>
      </c>
    </row>
    <row r="227" spans="1:4" hidden="1">
      <c r="A227" t="s">
        <v>1543</v>
      </c>
      <c r="B227" t="e">
        <f t="shared" si="7"/>
        <v>#VALUE!</v>
      </c>
      <c r="C227" t="e">
        <f t="shared" si="8"/>
        <v>#VALUE!</v>
      </c>
      <c r="D227" t="str">
        <f>LEFT(表7[[#This Row],[函数签名]],FIND("(",表7[[#This Row],[函数签名]])-1)</f>
        <v>glGetFloatv</v>
      </c>
    </row>
    <row r="228" spans="1:4" hidden="1">
      <c r="A228" t="s">
        <v>1544</v>
      </c>
      <c r="B228" t="e">
        <f t="shared" si="7"/>
        <v>#VALUE!</v>
      </c>
      <c r="C228" t="e">
        <f t="shared" si="8"/>
        <v>#VALUE!</v>
      </c>
      <c r="D228" t="str">
        <f>LEFT(表7[[#This Row],[函数签名]],FIND("(",表7[[#This Row],[函数签名]])-1)</f>
        <v>glGetIntegerv</v>
      </c>
    </row>
    <row r="229" spans="1:4" hidden="1">
      <c r="A229" t="s">
        <v>1545</v>
      </c>
      <c r="B229" t="e">
        <f t="shared" si="7"/>
        <v>#VALUE!</v>
      </c>
      <c r="C229" t="e">
        <f t="shared" si="8"/>
        <v>#VALUE!</v>
      </c>
      <c r="D229" t="str">
        <f>LEFT(表7[[#This Row],[函数签名]],FIND("(",表7[[#This Row],[函数签名]])-1)</f>
        <v>glGetInteger64v</v>
      </c>
    </row>
    <row r="230" spans="1:4" hidden="1">
      <c r="A230" t="s">
        <v>1546</v>
      </c>
      <c r="B230" t="e">
        <f t="shared" si="7"/>
        <v>#VALUE!</v>
      </c>
      <c r="C230" t="e">
        <f t="shared" si="8"/>
        <v>#VALUE!</v>
      </c>
      <c r="D230" t="str">
        <f>LEFT(表7[[#This Row],[函数签名]],FIND("(",表7[[#This Row],[函数签名]])-1)</f>
        <v>glGetBooleani_v</v>
      </c>
    </row>
    <row r="231" spans="1:4" hidden="1">
      <c r="A231" t="s">
        <v>1547</v>
      </c>
      <c r="B231" t="e">
        <f t="shared" si="7"/>
        <v>#VALUE!</v>
      </c>
      <c r="C231" t="e">
        <f t="shared" si="8"/>
        <v>#VALUE!</v>
      </c>
      <c r="D231" t="str">
        <f>LEFT(表7[[#This Row],[函数签名]],FIND("(",表7[[#This Row],[函数签名]])-1)</f>
        <v>glGetIntegeri_v</v>
      </c>
    </row>
    <row r="232" spans="1:4" hidden="1">
      <c r="A232" t="s">
        <v>1548</v>
      </c>
      <c r="B232" t="e">
        <f t="shared" si="7"/>
        <v>#VALUE!</v>
      </c>
      <c r="C232" t="e">
        <f t="shared" si="8"/>
        <v>#VALUE!</v>
      </c>
      <c r="D232" t="str">
        <f>LEFT(表7[[#This Row],[函数签名]],FIND("(",表7[[#This Row],[函数签名]])-1)</f>
        <v>glGetFloati_v</v>
      </c>
    </row>
    <row r="233" spans="1:4" hidden="1">
      <c r="A233" t="s">
        <v>1549</v>
      </c>
      <c r="B233" t="e">
        <f t="shared" si="7"/>
        <v>#VALUE!</v>
      </c>
      <c r="C233" t="e">
        <f t="shared" si="8"/>
        <v>#VALUE!</v>
      </c>
      <c r="D233" t="str">
        <f>LEFT(表7[[#This Row],[函数签名]],FIND("(",表7[[#This Row],[函数签名]])-1)</f>
        <v>glGetDoublei_v</v>
      </c>
    </row>
    <row r="234" spans="1:4" hidden="1">
      <c r="A234" t="s">
        <v>1550</v>
      </c>
      <c r="B234" t="e">
        <f t="shared" si="7"/>
        <v>#VALUE!</v>
      </c>
      <c r="C234" t="e">
        <f t="shared" si="8"/>
        <v>#VALUE!</v>
      </c>
      <c r="D234" t="str">
        <f>LEFT(表7[[#This Row],[函数签名]],FIND("(",表7[[#This Row],[函数签名]])-1)</f>
        <v>glGetInteger64i_v</v>
      </c>
    </row>
    <row r="235" spans="1:4">
      <c r="A235" t="s">
        <v>2097</v>
      </c>
      <c r="B235" t="e">
        <f t="shared" si="7"/>
        <v>#VALUE!</v>
      </c>
      <c r="C235">
        <f t="shared" si="8"/>
        <v>27</v>
      </c>
      <c r="D235" t="str">
        <f>LEFT(表7[[#This Row],[函数签名]],FIND("(",表7[[#This Row],[函数签名]])-1)</f>
        <v>glInvalidateBufferSubData</v>
      </c>
    </row>
    <row r="236" spans="1:4" hidden="1">
      <c r="A236" t="s">
        <v>1892</v>
      </c>
      <c r="B236" t="e">
        <f t="shared" si="7"/>
        <v>#VALUE!</v>
      </c>
      <c r="C236" t="e">
        <f t="shared" si="8"/>
        <v>#VALUE!</v>
      </c>
      <c r="D236" t="str">
        <f>LEFT(表7[[#This Row],[函数签名]],FIND("(",表7[[#This Row],[函数签名]])-1)</f>
        <v>glGetActiveAttrib</v>
      </c>
    </row>
    <row r="237" spans="1:4" hidden="1">
      <c r="A237" t="s">
        <v>1893</v>
      </c>
      <c r="B237" t="e">
        <f t="shared" si="7"/>
        <v>#VALUE!</v>
      </c>
      <c r="C237" t="e">
        <f t="shared" si="8"/>
        <v>#VALUE!</v>
      </c>
      <c r="D237" t="str">
        <f>LEFT(表7[[#This Row],[函数签名]],FIND("(",表7[[#This Row],[函数签名]])-1)</f>
        <v>glGetActiveSubroutineName</v>
      </c>
    </row>
    <row r="238" spans="1:4" hidden="1">
      <c r="A238" t="s">
        <v>1894</v>
      </c>
      <c r="B238" t="e">
        <f t="shared" si="7"/>
        <v>#VALUE!</v>
      </c>
      <c r="C238" t="e">
        <f t="shared" si="8"/>
        <v>#VALUE!</v>
      </c>
      <c r="D238" t="str">
        <f>LEFT(表7[[#This Row],[函数签名]],FIND("(",表7[[#This Row],[函数签名]])-1)</f>
        <v>glGetActiveSubroutineUniformiv</v>
      </c>
    </row>
    <row r="239" spans="1:4" hidden="1">
      <c r="A239" t="s">
        <v>1895</v>
      </c>
      <c r="B239" t="e">
        <f t="shared" si="7"/>
        <v>#VALUE!</v>
      </c>
      <c r="C239" t="e">
        <f t="shared" si="8"/>
        <v>#VALUE!</v>
      </c>
      <c r="D239" t="str">
        <f>LEFT(表7[[#This Row],[函数签名]],FIND("(",表7[[#This Row],[函数签名]])-1)</f>
        <v>glGetActiveSubroutineUniformName</v>
      </c>
    </row>
    <row r="240" spans="1:4" hidden="1">
      <c r="A240" t="s">
        <v>1896</v>
      </c>
      <c r="B240" t="e">
        <f t="shared" si="7"/>
        <v>#VALUE!</v>
      </c>
      <c r="C240" t="e">
        <f t="shared" si="8"/>
        <v>#VALUE!</v>
      </c>
      <c r="D240" t="str">
        <f>LEFT(表7[[#This Row],[函数签名]],FIND("(",表7[[#This Row],[函数签名]])-1)</f>
        <v>glGetActiveUniform</v>
      </c>
    </row>
    <row r="241" spans="1:4" hidden="1">
      <c r="A241" t="s">
        <v>1897</v>
      </c>
      <c r="B241" t="e">
        <f t="shared" si="7"/>
        <v>#VALUE!</v>
      </c>
      <c r="C241" t="e">
        <f t="shared" si="8"/>
        <v>#VALUE!</v>
      </c>
      <c r="D241" t="str">
        <f>LEFT(表7[[#This Row],[函数签名]],FIND("(",表7[[#This Row],[函数签名]])-1)</f>
        <v>glGetActiveUniformBlockiv</v>
      </c>
    </row>
    <row r="242" spans="1:4" hidden="1">
      <c r="A242" t="s">
        <v>1898</v>
      </c>
      <c r="B242" t="e">
        <f t="shared" si="7"/>
        <v>#VALUE!</v>
      </c>
      <c r="C242" t="e">
        <f t="shared" si="8"/>
        <v>#VALUE!</v>
      </c>
      <c r="D242" t="str">
        <f>LEFT(表7[[#This Row],[函数签名]],FIND("(",表7[[#This Row],[函数签名]])-1)</f>
        <v>glGetActiveUniformBlockName</v>
      </c>
    </row>
    <row r="243" spans="1:4" hidden="1">
      <c r="A243" t="s">
        <v>1899</v>
      </c>
      <c r="B243" t="e">
        <f t="shared" si="7"/>
        <v>#VALUE!</v>
      </c>
      <c r="C243" t="e">
        <f t="shared" si="8"/>
        <v>#VALUE!</v>
      </c>
      <c r="D243" t="str">
        <f>LEFT(表7[[#This Row],[函数签名]],FIND("(",表7[[#This Row],[函数签名]])-1)</f>
        <v>glGetActiveUniformName</v>
      </c>
    </row>
    <row r="244" spans="1:4" hidden="1">
      <c r="A244" t="s">
        <v>1900</v>
      </c>
      <c r="B244" t="e">
        <f t="shared" si="7"/>
        <v>#VALUE!</v>
      </c>
      <c r="C244" t="e">
        <f t="shared" si="8"/>
        <v>#VALUE!</v>
      </c>
      <c r="D244" t="str">
        <f>LEFT(表7[[#This Row],[函数签名]],FIND("(",表7[[#This Row],[函数签名]])-1)</f>
        <v>glGetActiveUniformsiv</v>
      </c>
    </row>
    <row r="245" spans="1:4" hidden="1">
      <c r="A245" t="s">
        <v>1901</v>
      </c>
      <c r="B245" t="e">
        <f t="shared" si="7"/>
        <v>#VALUE!</v>
      </c>
      <c r="C245" t="e">
        <f t="shared" si="8"/>
        <v>#VALUE!</v>
      </c>
      <c r="D245" t="str">
        <f>LEFT(表7[[#This Row],[函数签名]],FIND("(",表7[[#This Row],[函数签名]])-1)</f>
        <v>glGetAttachedShaders</v>
      </c>
    </row>
    <row r="246" spans="1:4" hidden="1">
      <c r="A246" t="s">
        <v>1551</v>
      </c>
      <c r="B246" t="e">
        <f t="shared" si="7"/>
        <v>#VALUE!</v>
      </c>
      <c r="C246" t="e">
        <f t="shared" si="8"/>
        <v>#VALUE!</v>
      </c>
      <c r="D246" t="str">
        <f>LEFT(表7[[#This Row],[函数签名]],FIND("(",表7[[#This Row],[函数签名]])-1)</f>
        <v>glGetAttribLocation</v>
      </c>
    </row>
    <row r="247" spans="1:4" hidden="1">
      <c r="A247" t="s">
        <v>1552</v>
      </c>
      <c r="B247" t="e">
        <f t="shared" si="7"/>
        <v>#VALUE!</v>
      </c>
      <c r="C247" t="e">
        <f t="shared" si="8"/>
        <v>#VALUE!</v>
      </c>
      <c r="D247" t="str">
        <f>LEFT(表7[[#This Row],[函数签名]],FIND("(",表7[[#This Row],[函数签名]])-1)</f>
        <v>glGetBufferParameteriv</v>
      </c>
    </row>
    <row r="248" spans="1:4" hidden="1">
      <c r="A248" t="s">
        <v>1553</v>
      </c>
      <c r="B248" t="e">
        <f t="shared" si="7"/>
        <v>#VALUE!</v>
      </c>
      <c r="C248" t="e">
        <f t="shared" si="8"/>
        <v>#VALUE!</v>
      </c>
      <c r="D248" t="str">
        <f>LEFT(表7[[#This Row],[函数签名]],FIND("(",表7[[#This Row],[函数签名]])-1)</f>
        <v>glGetBufferParameteri64v</v>
      </c>
    </row>
    <row r="249" spans="1:4">
      <c r="A249" t="s">
        <v>2098</v>
      </c>
      <c r="B249" t="e">
        <f t="shared" si="7"/>
        <v>#VALUE!</v>
      </c>
      <c r="C249">
        <f t="shared" si="8"/>
        <v>12</v>
      </c>
      <c r="D249" t="str">
        <f>LEFT(表7[[#This Row],[函数签名]],FIND("(",表7[[#This Row],[函数签名]])-1)</f>
        <v>glIsBuffer</v>
      </c>
    </row>
    <row r="250" spans="1:4">
      <c r="A250" t="s">
        <v>2099</v>
      </c>
      <c r="B250" t="e">
        <f t="shared" si="7"/>
        <v>#VALUE!</v>
      </c>
      <c r="C250">
        <f t="shared" si="8"/>
        <v>18</v>
      </c>
      <c r="D250" t="str">
        <f>LEFT(表7[[#This Row],[函数签名]],FIND("(",表7[[#This Row],[函数签名]])-1)</f>
        <v>glMapNamedBuffer</v>
      </c>
    </row>
    <row r="251" spans="1:4" hidden="1">
      <c r="A251" t="s">
        <v>1556</v>
      </c>
      <c r="B251" t="e">
        <f t="shared" si="7"/>
        <v>#VALUE!</v>
      </c>
      <c r="C251" t="e">
        <f t="shared" si="8"/>
        <v>#VALUE!</v>
      </c>
      <c r="D251" t="str">
        <f>LEFT(表7[[#This Row],[函数签名]],FIND("(",表7[[#This Row],[函数签名]])-1)</f>
        <v>glGetBufferPointerv</v>
      </c>
    </row>
    <row r="252" spans="1:4">
      <c r="A252" t="s">
        <v>2100</v>
      </c>
      <c r="B252" t="e">
        <f t="shared" si="7"/>
        <v>#VALUE!</v>
      </c>
      <c r="C252">
        <f t="shared" si="8"/>
        <v>23</v>
      </c>
      <c r="D252" t="str">
        <f>LEFT(表7[[#This Row],[函数签名]],FIND("(",表7[[#This Row],[函数签名]])-1)</f>
        <v>glMapNamedBufferRange</v>
      </c>
    </row>
    <row r="253" spans="1:4" hidden="1">
      <c r="A253" t="s">
        <v>1558</v>
      </c>
      <c r="B253" t="e">
        <f t="shared" si="7"/>
        <v>#VALUE!</v>
      </c>
      <c r="C253" t="e">
        <f t="shared" si="8"/>
        <v>#VALUE!</v>
      </c>
      <c r="D253" t="str">
        <f>LEFT(表7[[#This Row],[函数签名]],FIND("(",表7[[#This Row],[函数签名]])-1)</f>
        <v>glGetBufferSubData</v>
      </c>
    </row>
    <row r="254" spans="1:4">
      <c r="A254" t="s">
        <v>2101</v>
      </c>
      <c r="B254" t="e">
        <f t="shared" si="7"/>
        <v>#VALUE!</v>
      </c>
      <c r="C254">
        <f t="shared" si="8"/>
        <v>19</v>
      </c>
      <c r="D254" t="str">
        <f>LEFT(表7[[#This Row],[函数签名]],FIND("(",表7[[#This Row],[函数签名]])-1)</f>
        <v>glNamedBufferData</v>
      </c>
    </row>
    <row r="255" spans="1:4" hidden="1">
      <c r="A255" t="s">
        <v>1560</v>
      </c>
      <c r="B255" t="e">
        <f t="shared" si="7"/>
        <v>#VALUE!</v>
      </c>
      <c r="C255" t="e">
        <f t="shared" si="8"/>
        <v>#VALUE!</v>
      </c>
      <c r="D255" t="str">
        <f>LEFT(表7[[#This Row],[函数签名]],FIND("(",表7[[#This Row],[函数签名]])-1)</f>
        <v>glGetCompressedTexImage</v>
      </c>
    </row>
    <row r="256" spans="1:4" hidden="1">
      <c r="A256" t="s">
        <v>1561</v>
      </c>
      <c r="B256" t="e">
        <f t="shared" si="7"/>
        <v>#VALUE!</v>
      </c>
      <c r="C256" t="e">
        <f t="shared" si="8"/>
        <v>#VALUE!</v>
      </c>
      <c r="D256" t="str">
        <f>LEFT(表7[[#This Row],[函数签名]],FIND("(",表7[[#This Row],[函数签名]])-1)</f>
        <v>glGetnCompressedTexImage</v>
      </c>
    </row>
    <row r="257" spans="1:4" hidden="1">
      <c r="A257" t="s">
        <v>1904</v>
      </c>
      <c r="B257" t="e">
        <f t="shared" si="7"/>
        <v>#VALUE!</v>
      </c>
      <c r="C257" t="e">
        <f t="shared" si="8"/>
        <v>#VALUE!</v>
      </c>
      <c r="D257" t="str">
        <f>LEFT(表7[[#This Row],[函数签名]],FIND("(",表7[[#This Row],[函数签名]])-1)</f>
        <v>glGetDebugMessageLog</v>
      </c>
    </row>
    <row r="258" spans="1:4" hidden="1">
      <c r="A258" t="s">
        <v>1562</v>
      </c>
      <c r="B258" t="e">
        <f t="shared" ref="B258:B321" si="9">FIND("GLuint texture",A258)</f>
        <v>#VALUE!</v>
      </c>
      <c r="C258" t="e">
        <f t="shared" si="8"/>
        <v>#VALUE!</v>
      </c>
      <c r="D258" t="str">
        <f>LEFT(表7[[#This Row],[函数签名]],FIND("(",表7[[#This Row],[函数签名]])-1)</f>
        <v>glGetError</v>
      </c>
    </row>
    <row r="259" spans="1:4" hidden="1">
      <c r="A259" t="s">
        <v>1563</v>
      </c>
      <c r="B259" t="e">
        <f t="shared" si="9"/>
        <v>#VALUE!</v>
      </c>
      <c r="C259" t="e">
        <f t="shared" si="8"/>
        <v>#VALUE!</v>
      </c>
      <c r="D259" t="str">
        <f>LEFT(表7[[#This Row],[函数签名]],FIND("(",表7[[#This Row],[函数签名]])-1)</f>
        <v>glGetFragDataIndex</v>
      </c>
    </row>
    <row r="260" spans="1:4" hidden="1">
      <c r="A260" t="s">
        <v>1564</v>
      </c>
      <c r="B260" t="e">
        <f t="shared" si="9"/>
        <v>#VALUE!</v>
      </c>
      <c r="C260" t="e">
        <f t="shared" si="8"/>
        <v>#VALUE!</v>
      </c>
      <c r="D260" t="str">
        <f>LEFT(表7[[#This Row],[函数签名]],FIND("(",表7[[#This Row],[函数签名]])-1)</f>
        <v>glGetFragDataLocation</v>
      </c>
    </row>
    <row r="261" spans="1:4" hidden="1">
      <c r="A261" t="s">
        <v>1905</v>
      </c>
      <c r="B261" t="e">
        <f t="shared" si="9"/>
        <v>#VALUE!</v>
      </c>
      <c r="C261" t="e">
        <f t="shared" ref="C261:C324" si="10">FIND("GLuint buffer",A261)</f>
        <v>#VALUE!</v>
      </c>
      <c r="D261" t="str">
        <f>LEFT(表7[[#This Row],[函数签名]],FIND("(",表7[[#This Row],[函数签名]])-1)</f>
        <v>glGetFramebufferAttachmentParameteriv</v>
      </c>
    </row>
    <row r="262" spans="1:4" hidden="1">
      <c r="A262" t="s">
        <v>1906</v>
      </c>
      <c r="B262" t="e">
        <f t="shared" si="9"/>
        <v>#VALUE!</v>
      </c>
      <c r="C262" t="e">
        <f t="shared" si="10"/>
        <v>#VALUE!</v>
      </c>
      <c r="D262" t="str">
        <f>LEFT(表7[[#This Row],[函数签名]],FIND("(",表7[[#This Row],[函数签名]])-1)</f>
        <v>glGetNamedFramebufferAttachmentParameteriv</v>
      </c>
    </row>
    <row r="263" spans="1:4" hidden="1">
      <c r="A263" t="s">
        <v>1565</v>
      </c>
      <c r="B263" t="e">
        <f t="shared" si="9"/>
        <v>#VALUE!</v>
      </c>
      <c r="C263" t="e">
        <f t="shared" si="10"/>
        <v>#VALUE!</v>
      </c>
      <c r="D263" t="str">
        <f>LEFT(表7[[#This Row],[函数签名]],FIND("(",表7[[#This Row],[函数签名]])-1)</f>
        <v>glGetFramebufferParameteriv</v>
      </c>
    </row>
    <row r="264" spans="1:4" hidden="1">
      <c r="A264" t="s">
        <v>1566</v>
      </c>
      <c r="B264" t="e">
        <f t="shared" si="9"/>
        <v>#VALUE!</v>
      </c>
      <c r="C264" t="e">
        <f t="shared" si="10"/>
        <v>#VALUE!</v>
      </c>
      <c r="D264" t="str">
        <f>LEFT(表7[[#This Row],[函数签名]],FIND("(",表7[[#This Row],[函数签名]])-1)</f>
        <v>glGetNamedFramebufferParameteriv</v>
      </c>
    </row>
    <row r="265" spans="1:4" hidden="1">
      <c r="A265" t="s">
        <v>1567</v>
      </c>
      <c r="B265" t="e">
        <f t="shared" si="9"/>
        <v>#VALUE!</v>
      </c>
      <c r="C265" t="e">
        <f t="shared" si="10"/>
        <v>#VALUE!</v>
      </c>
      <c r="D265" t="str">
        <f>LEFT(表7[[#This Row],[函数签名]],FIND("(",表7[[#This Row],[函数签名]])-1)</f>
        <v>glGetGraphicsResetStatus</v>
      </c>
    </row>
    <row r="266" spans="1:4" hidden="1">
      <c r="A266" t="s">
        <v>1907</v>
      </c>
      <c r="B266" t="e">
        <f t="shared" si="9"/>
        <v>#VALUE!</v>
      </c>
      <c r="C266" t="e">
        <f t="shared" si="10"/>
        <v>#VALUE!</v>
      </c>
      <c r="D266" t="str">
        <f>LEFT(表7[[#This Row],[函数签名]],FIND("(",表7[[#This Row],[函数签名]])-1)</f>
        <v>glGetInternalformativ</v>
      </c>
    </row>
    <row r="267" spans="1:4" hidden="1">
      <c r="A267" t="s">
        <v>1908</v>
      </c>
      <c r="B267" t="e">
        <f t="shared" si="9"/>
        <v>#VALUE!</v>
      </c>
      <c r="C267" t="e">
        <f t="shared" si="10"/>
        <v>#VALUE!</v>
      </c>
      <c r="D267" t="str">
        <f>LEFT(表7[[#This Row],[函数签名]],FIND("(",表7[[#This Row],[函数签名]])-1)</f>
        <v>glGetInternalformati64v</v>
      </c>
    </row>
    <row r="268" spans="1:4" hidden="1">
      <c r="A268" t="s">
        <v>1568</v>
      </c>
      <c r="B268" t="e">
        <f t="shared" si="9"/>
        <v>#VALUE!</v>
      </c>
      <c r="C268" t="e">
        <f t="shared" si="10"/>
        <v>#VALUE!</v>
      </c>
      <c r="D268" t="str">
        <f>LEFT(表7[[#This Row],[函数签名]],FIND("(",表7[[#This Row],[函数签名]])-1)</f>
        <v>glGetMultisamplefv</v>
      </c>
    </row>
    <row r="269" spans="1:4" hidden="1">
      <c r="A269" t="s">
        <v>1909</v>
      </c>
      <c r="B269" t="e">
        <f t="shared" si="9"/>
        <v>#VALUE!</v>
      </c>
      <c r="C269" t="e">
        <f t="shared" si="10"/>
        <v>#VALUE!</v>
      </c>
      <c r="D269" t="str">
        <f>LEFT(表7[[#This Row],[函数签名]],FIND("(",表7[[#This Row],[函数签名]])-1)</f>
        <v>glGetObjectLabel</v>
      </c>
    </row>
    <row r="270" spans="1:4" hidden="1">
      <c r="A270" t="s">
        <v>1569</v>
      </c>
      <c r="B270" t="e">
        <f t="shared" si="9"/>
        <v>#VALUE!</v>
      </c>
      <c r="C270" t="e">
        <f t="shared" si="10"/>
        <v>#VALUE!</v>
      </c>
      <c r="D270" t="str">
        <f>LEFT(表7[[#This Row],[函数签名]],FIND("(",表7[[#This Row],[函数签名]])-1)</f>
        <v>glGetObjectPtrLabel</v>
      </c>
    </row>
    <row r="271" spans="1:4" hidden="1">
      <c r="A271" t="s">
        <v>1570</v>
      </c>
      <c r="B271" t="e">
        <f t="shared" si="9"/>
        <v>#VALUE!</v>
      </c>
      <c r="C271" t="e">
        <f t="shared" si="10"/>
        <v>#VALUE!</v>
      </c>
      <c r="D271" t="str">
        <f>LEFT(表7[[#This Row],[函数签名]],FIND("(",表7[[#This Row],[函数签名]])-1)</f>
        <v>glGetPointerv</v>
      </c>
    </row>
    <row r="272" spans="1:4" hidden="1">
      <c r="A272" t="s">
        <v>1571</v>
      </c>
      <c r="B272" t="e">
        <f t="shared" si="9"/>
        <v>#VALUE!</v>
      </c>
      <c r="C272" t="e">
        <f t="shared" si="10"/>
        <v>#VALUE!</v>
      </c>
      <c r="D272" t="str">
        <f>LEFT(表7[[#This Row],[函数签名]],FIND("(",表7[[#This Row],[函数签名]])-1)</f>
        <v>glGetProgramiv</v>
      </c>
    </row>
    <row r="273" spans="1:4" hidden="1">
      <c r="A273" t="s">
        <v>1910</v>
      </c>
      <c r="B273" t="e">
        <f t="shared" si="9"/>
        <v>#VALUE!</v>
      </c>
      <c r="C273" t="e">
        <f t="shared" si="10"/>
        <v>#VALUE!</v>
      </c>
      <c r="D273" t="str">
        <f>LEFT(表7[[#This Row],[函数签名]],FIND("(",表7[[#This Row],[函数签名]])-1)</f>
        <v>glGetProgramBinary</v>
      </c>
    </row>
    <row r="274" spans="1:4" hidden="1">
      <c r="A274" t="s">
        <v>1911</v>
      </c>
      <c r="B274" t="e">
        <f t="shared" si="9"/>
        <v>#VALUE!</v>
      </c>
      <c r="C274" t="e">
        <f t="shared" si="10"/>
        <v>#VALUE!</v>
      </c>
      <c r="D274" t="str">
        <f>LEFT(表7[[#This Row],[函数签名]],FIND("(",表7[[#This Row],[函数签名]])-1)</f>
        <v>glGetProgramInfoLog</v>
      </c>
    </row>
    <row r="275" spans="1:4" hidden="1">
      <c r="A275" t="s">
        <v>1912</v>
      </c>
      <c r="B275" t="e">
        <f t="shared" si="9"/>
        <v>#VALUE!</v>
      </c>
      <c r="C275" t="e">
        <f t="shared" si="10"/>
        <v>#VALUE!</v>
      </c>
      <c r="D275" t="str">
        <f>LEFT(表7[[#This Row],[函数签名]],FIND("(",表7[[#This Row],[函数签名]])-1)</f>
        <v>glGetProgramInterfaceiv</v>
      </c>
    </row>
    <row r="276" spans="1:4" hidden="1">
      <c r="A276" t="s">
        <v>1572</v>
      </c>
      <c r="B276" t="e">
        <f t="shared" si="9"/>
        <v>#VALUE!</v>
      </c>
      <c r="C276" t="e">
        <f t="shared" si="10"/>
        <v>#VALUE!</v>
      </c>
      <c r="D276" t="str">
        <f>LEFT(表7[[#This Row],[函数签名]],FIND("(",表7[[#This Row],[函数签名]])-1)</f>
        <v>glGetProgramPipelineiv</v>
      </c>
    </row>
    <row r="277" spans="1:4" hidden="1">
      <c r="A277" t="s">
        <v>1913</v>
      </c>
      <c r="B277" t="e">
        <f t="shared" si="9"/>
        <v>#VALUE!</v>
      </c>
      <c r="C277" t="e">
        <f t="shared" si="10"/>
        <v>#VALUE!</v>
      </c>
      <c r="D277" t="str">
        <f>LEFT(表7[[#This Row],[函数签名]],FIND("(",表7[[#This Row],[函数签名]])-1)</f>
        <v>glGetProgramPipelineInfoLog</v>
      </c>
    </row>
    <row r="278" spans="1:4" hidden="1">
      <c r="A278" t="s">
        <v>1914</v>
      </c>
      <c r="B278" t="e">
        <f t="shared" si="9"/>
        <v>#VALUE!</v>
      </c>
      <c r="C278" t="e">
        <f t="shared" si="10"/>
        <v>#VALUE!</v>
      </c>
      <c r="D278" t="str">
        <f>LEFT(表7[[#This Row],[函数签名]],FIND("(",表7[[#This Row],[函数签名]])-1)</f>
        <v>glGetProgramResourceiv</v>
      </c>
    </row>
    <row r="279" spans="1:4" hidden="1">
      <c r="A279" t="s">
        <v>1915</v>
      </c>
      <c r="B279" t="e">
        <f t="shared" si="9"/>
        <v>#VALUE!</v>
      </c>
      <c r="C279" t="e">
        <f t="shared" si="10"/>
        <v>#VALUE!</v>
      </c>
      <c r="D279" t="str">
        <f>LEFT(表7[[#This Row],[函数签名]],FIND("(",表7[[#This Row],[函数签名]])-1)</f>
        <v>glGetProgramResourceIndex</v>
      </c>
    </row>
    <row r="280" spans="1:4" hidden="1">
      <c r="A280" t="s">
        <v>1916</v>
      </c>
      <c r="B280" t="e">
        <f t="shared" si="9"/>
        <v>#VALUE!</v>
      </c>
      <c r="C280" t="e">
        <f t="shared" si="10"/>
        <v>#VALUE!</v>
      </c>
      <c r="D280" t="str">
        <f>LEFT(表7[[#This Row],[函数签名]],FIND("(",表7[[#This Row],[函数签名]])-1)</f>
        <v>glGetProgramResourceLocation</v>
      </c>
    </row>
    <row r="281" spans="1:4" hidden="1">
      <c r="A281" t="s">
        <v>1917</v>
      </c>
      <c r="B281" t="e">
        <f t="shared" si="9"/>
        <v>#VALUE!</v>
      </c>
      <c r="C281" t="e">
        <f t="shared" si="10"/>
        <v>#VALUE!</v>
      </c>
      <c r="D281" t="str">
        <f>LEFT(表7[[#This Row],[函数签名]],FIND("(",表7[[#This Row],[函数签名]])-1)</f>
        <v>glGetProgramResourceLocationIndex</v>
      </c>
    </row>
    <row r="282" spans="1:4" hidden="1">
      <c r="A282" t="s">
        <v>1918</v>
      </c>
      <c r="B282" t="e">
        <f t="shared" si="9"/>
        <v>#VALUE!</v>
      </c>
      <c r="C282" t="e">
        <f t="shared" si="10"/>
        <v>#VALUE!</v>
      </c>
      <c r="D282" t="str">
        <f>LEFT(表7[[#This Row],[函数签名]],FIND("(",表7[[#This Row],[函数签名]])-1)</f>
        <v>glGetProgramResourceName</v>
      </c>
    </row>
    <row r="283" spans="1:4" hidden="1">
      <c r="A283" t="s">
        <v>1573</v>
      </c>
      <c r="B283" t="e">
        <f t="shared" si="9"/>
        <v>#VALUE!</v>
      </c>
      <c r="C283" t="e">
        <f t="shared" si="10"/>
        <v>#VALUE!</v>
      </c>
      <c r="D283" t="str">
        <f>LEFT(表7[[#This Row],[函数签名]],FIND("(",表7[[#This Row],[函数签名]])-1)</f>
        <v>glGetProgramStageiv</v>
      </c>
    </row>
    <row r="284" spans="1:4" hidden="1">
      <c r="A284" t="s">
        <v>1574</v>
      </c>
      <c r="B284" t="e">
        <f t="shared" si="9"/>
        <v>#VALUE!</v>
      </c>
      <c r="C284" t="e">
        <f t="shared" si="10"/>
        <v>#VALUE!</v>
      </c>
      <c r="D284" t="str">
        <f>LEFT(表7[[#This Row],[函数签名]],FIND("(",表7[[#This Row],[函数签名]])-1)</f>
        <v>glGetQueryIndexediv</v>
      </c>
    </row>
    <row r="285" spans="1:4" hidden="1">
      <c r="A285" t="s">
        <v>1575</v>
      </c>
      <c r="B285" t="e">
        <f t="shared" si="9"/>
        <v>#VALUE!</v>
      </c>
      <c r="C285" t="e">
        <f t="shared" si="10"/>
        <v>#VALUE!</v>
      </c>
      <c r="D285" t="str">
        <f>LEFT(表7[[#This Row],[函数签名]],FIND("(",表7[[#This Row],[函数签名]])-1)</f>
        <v>glGetQueryObjectiv</v>
      </c>
    </row>
    <row r="286" spans="1:4" hidden="1">
      <c r="A286" t="s">
        <v>1576</v>
      </c>
      <c r="B286" t="e">
        <f t="shared" si="9"/>
        <v>#VALUE!</v>
      </c>
      <c r="C286" t="e">
        <f t="shared" si="10"/>
        <v>#VALUE!</v>
      </c>
      <c r="D286" t="str">
        <f>LEFT(表7[[#This Row],[函数签名]],FIND("(",表7[[#This Row],[函数签名]])-1)</f>
        <v>glGetQueryObjectuiv</v>
      </c>
    </row>
    <row r="287" spans="1:4" hidden="1">
      <c r="A287" t="s">
        <v>1577</v>
      </c>
      <c r="B287" t="e">
        <f t="shared" si="9"/>
        <v>#VALUE!</v>
      </c>
      <c r="C287" t="e">
        <f t="shared" si="10"/>
        <v>#VALUE!</v>
      </c>
      <c r="D287" t="str">
        <f>LEFT(表7[[#This Row],[函数签名]],FIND("(",表7[[#This Row],[函数签名]])-1)</f>
        <v>glGetQueryObjecti64v</v>
      </c>
    </row>
    <row r="288" spans="1:4" hidden="1">
      <c r="A288" t="s">
        <v>1578</v>
      </c>
      <c r="B288" t="e">
        <f t="shared" si="9"/>
        <v>#VALUE!</v>
      </c>
      <c r="C288" t="e">
        <f t="shared" si="10"/>
        <v>#VALUE!</v>
      </c>
      <c r="D288" t="str">
        <f>LEFT(表7[[#This Row],[函数签名]],FIND("(",表7[[#This Row],[函数签名]])-1)</f>
        <v>glGetQueryObjectui64v</v>
      </c>
    </row>
    <row r="289" spans="1:4" hidden="1">
      <c r="A289" t="s">
        <v>1579</v>
      </c>
      <c r="B289" t="e">
        <f t="shared" si="9"/>
        <v>#VALUE!</v>
      </c>
      <c r="C289" t="e">
        <f t="shared" si="10"/>
        <v>#VALUE!</v>
      </c>
      <c r="D289" t="str">
        <f>LEFT(表7[[#This Row],[函数签名]],FIND("(",表7[[#This Row],[函数签名]])-1)</f>
        <v>glGetQueryiv</v>
      </c>
    </row>
    <row r="290" spans="1:4" hidden="1">
      <c r="A290" t="s">
        <v>1580</v>
      </c>
      <c r="B290" t="e">
        <f t="shared" si="9"/>
        <v>#VALUE!</v>
      </c>
      <c r="C290" t="e">
        <f t="shared" si="10"/>
        <v>#VALUE!</v>
      </c>
      <c r="D290" t="str">
        <f>LEFT(表7[[#This Row],[函数签名]],FIND("(",表7[[#This Row],[函数签名]])-1)</f>
        <v>glGetRenderbufferParameteriv</v>
      </c>
    </row>
    <row r="291" spans="1:4" hidden="1">
      <c r="A291" t="s">
        <v>1581</v>
      </c>
      <c r="B291" t="e">
        <f t="shared" si="9"/>
        <v>#VALUE!</v>
      </c>
      <c r="C291" t="e">
        <f t="shared" si="10"/>
        <v>#VALUE!</v>
      </c>
      <c r="D291" t="str">
        <f>LEFT(表7[[#This Row],[函数签名]],FIND("(",表7[[#This Row],[函数签名]])-1)</f>
        <v>glGetNamedRenderbufferParameteriv</v>
      </c>
    </row>
    <row r="292" spans="1:4" hidden="1">
      <c r="A292" t="s">
        <v>1582</v>
      </c>
      <c r="B292" t="e">
        <f t="shared" si="9"/>
        <v>#VALUE!</v>
      </c>
      <c r="C292" t="e">
        <f t="shared" si="10"/>
        <v>#VALUE!</v>
      </c>
      <c r="D292" t="str">
        <f>LEFT(表7[[#This Row],[函数签名]],FIND("(",表7[[#This Row],[函数签名]])-1)</f>
        <v>glGetSamplerParameterfv</v>
      </c>
    </row>
    <row r="293" spans="1:4" hidden="1">
      <c r="A293" t="s">
        <v>1583</v>
      </c>
      <c r="B293" t="e">
        <f t="shared" si="9"/>
        <v>#VALUE!</v>
      </c>
      <c r="C293" t="e">
        <f t="shared" si="10"/>
        <v>#VALUE!</v>
      </c>
      <c r="D293" t="str">
        <f>LEFT(表7[[#This Row],[函数签名]],FIND("(",表7[[#This Row],[函数签名]])-1)</f>
        <v>glGetSamplerParameteriv</v>
      </c>
    </row>
    <row r="294" spans="1:4" hidden="1">
      <c r="A294" t="s">
        <v>1584</v>
      </c>
      <c r="B294" t="e">
        <f t="shared" si="9"/>
        <v>#VALUE!</v>
      </c>
      <c r="C294" t="e">
        <f t="shared" si="10"/>
        <v>#VALUE!</v>
      </c>
      <c r="D294" t="str">
        <f>LEFT(表7[[#This Row],[函数签名]],FIND("(",表7[[#This Row],[函数签名]])-1)</f>
        <v>glGetSamplerParameterIiv</v>
      </c>
    </row>
    <row r="295" spans="1:4" hidden="1">
      <c r="A295" t="s">
        <v>1585</v>
      </c>
      <c r="B295" t="e">
        <f t="shared" si="9"/>
        <v>#VALUE!</v>
      </c>
      <c r="C295" t="e">
        <f t="shared" si="10"/>
        <v>#VALUE!</v>
      </c>
      <c r="D295" t="str">
        <f>LEFT(表7[[#This Row],[函数签名]],FIND("(",表7[[#This Row],[函数签名]])-1)</f>
        <v>glGetSamplerParameterIuiv</v>
      </c>
    </row>
    <row r="296" spans="1:4" hidden="1">
      <c r="A296" t="s">
        <v>1586</v>
      </c>
      <c r="B296" t="e">
        <f t="shared" si="9"/>
        <v>#VALUE!</v>
      </c>
      <c r="C296" t="e">
        <f t="shared" si="10"/>
        <v>#VALUE!</v>
      </c>
      <c r="D296" t="str">
        <f>LEFT(表7[[#This Row],[函数签名]],FIND("(",表7[[#This Row],[函数签名]])-1)</f>
        <v>glGetShaderiv</v>
      </c>
    </row>
    <row r="297" spans="1:4" hidden="1">
      <c r="A297" t="s">
        <v>1919</v>
      </c>
      <c r="B297" t="e">
        <f t="shared" si="9"/>
        <v>#VALUE!</v>
      </c>
      <c r="C297" t="e">
        <f t="shared" si="10"/>
        <v>#VALUE!</v>
      </c>
      <c r="D297" t="str">
        <f>LEFT(表7[[#This Row],[函数签名]],FIND("(",表7[[#This Row],[函数签名]])-1)</f>
        <v>glGetShaderInfoLog</v>
      </c>
    </row>
    <row r="298" spans="1:4" hidden="1">
      <c r="A298" t="s">
        <v>1920</v>
      </c>
      <c r="B298" t="e">
        <f t="shared" si="9"/>
        <v>#VALUE!</v>
      </c>
      <c r="C298" t="e">
        <f t="shared" si="10"/>
        <v>#VALUE!</v>
      </c>
      <c r="D298" t="str">
        <f>LEFT(表7[[#This Row],[函数签名]],FIND("(",表7[[#This Row],[函数签名]])-1)</f>
        <v>glGetShaderPrecisionFormat</v>
      </c>
    </row>
    <row r="299" spans="1:4" hidden="1">
      <c r="A299" t="s">
        <v>1587</v>
      </c>
      <c r="B299" t="e">
        <f t="shared" si="9"/>
        <v>#VALUE!</v>
      </c>
      <c r="C299" t="e">
        <f t="shared" si="10"/>
        <v>#VALUE!</v>
      </c>
      <c r="D299" t="str">
        <f>LEFT(表7[[#This Row],[函数签名]],FIND("(",表7[[#This Row],[函数签名]])-1)</f>
        <v>glGetShaderSource</v>
      </c>
    </row>
    <row r="300" spans="1:4" hidden="1">
      <c r="A300" t="s">
        <v>1588</v>
      </c>
      <c r="B300" t="e">
        <f t="shared" si="9"/>
        <v>#VALUE!</v>
      </c>
      <c r="C300" t="e">
        <f t="shared" si="10"/>
        <v>#VALUE!</v>
      </c>
      <c r="D300" t="str">
        <f>LEFT(表7[[#This Row],[函数签名]],FIND("(",表7[[#This Row],[函数签名]])-1)</f>
        <v>glGetString</v>
      </c>
    </row>
    <row r="301" spans="1:4" hidden="1">
      <c r="A301" t="s">
        <v>1589</v>
      </c>
      <c r="B301" t="e">
        <f t="shared" si="9"/>
        <v>#VALUE!</v>
      </c>
      <c r="C301" t="e">
        <f t="shared" si="10"/>
        <v>#VALUE!</v>
      </c>
      <c r="D301" t="str">
        <f>LEFT(表7[[#This Row],[函数签名]],FIND("(",表7[[#This Row],[函数签名]])-1)</f>
        <v>glGetStringi</v>
      </c>
    </row>
    <row r="302" spans="1:4" hidden="1">
      <c r="A302" t="s">
        <v>1590</v>
      </c>
      <c r="B302" t="e">
        <f t="shared" si="9"/>
        <v>#VALUE!</v>
      </c>
      <c r="C302" t="e">
        <f t="shared" si="10"/>
        <v>#VALUE!</v>
      </c>
      <c r="D302" t="str">
        <f>LEFT(表7[[#This Row],[函数签名]],FIND("(",表7[[#This Row],[函数签名]])-1)</f>
        <v>glGetSubroutineIndex</v>
      </c>
    </row>
    <row r="303" spans="1:4" hidden="1">
      <c r="A303" t="s">
        <v>1921</v>
      </c>
      <c r="B303" t="e">
        <f t="shared" si="9"/>
        <v>#VALUE!</v>
      </c>
      <c r="C303" t="e">
        <f t="shared" si="10"/>
        <v>#VALUE!</v>
      </c>
      <c r="D303" t="str">
        <f>LEFT(表7[[#This Row],[函数签名]],FIND("(",表7[[#This Row],[函数签名]])-1)</f>
        <v>glGetSubroutineUniformLocation</v>
      </c>
    </row>
    <row r="304" spans="1:4" hidden="1">
      <c r="A304" t="s">
        <v>1922</v>
      </c>
      <c r="B304" t="e">
        <f t="shared" si="9"/>
        <v>#VALUE!</v>
      </c>
      <c r="C304" t="e">
        <f t="shared" si="10"/>
        <v>#VALUE!</v>
      </c>
      <c r="D304" t="str">
        <f>LEFT(表7[[#This Row],[函数签名]],FIND("(",表7[[#This Row],[函数签名]])-1)</f>
        <v>glGetSynciv</v>
      </c>
    </row>
    <row r="305" spans="1:4" hidden="1">
      <c r="A305" t="s">
        <v>1591</v>
      </c>
      <c r="B305" t="e">
        <f t="shared" si="9"/>
        <v>#VALUE!</v>
      </c>
      <c r="C305" t="e">
        <f t="shared" si="10"/>
        <v>#VALUE!</v>
      </c>
      <c r="D305" t="str">
        <f>LEFT(表7[[#This Row],[函数签名]],FIND("(",表7[[#This Row],[函数签名]])-1)</f>
        <v>glGetTexImage</v>
      </c>
    </row>
    <row r="306" spans="1:4" hidden="1">
      <c r="A306" t="s">
        <v>1923</v>
      </c>
      <c r="B306" t="e">
        <f t="shared" si="9"/>
        <v>#VALUE!</v>
      </c>
      <c r="C306" t="e">
        <f t="shared" si="10"/>
        <v>#VALUE!</v>
      </c>
      <c r="D306" t="str">
        <f>LEFT(表7[[#This Row],[函数签名]],FIND("(",表7[[#This Row],[函数签名]])-1)</f>
        <v>glGetnTexImage</v>
      </c>
    </row>
    <row r="307" spans="1:4" hidden="1">
      <c r="A307" t="s">
        <v>1592</v>
      </c>
      <c r="B307" t="e">
        <f t="shared" si="9"/>
        <v>#VALUE!</v>
      </c>
      <c r="C307" t="e">
        <f t="shared" si="10"/>
        <v>#VALUE!</v>
      </c>
      <c r="D307" t="str">
        <f>LEFT(表7[[#This Row],[函数签名]],FIND("(",表7[[#This Row],[函数签名]])-1)</f>
        <v>glGetTexLevelParameterfv</v>
      </c>
    </row>
    <row r="308" spans="1:4" hidden="1">
      <c r="A308" t="s">
        <v>1593</v>
      </c>
      <c r="B308" t="e">
        <f t="shared" si="9"/>
        <v>#VALUE!</v>
      </c>
      <c r="C308" t="e">
        <f t="shared" si="10"/>
        <v>#VALUE!</v>
      </c>
      <c r="D308" t="str">
        <f>LEFT(表7[[#This Row],[函数签名]],FIND("(",表7[[#This Row],[函数签名]])-1)</f>
        <v>glGetTexLevelParameteriv</v>
      </c>
    </row>
    <row r="309" spans="1:4" hidden="1">
      <c r="A309" t="s">
        <v>1594</v>
      </c>
      <c r="B309" t="e">
        <f t="shared" si="9"/>
        <v>#VALUE!</v>
      </c>
      <c r="C309" t="e">
        <f t="shared" si="10"/>
        <v>#VALUE!</v>
      </c>
      <c r="D309" t="str">
        <f>LEFT(表7[[#This Row],[函数签名]],FIND("(",表7[[#This Row],[函数签名]])-1)</f>
        <v>glGetTexParameterfv</v>
      </c>
    </row>
    <row r="310" spans="1:4" hidden="1">
      <c r="A310" t="s">
        <v>1595</v>
      </c>
      <c r="B310" t="e">
        <f t="shared" si="9"/>
        <v>#VALUE!</v>
      </c>
      <c r="C310" t="e">
        <f t="shared" si="10"/>
        <v>#VALUE!</v>
      </c>
      <c r="D310" t="str">
        <f>LEFT(表7[[#This Row],[函数签名]],FIND("(",表7[[#This Row],[函数签名]])-1)</f>
        <v>glGetTexParameteriv</v>
      </c>
    </row>
    <row r="311" spans="1:4" hidden="1">
      <c r="A311" t="s">
        <v>1596</v>
      </c>
      <c r="B311" t="e">
        <f t="shared" si="9"/>
        <v>#VALUE!</v>
      </c>
      <c r="C311" t="e">
        <f t="shared" si="10"/>
        <v>#VALUE!</v>
      </c>
      <c r="D311" t="str">
        <f>LEFT(表7[[#This Row],[函数签名]],FIND("(",表7[[#This Row],[函数签名]])-1)</f>
        <v>glGetTexParameterIiv</v>
      </c>
    </row>
    <row r="312" spans="1:4" hidden="1">
      <c r="A312" t="s">
        <v>1597</v>
      </c>
      <c r="B312" t="e">
        <f t="shared" si="9"/>
        <v>#VALUE!</v>
      </c>
      <c r="C312" t="e">
        <f t="shared" si="10"/>
        <v>#VALUE!</v>
      </c>
      <c r="D312" t="str">
        <f>LEFT(表7[[#This Row],[函数签名]],FIND("(",表7[[#This Row],[函数签名]])-1)</f>
        <v>glGetTexParameterIuiv</v>
      </c>
    </row>
    <row r="313" spans="1:4" hidden="1">
      <c r="A313" t="s">
        <v>1602</v>
      </c>
      <c r="B313" t="e">
        <f t="shared" si="9"/>
        <v>#VALUE!</v>
      </c>
      <c r="C313" t="e">
        <f t="shared" si="10"/>
        <v>#VALUE!</v>
      </c>
      <c r="D313" t="str">
        <f>LEFT(表7[[#This Row],[函数签名]],FIND("(",表7[[#This Row],[函数签名]])-1)</f>
        <v>glGetTransformFeedbackiv</v>
      </c>
    </row>
    <row r="314" spans="1:4" hidden="1">
      <c r="A314" t="s">
        <v>1603</v>
      </c>
      <c r="B314" t="e">
        <f t="shared" si="9"/>
        <v>#VALUE!</v>
      </c>
      <c r="C314" t="e">
        <f t="shared" si="10"/>
        <v>#VALUE!</v>
      </c>
      <c r="D314" t="str">
        <f>LEFT(表7[[#This Row],[函数签名]],FIND("(",表7[[#This Row],[函数签名]])-1)</f>
        <v>glGetTransformFeedbacki_v</v>
      </c>
    </row>
    <row r="315" spans="1:4" hidden="1">
      <c r="A315" t="s">
        <v>1604</v>
      </c>
      <c r="B315" t="e">
        <f t="shared" si="9"/>
        <v>#VALUE!</v>
      </c>
      <c r="C315" t="e">
        <f t="shared" si="10"/>
        <v>#VALUE!</v>
      </c>
      <c r="D315" t="str">
        <f>LEFT(表7[[#This Row],[函数签名]],FIND("(",表7[[#This Row],[函数签名]])-1)</f>
        <v>glGetTransformFeedbacki64_v</v>
      </c>
    </row>
    <row r="316" spans="1:4" hidden="1">
      <c r="A316" t="s">
        <v>1928</v>
      </c>
      <c r="B316" t="e">
        <f t="shared" si="9"/>
        <v>#VALUE!</v>
      </c>
      <c r="C316" t="e">
        <f t="shared" si="10"/>
        <v>#VALUE!</v>
      </c>
      <c r="D316" t="str">
        <f>LEFT(表7[[#This Row],[函数签名]],FIND("(",表7[[#This Row],[函数签名]])-1)</f>
        <v>glGetTransformFeedbackVarying</v>
      </c>
    </row>
    <row r="317" spans="1:4" hidden="1">
      <c r="A317" t="s">
        <v>1605</v>
      </c>
      <c r="B317" t="e">
        <f t="shared" si="9"/>
        <v>#VALUE!</v>
      </c>
      <c r="C317" t="e">
        <f t="shared" si="10"/>
        <v>#VALUE!</v>
      </c>
      <c r="D317" t="str">
        <f>LEFT(表7[[#This Row],[函数签名]],FIND("(",表7[[#This Row],[函数签名]])-1)</f>
        <v>glGetUniformfv</v>
      </c>
    </row>
    <row r="318" spans="1:4" hidden="1">
      <c r="A318" t="s">
        <v>1606</v>
      </c>
      <c r="B318" t="e">
        <f t="shared" si="9"/>
        <v>#VALUE!</v>
      </c>
      <c r="C318" t="e">
        <f t="shared" si="10"/>
        <v>#VALUE!</v>
      </c>
      <c r="D318" t="str">
        <f>LEFT(表7[[#This Row],[函数签名]],FIND("(",表7[[#This Row],[函数签名]])-1)</f>
        <v>glGetUniformiv</v>
      </c>
    </row>
    <row r="319" spans="1:4" hidden="1">
      <c r="A319" t="s">
        <v>1607</v>
      </c>
      <c r="B319" t="e">
        <f t="shared" si="9"/>
        <v>#VALUE!</v>
      </c>
      <c r="C319" t="e">
        <f t="shared" si="10"/>
        <v>#VALUE!</v>
      </c>
      <c r="D319" t="str">
        <f>LEFT(表7[[#This Row],[函数签名]],FIND("(",表7[[#This Row],[函数签名]])-1)</f>
        <v>glGetUniformuiv</v>
      </c>
    </row>
    <row r="320" spans="1:4" hidden="1">
      <c r="A320" t="s">
        <v>1608</v>
      </c>
      <c r="B320" t="e">
        <f t="shared" si="9"/>
        <v>#VALUE!</v>
      </c>
      <c r="C320" t="e">
        <f t="shared" si="10"/>
        <v>#VALUE!</v>
      </c>
      <c r="D320" t="str">
        <f>LEFT(表7[[#This Row],[函数签名]],FIND("(",表7[[#This Row],[函数签名]])-1)</f>
        <v>glGetUniformdv</v>
      </c>
    </row>
    <row r="321" spans="1:4" hidden="1">
      <c r="A321" t="s">
        <v>1609</v>
      </c>
      <c r="B321" t="e">
        <f t="shared" si="9"/>
        <v>#VALUE!</v>
      </c>
      <c r="C321" t="e">
        <f t="shared" si="10"/>
        <v>#VALUE!</v>
      </c>
      <c r="D321" t="str">
        <f>LEFT(表7[[#This Row],[函数签名]],FIND("(",表7[[#This Row],[函数签名]])-1)</f>
        <v>glGetnUniformfv</v>
      </c>
    </row>
    <row r="322" spans="1:4" hidden="1">
      <c r="A322" t="s">
        <v>1610</v>
      </c>
      <c r="B322" t="e">
        <f t="shared" ref="B322:B385" si="11">FIND("GLuint texture",A322)</f>
        <v>#VALUE!</v>
      </c>
      <c r="C322" t="e">
        <f t="shared" si="10"/>
        <v>#VALUE!</v>
      </c>
      <c r="D322" t="str">
        <f>LEFT(表7[[#This Row],[函数签名]],FIND("(",表7[[#This Row],[函数签名]])-1)</f>
        <v>glGetnUniformiv</v>
      </c>
    </row>
    <row r="323" spans="1:4" hidden="1">
      <c r="A323" t="s">
        <v>1611</v>
      </c>
      <c r="B323" t="e">
        <f t="shared" si="11"/>
        <v>#VALUE!</v>
      </c>
      <c r="C323" t="e">
        <f t="shared" si="10"/>
        <v>#VALUE!</v>
      </c>
      <c r="D323" t="str">
        <f>LEFT(表7[[#This Row],[函数签名]],FIND("(",表7[[#This Row],[函数签名]])-1)</f>
        <v>glGetnUniformuiv</v>
      </c>
    </row>
    <row r="324" spans="1:4" hidden="1">
      <c r="A324" t="s">
        <v>1612</v>
      </c>
      <c r="B324" t="e">
        <f t="shared" si="11"/>
        <v>#VALUE!</v>
      </c>
      <c r="C324" t="e">
        <f t="shared" si="10"/>
        <v>#VALUE!</v>
      </c>
      <c r="D324" t="str">
        <f>LEFT(表7[[#This Row],[函数签名]],FIND("(",表7[[#This Row],[函数签名]])-1)</f>
        <v>glGetnUniformdv</v>
      </c>
    </row>
    <row r="325" spans="1:4" hidden="1">
      <c r="A325" t="s">
        <v>1613</v>
      </c>
      <c r="B325" t="e">
        <f t="shared" si="11"/>
        <v>#VALUE!</v>
      </c>
      <c r="C325" t="e">
        <f t="shared" ref="C325:C388" si="12">FIND("GLuint buffer",A325)</f>
        <v>#VALUE!</v>
      </c>
      <c r="D325" t="str">
        <f>LEFT(表7[[#This Row],[函数签名]],FIND("(",表7[[#This Row],[函数签名]])-1)</f>
        <v>glGetUniformBlockIndex</v>
      </c>
    </row>
    <row r="326" spans="1:4" hidden="1">
      <c r="A326" t="s">
        <v>1929</v>
      </c>
      <c r="B326" t="e">
        <f t="shared" si="11"/>
        <v>#VALUE!</v>
      </c>
      <c r="C326" t="e">
        <f t="shared" si="12"/>
        <v>#VALUE!</v>
      </c>
      <c r="D326" t="str">
        <f>LEFT(表7[[#This Row],[函数签名]],FIND("(",表7[[#This Row],[函数签名]])-1)</f>
        <v>glGetUniformIndices</v>
      </c>
    </row>
    <row r="327" spans="1:4" hidden="1">
      <c r="A327" t="s">
        <v>1614</v>
      </c>
      <c r="B327" t="e">
        <f t="shared" si="11"/>
        <v>#VALUE!</v>
      </c>
      <c r="C327" t="e">
        <f t="shared" si="12"/>
        <v>#VALUE!</v>
      </c>
      <c r="D327" t="str">
        <f>LEFT(表7[[#This Row],[函数签名]],FIND("(",表7[[#This Row],[函数签名]])-1)</f>
        <v>glGetUniformLocation</v>
      </c>
    </row>
    <row r="328" spans="1:4" hidden="1">
      <c r="A328" t="s">
        <v>1615</v>
      </c>
      <c r="B328" t="e">
        <f t="shared" si="11"/>
        <v>#VALUE!</v>
      </c>
      <c r="C328" t="e">
        <f t="shared" si="12"/>
        <v>#VALUE!</v>
      </c>
      <c r="D328" t="str">
        <f>LEFT(表7[[#This Row],[函数签名]],FIND("(",表7[[#This Row],[函数签名]])-1)</f>
        <v>glGetUniformSubroutineuiv</v>
      </c>
    </row>
    <row r="329" spans="1:4" hidden="1">
      <c r="A329" t="s">
        <v>1930</v>
      </c>
      <c r="B329" t="e">
        <f t="shared" si="11"/>
        <v>#VALUE!</v>
      </c>
      <c r="C329" t="e">
        <f t="shared" si="12"/>
        <v>#VALUE!</v>
      </c>
      <c r="D329" t="str">
        <f>LEFT(表7[[#This Row],[函数签名]],FIND("(",表7[[#This Row],[函数签名]])-1)</f>
        <v>glGetVertexArrayIndexed64iv</v>
      </c>
    </row>
    <row r="330" spans="1:4" hidden="1">
      <c r="A330" t="s">
        <v>1616</v>
      </c>
      <c r="B330" t="e">
        <f t="shared" si="11"/>
        <v>#VALUE!</v>
      </c>
      <c r="C330" t="e">
        <f t="shared" si="12"/>
        <v>#VALUE!</v>
      </c>
      <c r="D330" t="str">
        <f>LEFT(表7[[#This Row],[函数签名]],FIND("(",表7[[#This Row],[函数签名]])-1)</f>
        <v>glGetVertexArrayIndexediv</v>
      </c>
    </row>
    <row r="331" spans="1:4" hidden="1">
      <c r="A331" t="s">
        <v>1617</v>
      </c>
      <c r="B331" t="e">
        <f t="shared" si="11"/>
        <v>#VALUE!</v>
      </c>
      <c r="C331" t="e">
        <f t="shared" si="12"/>
        <v>#VALUE!</v>
      </c>
      <c r="D331" t="str">
        <f>LEFT(表7[[#This Row],[函数签名]],FIND("(",表7[[#This Row],[函数签名]])-1)</f>
        <v>glGetVertexArrayiv</v>
      </c>
    </row>
    <row r="332" spans="1:4" hidden="1">
      <c r="A332" t="s">
        <v>1618</v>
      </c>
      <c r="B332" t="e">
        <f t="shared" si="11"/>
        <v>#VALUE!</v>
      </c>
      <c r="C332" t="e">
        <f t="shared" si="12"/>
        <v>#VALUE!</v>
      </c>
      <c r="D332" t="str">
        <f>LEFT(表7[[#This Row],[函数签名]],FIND("(",表7[[#This Row],[函数签名]])-1)</f>
        <v>glGetVertexAttribdv</v>
      </c>
    </row>
    <row r="333" spans="1:4" hidden="1">
      <c r="A333" t="s">
        <v>1619</v>
      </c>
      <c r="B333" t="e">
        <f t="shared" si="11"/>
        <v>#VALUE!</v>
      </c>
      <c r="C333" t="e">
        <f t="shared" si="12"/>
        <v>#VALUE!</v>
      </c>
      <c r="D333" t="str">
        <f>LEFT(表7[[#This Row],[函数签名]],FIND("(",表7[[#This Row],[函数签名]])-1)</f>
        <v>glGetVertexAttribfv</v>
      </c>
    </row>
    <row r="334" spans="1:4" hidden="1">
      <c r="A334" t="s">
        <v>1620</v>
      </c>
      <c r="B334" t="e">
        <f t="shared" si="11"/>
        <v>#VALUE!</v>
      </c>
      <c r="C334" t="e">
        <f t="shared" si="12"/>
        <v>#VALUE!</v>
      </c>
      <c r="D334" t="str">
        <f>LEFT(表7[[#This Row],[函数签名]],FIND("(",表7[[#This Row],[函数签名]])-1)</f>
        <v>glGetVertexAttribiv</v>
      </c>
    </row>
    <row r="335" spans="1:4" hidden="1">
      <c r="A335" t="s">
        <v>1621</v>
      </c>
      <c r="B335" t="e">
        <f t="shared" si="11"/>
        <v>#VALUE!</v>
      </c>
      <c r="C335" t="e">
        <f t="shared" si="12"/>
        <v>#VALUE!</v>
      </c>
      <c r="D335" t="str">
        <f>LEFT(表7[[#This Row],[函数签名]],FIND("(",表7[[#This Row],[函数签名]])-1)</f>
        <v>glGetVertexAttribIiv</v>
      </c>
    </row>
    <row r="336" spans="1:4" hidden="1">
      <c r="A336" t="s">
        <v>1622</v>
      </c>
      <c r="B336" t="e">
        <f t="shared" si="11"/>
        <v>#VALUE!</v>
      </c>
      <c r="C336" t="e">
        <f t="shared" si="12"/>
        <v>#VALUE!</v>
      </c>
      <c r="D336" t="str">
        <f>LEFT(表7[[#This Row],[函数签名]],FIND("(",表7[[#This Row],[函数签名]])-1)</f>
        <v>glGetVertexAttribIuiv</v>
      </c>
    </row>
    <row r="337" spans="1:4" hidden="1">
      <c r="A337" t="s">
        <v>1623</v>
      </c>
      <c r="B337" t="e">
        <f t="shared" si="11"/>
        <v>#VALUE!</v>
      </c>
      <c r="C337" t="e">
        <f t="shared" si="12"/>
        <v>#VALUE!</v>
      </c>
      <c r="D337" t="str">
        <f>LEFT(表7[[#This Row],[函数签名]],FIND("(",表7[[#This Row],[函数签名]])-1)</f>
        <v>glGetVertexAttribLdv</v>
      </c>
    </row>
    <row r="338" spans="1:4" hidden="1">
      <c r="A338" t="s">
        <v>1624</v>
      </c>
      <c r="B338" t="e">
        <f t="shared" si="11"/>
        <v>#VALUE!</v>
      </c>
      <c r="C338" t="e">
        <f t="shared" si="12"/>
        <v>#VALUE!</v>
      </c>
      <c r="D338" t="str">
        <f>LEFT(表7[[#This Row],[函数签名]],FIND("(",表7[[#This Row],[函数签名]])-1)</f>
        <v>glGetVertexAttribPointerv</v>
      </c>
    </row>
    <row r="339" spans="1:4" hidden="1">
      <c r="A339" t="s">
        <v>1625</v>
      </c>
      <c r="B339" t="e">
        <f t="shared" si="11"/>
        <v>#VALUE!</v>
      </c>
      <c r="C339" t="e">
        <f t="shared" si="12"/>
        <v>#VALUE!</v>
      </c>
      <c r="D339" t="str">
        <f>LEFT(表7[[#This Row],[函数签名]],FIND("(",表7[[#This Row],[函数签名]])-1)</f>
        <v>glHint</v>
      </c>
    </row>
    <row r="340" spans="1:4">
      <c r="A340" t="s">
        <v>2102</v>
      </c>
      <c r="B340" t="e">
        <f t="shared" si="11"/>
        <v>#VALUE!</v>
      </c>
      <c r="C340">
        <f t="shared" si="12"/>
        <v>22</v>
      </c>
      <c r="D340" t="str">
        <f>LEFT(表7[[#This Row],[函数签名]],FIND("(",表7[[#This Row],[函数签名]])-1)</f>
        <v>glNamedBufferStorage</v>
      </c>
    </row>
    <row r="341" spans="1:4">
      <c r="A341" t="s">
        <v>2103</v>
      </c>
      <c r="B341" t="e">
        <f t="shared" si="11"/>
        <v>#VALUE!</v>
      </c>
      <c r="C341">
        <f t="shared" si="12"/>
        <v>22</v>
      </c>
      <c r="D341" t="str">
        <f>LEFT(表7[[#This Row],[函数签名]],FIND("(",表7[[#This Row],[函数签名]])-1)</f>
        <v>glNamedBufferSubData</v>
      </c>
    </row>
    <row r="342" spans="1:4" hidden="1">
      <c r="A342" t="s">
        <v>1931</v>
      </c>
      <c r="B342" t="e">
        <f t="shared" si="11"/>
        <v>#VALUE!</v>
      </c>
      <c r="C342" t="e">
        <f t="shared" si="12"/>
        <v>#VALUE!</v>
      </c>
      <c r="D342" t="str">
        <f>LEFT(表7[[#This Row],[函数签名]],FIND("(",表7[[#This Row],[函数签名]])-1)</f>
        <v>glInvalidateFramebuffer</v>
      </c>
    </row>
    <row r="343" spans="1:4" hidden="1">
      <c r="A343" t="s">
        <v>1932</v>
      </c>
      <c r="B343" t="e">
        <f t="shared" si="11"/>
        <v>#VALUE!</v>
      </c>
      <c r="C343" t="e">
        <f t="shared" si="12"/>
        <v>#VALUE!</v>
      </c>
      <c r="D343" t="str">
        <f>LEFT(表7[[#This Row],[函数签名]],FIND("(",表7[[#This Row],[函数签名]])-1)</f>
        <v>glInvalidateNamedFramebufferData</v>
      </c>
    </row>
    <row r="344" spans="1:4" hidden="1">
      <c r="A344" t="s">
        <v>1933</v>
      </c>
      <c r="B344" t="e">
        <f t="shared" si="11"/>
        <v>#VALUE!</v>
      </c>
      <c r="C344" t="e">
        <f t="shared" si="12"/>
        <v>#VALUE!</v>
      </c>
      <c r="D344" t="str">
        <f>LEFT(表7[[#This Row],[函数签名]],FIND("(",表7[[#This Row],[函数签名]])-1)</f>
        <v>glInvalidateSubFramebuffer</v>
      </c>
    </row>
    <row r="345" spans="1:4" hidden="1">
      <c r="A345" t="s">
        <v>1934</v>
      </c>
      <c r="B345" t="e">
        <f t="shared" si="11"/>
        <v>#VALUE!</v>
      </c>
      <c r="C345" t="e">
        <f t="shared" si="12"/>
        <v>#VALUE!</v>
      </c>
      <c r="D345" t="str">
        <f>LEFT(表7[[#This Row],[函数签名]],FIND("(",表7[[#This Row],[函数签名]])-1)</f>
        <v>glInvalidateNamedFramebufferSubData</v>
      </c>
    </row>
    <row r="346" spans="1:4">
      <c r="A346" t="s">
        <v>2104</v>
      </c>
      <c r="B346" t="e">
        <f t="shared" si="11"/>
        <v>#VALUE!</v>
      </c>
      <c r="C346">
        <f t="shared" si="12"/>
        <v>49</v>
      </c>
      <c r="D346" t="str">
        <f>LEFT(表7[[#This Row],[函数签名]],FIND("(",表7[[#This Row],[函数签名]])-1)</f>
        <v>glTexBuffer</v>
      </c>
    </row>
    <row r="347" spans="1:4" hidden="1">
      <c r="A347" t="s">
        <v>1630</v>
      </c>
      <c r="B347" t="e">
        <f t="shared" si="11"/>
        <v>#VALUE!</v>
      </c>
      <c r="C347" t="e">
        <f t="shared" si="12"/>
        <v>#VALUE!</v>
      </c>
      <c r="D347" t="str">
        <f>LEFT(表7[[#This Row],[函数签名]],FIND("(",表7[[#This Row],[函数签名]])-1)</f>
        <v>glIsEnabled</v>
      </c>
    </row>
    <row r="348" spans="1:4" hidden="1">
      <c r="A348" t="s">
        <v>1631</v>
      </c>
      <c r="B348" t="e">
        <f t="shared" si="11"/>
        <v>#VALUE!</v>
      </c>
      <c r="C348" t="e">
        <f t="shared" si="12"/>
        <v>#VALUE!</v>
      </c>
      <c r="D348" t="str">
        <f>LEFT(表7[[#This Row],[函数签名]],FIND("(",表7[[#This Row],[函数签名]])-1)</f>
        <v>glIsEnabledi</v>
      </c>
    </row>
    <row r="349" spans="1:4" hidden="1">
      <c r="A349" t="s">
        <v>1632</v>
      </c>
      <c r="B349" t="e">
        <f t="shared" si="11"/>
        <v>#VALUE!</v>
      </c>
      <c r="C349" t="e">
        <f t="shared" si="12"/>
        <v>#VALUE!</v>
      </c>
      <c r="D349" t="str">
        <f>LEFT(表7[[#This Row],[函数签名]],FIND("(",表7[[#This Row],[函数签名]])-1)</f>
        <v>glIsFramebuffer</v>
      </c>
    </row>
    <row r="350" spans="1:4" hidden="1">
      <c r="A350" t="s">
        <v>1633</v>
      </c>
      <c r="B350" t="e">
        <f t="shared" si="11"/>
        <v>#VALUE!</v>
      </c>
      <c r="C350" t="e">
        <f t="shared" si="12"/>
        <v>#VALUE!</v>
      </c>
      <c r="D350" t="str">
        <f>LEFT(表7[[#This Row],[函数签名]],FIND("(",表7[[#This Row],[函数签名]])-1)</f>
        <v>glIsProgram</v>
      </c>
    </row>
    <row r="351" spans="1:4" hidden="1">
      <c r="A351" t="s">
        <v>1634</v>
      </c>
      <c r="B351" t="e">
        <f t="shared" si="11"/>
        <v>#VALUE!</v>
      </c>
      <c r="C351" t="e">
        <f t="shared" si="12"/>
        <v>#VALUE!</v>
      </c>
      <c r="D351" t="str">
        <f>LEFT(表7[[#This Row],[函数签名]],FIND("(",表7[[#This Row],[函数签名]])-1)</f>
        <v>glIsProgramPipeline</v>
      </c>
    </row>
    <row r="352" spans="1:4" hidden="1">
      <c r="A352" t="s">
        <v>1635</v>
      </c>
      <c r="B352" t="e">
        <f t="shared" si="11"/>
        <v>#VALUE!</v>
      </c>
      <c r="C352" t="e">
        <f t="shared" si="12"/>
        <v>#VALUE!</v>
      </c>
      <c r="D352" t="str">
        <f>LEFT(表7[[#This Row],[函数签名]],FIND("(",表7[[#This Row],[函数签名]])-1)</f>
        <v>glIsQuery</v>
      </c>
    </row>
    <row r="353" spans="1:4" hidden="1">
      <c r="A353" t="s">
        <v>1636</v>
      </c>
      <c r="B353" t="e">
        <f t="shared" si="11"/>
        <v>#VALUE!</v>
      </c>
      <c r="C353" t="e">
        <f t="shared" si="12"/>
        <v>#VALUE!</v>
      </c>
      <c r="D353" t="str">
        <f>LEFT(表7[[#This Row],[函数签名]],FIND("(",表7[[#This Row],[函数签名]])-1)</f>
        <v>glIsRenderbuffer</v>
      </c>
    </row>
    <row r="354" spans="1:4" hidden="1">
      <c r="A354" t="s">
        <v>1637</v>
      </c>
      <c r="B354" t="e">
        <f t="shared" si="11"/>
        <v>#VALUE!</v>
      </c>
      <c r="C354" t="e">
        <f t="shared" si="12"/>
        <v>#VALUE!</v>
      </c>
      <c r="D354" t="str">
        <f>LEFT(表7[[#This Row],[函数签名]],FIND("(",表7[[#This Row],[函数签名]])-1)</f>
        <v>glIsSampler</v>
      </c>
    </row>
    <row r="355" spans="1:4" hidden="1">
      <c r="A355" t="s">
        <v>1638</v>
      </c>
      <c r="B355" t="e">
        <f t="shared" si="11"/>
        <v>#VALUE!</v>
      </c>
      <c r="C355" t="e">
        <f t="shared" si="12"/>
        <v>#VALUE!</v>
      </c>
      <c r="D355" t="str">
        <f>LEFT(表7[[#This Row],[函数签名]],FIND("(",表7[[#This Row],[函数签名]])-1)</f>
        <v>glIsShader</v>
      </c>
    </row>
    <row r="356" spans="1:4" hidden="1">
      <c r="A356" t="s">
        <v>1639</v>
      </c>
      <c r="B356" t="e">
        <f t="shared" si="11"/>
        <v>#VALUE!</v>
      </c>
      <c r="C356" t="e">
        <f t="shared" si="12"/>
        <v>#VALUE!</v>
      </c>
      <c r="D356" t="str">
        <f>LEFT(表7[[#This Row],[函数签名]],FIND("(",表7[[#This Row],[函数签名]])-1)</f>
        <v>glIsSync</v>
      </c>
    </row>
    <row r="357" spans="1:4" hidden="1">
      <c r="A357" t="s">
        <v>1641</v>
      </c>
      <c r="B357" t="e">
        <f t="shared" si="11"/>
        <v>#VALUE!</v>
      </c>
      <c r="C357" t="e">
        <f t="shared" si="12"/>
        <v>#VALUE!</v>
      </c>
      <c r="D357" t="str">
        <f>LEFT(表7[[#This Row],[函数签名]],FIND("(",表7[[#This Row],[函数签名]])-1)</f>
        <v>glIsTransformFeedback</v>
      </c>
    </row>
    <row r="358" spans="1:4" hidden="1">
      <c r="A358" t="s">
        <v>1642</v>
      </c>
      <c r="B358" t="e">
        <f t="shared" si="11"/>
        <v>#VALUE!</v>
      </c>
      <c r="C358" t="e">
        <f t="shared" si="12"/>
        <v>#VALUE!</v>
      </c>
      <c r="D358" t="str">
        <f>LEFT(表7[[#This Row],[函数签名]],FIND("(",表7[[#This Row],[函数签名]])-1)</f>
        <v>glIsVertexArray</v>
      </c>
    </row>
    <row r="359" spans="1:4" hidden="1">
      <c r="A359" t="s">
        <v>1643</v>
      </c>
      <c r="B359" t="e">
        <f t="shared" si="11"/>
        <v>#VALUE!</v>
      </c>
      <c r="C359" t="e">
        <f t="shared" si="12"/>
        <v>#VALUE!</v>
      </c>
      <c r="D359" t="str">
        <f>LEFT(表7[[#This Row],[函数签名]],FIND("(",表7[[#This Row],[函数签名]])-1)</f>
        <v>glLineWidth</v>
      </c>
    </row>
    <row r="360" spans="1:4" hidden="1">
      <c r="A360" t="s">
        <v>1644</v>
      </c>
      <c r="B360" t="e">
        <f t="shared" si="11"/>
        <v>#VALUE!</v>
      </c>
      <c r="C360" t="e">
        <f t="shared" si="12"/>
        <v>#VALUE!</v>
      </c>
      <c r="D360" t="str">
        <f>LEFT(表7[[#This Row],[函数签名]],FIND("(",表7[[#This Row],[函数签名]])-1)</f>
        <v>glLinkProgram</v>
      </c>
    </row>
    <row r="361" spans="1:4" hidden="1">
      <c r="A361" t="s">
        <v>1645</v>
      </c>
      <c r="B361" t="e">
        <f t="shared" si="11"/>
        <v>#VALUE!</v>
      </c>
      <c r="C361" t="e">
        <f t="shared" si="12"/>
        <v>#VALUE!</v>
      </c>
      <c r="D361" t="str">
        <f>LEFT(表7[[#This Row],[函数签名]],FIND("(",表7[[#This Row],[函数签名]])-1)</f>
        <v>glLogicOp</v>
      </c>
    </row>
    <row r="362" spans="1:4" hidden="1">
      <c r="A362" t="s">
        <v>1646</v>
      </c>
      <c r="B362" t="e">
        <f t="shared" si="11"/>
        <v>#VALUE!</v>
      </c>
      <c r="C362" t="e">
        <f t="shared" si="12"/>
        <v>#VALUE!</v>
      </c>
      <c r="D362" t="str">
        <f>LEFT(表7[[#This Row],[函数签名]],FIND("(",表7[[#This Row],[函数签名]])-1)</f>
        <v>glMapBuffer</v>
      </c>
    </row>
    <row r="363" spans="1:4">
      <c r="A363" t="s">
        <v>2105</v>
      </c>
      <c r="B363" t="e">
        <f t="shared" si="11"/>
        <v>#VALUE!</v>
      </c>
      <c r="C363">
        <f t="shared" si="12"/>
        <v>54</v>
      </c>
      <c r="D363" t="str">
        <f>LEFT(表7[[#This Row],[函数签名]],FIND("(",表7[[#This Row],[函数签名]])-1)</f>
        <v>glTexBufferRange</v>
      </c>
    </row>
    <row r="364" spans="1:4" hidden="1">
      <c r="A364" t="s">
        <v>1936</v>
      </c>
      <c r="B364" t="e">
        <f t="shared" si="11"/>
        <v>#VALUE!</v>
      </c>
      <c r="C364" t="e">
        <f t="shared" si="12"/>
        <v>#VALUE!</v>
      </c>
      <c r="D364" t="str">
        <f>LEFT(表7[[#This Row],[函数签名]],FIND("(",表7[[#This Row],[函数签名]])-1)</f>
        <v>glMapBufferRange</v>
      </c>
    </row>
    <row r="365" spans="1:4">
      <c r="A365" t="s">
        <v>2106</v>
      </c>
      <c r="B365">
        <f t="shared" si="11"/>
        <v>17</v>
      </c>
      <c r="C365">
        <f t="shared" si="12"/>
        <v>54</v>
      </c>
      <c r="D365" t="str">
        <f>LEFT(表7[[#This Row],[函数签名]],FIND("(",表7[[#This Row],[函数签名]])-1)</f>
        <v>glTextureBuffer</v>
      </c>
    </row>
    <row r="366" spans="1:4" hidden="1">
      <c r="A366" t="s">
        <v>1648</v>
      </c>
      <c r="B366" t="e">
        <f t="shared" si="11"/>
        <v>#VALUE!</v>
      </c>
      <c r="C366" t="e">
        <f t="shared" si="12"/>
        <v>#VALUE!</v>
      </c>
      <c r="D366" t="str">
        <f>LEFT(表7[[#This Row],[函数签名]],FIND("(",表7[[#This Row],[函数签名]])-1)</f>
        <v>glMemoryBarrier</v>
      </c>
    </row>
    <row r="367" spans="1:4" hidden="1">
      <c r="A367" t="s">
        <v>1649</v>
      </c>
      <c r="B367" t="e">
        <f t="shared" si="11"/>
        <v>#VALUE!</v>
      </c>
      <c r="C367" t="e">
        <f t="shared" si="12"/>
        <v>#VALUE!</v>
      </c>
      <c r="D367" t="str">
        <f>LEFT(表7[[#This Row],[函数签名]],FIND("(",表7[[#This Row],[函数签名]])-1)</f>
        <v>glMemoryBarrierByRegion</v>
      </c>
    </row>
    <row r="368" spans="1:4" hidden="1">
      <c r="A368" t="s">
        <v>1650</v>
      </c>
      <c r="B368" t="e">
        <f t="shared" si="11"/>
        <v>#VALUE!</v>
      </c>
      <c r="C368" t="e">
        <f t="shared" si="12"/>
        <v>#VALUE!</v>
      </c>
      <c r="D368" t="str">
        <f>LEFT(表7[[#This Row],[函数签名]],FIND("(",表7[[#This Row],[函数签名]])-1)</f>
        <v>glMinSampleShading</v>
      </c>
    </row>
    <row r="369" spans="1:4" hidden="1">
      <c r="A369" t="s">
        <v>1938</v>
      </c>
      <c r="B369" t="e">
        <f t="shared" si="11"/>
        <v>#VALUE!</v>
      </c>
      <c r="C369" t="e">
        <f t="shared" si="12"/>
        <v>#VALUE!</v>
      </c>
      <c r="D369" t="str">
        <f>LEFT(表7[[#This Row],[函数签名]],FIND("(",表7[[#This Row],[函数签名]])-1)</f>
        <v>glMultiDrawArrays</v>
      </c>
    </row>
    <row r="370" spans="1:4" hidden="1">
      <c r="A370" t="s">
        <v>1939</v>
      </c>
      <c r="B370" t="e">
        <f t="shared" si="11"/>
        <v>#VALUE!</v>
      </c>
      <c r="C370" t="e">
        <f t="shared" si="12"/>
        <v>#VALUE!</v>
      </c>
      <c r="D370" t="str">
        <f>LEFT(表7[[#This Row],[函数签名]],FIND("(",表7[[#This Row],[函数签名]])-1)</f>
        <v>glMultiDrawArraysIndirect</v>
      </c>
    </row>
    <row r="371" spans="1:4" hidden="1">
      <c r="A371" t="s">
        <v>1940</v>
      </c>
      <c r="B371" t="e">
        <f t="shared" si="11"/>
        <v>#VALUE!</v>
      </c>
      <c r="C371" t="e">
        <f t="shared" si="12"/>
        <v>#VALUE!</v>
      </c>
      <c r="D371" t="str">
        <f>LEFT(表7[[#This Row],[函数签名]],FIND("(",表7[[#This Row],[函数签名]])-1)</f>
        <v>glMultiDrawElements</v>
      </c>
    </row>
    <row r="372" spans="1:4" hidden="1">
      <c r="A372" t="s">
        <v>1941</v>
      </c>
      <c r="B372" t="e">
        <f t="shared" si="11"/>
        <v>#VALUE!</v>
      </c>
      <c r="C372" t="e">
        <f t="shared" si="12"/>
        <v>#VALUE!</v>
      </c>
      <c r="D372" t="str">
        <f>LEFT(表7[[#This Row],[函数签名]],FIND("(",表7[[#This Row],[函数签名]])-1)</f>
        <v>glMultiDrawElementsBaseVertex</v>
      </c>
    </row>
    <row r="373" spans="1:4" hidden="1">
      <c r="A373" t="s">
        <v>1942</v>
      </c>
      <c r="B373" t="e">
        <f t="shared" si="11"/>
        <v>#VALUE!</v>
      </c>
      <c r="C373" t="e">
        <f t="shared" si="12"/>
        <v>#VALUE!</v>
      </c>
      <c r="D373" t="str">
        <f>LEFT(表7[[#This Row],[函数签名]],FIND("(",表7[[#This Row],[函数签名]])-1)</f>
        <v>glMultiDrawElementsIndirect</v>
      </c>
    </row>
    <row r="374" spans="1:4" hidden="1">
      <c r="A374" t="s">
        <v>1651</v>
      </c>
      <c r="B374" t="e">
        <f t="shared" si="11"/>
        <v>#VALUE!</v>
      </c>
      <c r="C374" t="e">
        <f t="shared" si="12"/>
        <v>#VALUE!</v>
      </c>
      <c r="D374" t="str">
        <f>LEFT(表7[[#This Row],[函数签名]],FIND("(",表7[[#This Row],[函数签名]])-1)</f>
        <v>glObjectLabel</v>
      </c>
    </row>
    <row r="375" spans="1:4" hidden="1">
      <c r="A375" t="s">
        <v>1652</v>
      </c>
      <c r="B375" t="e">
        <f t="shared" si="11"/>
        <v>#VALUE!</v>
      </c>
      <c r="C375" t="e">
        <f t="shared" si="12"/>
        <v>#VALUE!</v>
      </c>
      <c r="D375" t="str">
        <f>LEFT(表7[[#This Row],[函数签名]],FIND("(",表7[[#This Row],[函数签名]])-1)</f>
        <v>glObjectPtrLabel</v>
      </c>
    </row>
    <row r="376" spans="1:4" hidden="1">
      <c r="A376" t="s">
        <v>1653</v>
      </c>
      <c r="B376" t="e">
        <f t="shared" si="11"/>
        <v>#VALUE!</v>
      </c>
      <c r="C376" t="e">
        <f t="shared" si="12"/>
        <v>#VALUE!</v>
      </c>
      <c r="D376" t="str">
        <f>LEFT(表7[[#This Row],[函数签名]],FIND("(",表7[[#This Row],[函数签名]])-1)</f>
        <v>glPatchParameteri</v>
      </c>
    </row>
    <row r="377" spans="1:4" hidden="1">
      <c r="A377" t="s">
        <v>1654</v>
      </c>
      <c r="B377" t="e">
        <f t="shared" si="11"/>
        <v>#VALUE!</v>
      </c>
      <c r="C377" t="e">
        <f t="shared" si="12"/>
        <v>#VALUE!</v>
      </c>
      <c r="D377" t="str">
        <f>LEFT(表7[[#This Row],[函数签名]],FIND("(",表7[[#This Row],[函数签名]])-1)</f>
        <v>glPatchParameterfv</v>
      </c>
    </row>
    <row r="378" spans="1:4" hidden="1">
      <c r="A378" t="s">
        <v>1655</v>
      </c>
      <c r="B378" t="e">
        <f t="shared" si="11"/>
        <v>#VALUE!</v>
      </c>
      <c r="C378" t="e">
        <f t="shared" si="12"/>
        <v>#VALUE!</v>
      </c>
      <c r="D378" t="str">
        <f>LEFT(表7[[#This Row],[函数签名]],FIND("(",表7[[#This Row],[函数签名]])-1)</f>
        <v>glPauseTransformFeedback</v>
      </c>
    </row>
    <row r="379" spans="1:4" hidden="1">
      <c r="A379" t="s">
        <v>1656</v>
      </c>
      <c r="B379" t="e">
        <f t="shared" si="11"/>
        <v>#VALUE!</v>
      </c>
      <c r="C379" t="e">
        <f t="shared" si="12"/>
        <v>#VALUE!</v>
      </c>
      <c r="D379" t="str">
        <f>LEFT(表7[[#This Row],[函数签名]],FIND("(",表7[[#This Row],[函数签名]])-1)</f>
        <v>glPixelStoref</v>
      </c>
    </row>
    <row r="380" spans="1:4" hidden="1">
      <c r="A380" t="s">
        <v>1657</v>
      </c>
      <c r="B380" t="e">
        <f t="shared" si="11"/>
        <v>#VALUE!</v>
      </c>
      <c r="C380" t="e">
        <f t="shared" si="12"/>
        <v>#VALUE!</v>
      </c>
      <c r="D380" t="str">
        <f>LEFT(表7[[#This Row],[函数签名]],FIND("(",表7[[#This Row],[函数签名]])-1)</f>
        <v>glPixelStorei</v>
      </c>
    </row>
    <row r="381" spans="1:4" hidden="1">
      <c r="A381" t="s">
        <v>1658</v>
      </c>
      <c r="B381" t="e">
        <f t="shared" si="11"/>
        <v>#VALUE!</v>
      </c>
      <c r="C381" t="e">
        <f t="shared" si="12"/>
        <v>#VALUE!</v>
      </c>
      <c r="D381" t="str">
        <f>LEFT(表7[[#This Row],[函数签名]],FIND("(",表7[[#This Row],[函数签名]])-1)</f>
        <v>glPointParameterf</v>
      </c>
    </row>
    <row r="382" spans="1:4" hidden="1">
      <c r="A382" t="s">
        <v>1659</v>
      </c>
      <c r="B382" t="e">
        <f t="shared" si="11"/>
        <v>#VALUE!</v>
      </c>
      <c r="C382" t="e">
        <f t="shared" si="12"/>
        <v>#VALUE!</v>
      </c>
      <c r="D382" t="str">
        <f>LEFT(表7[[#This Row],[函数签名]],FIND("(",表7[[#This Row],[函数签名]])-1)</f>
        <v>glPointParameteri</v>
      </c>
    </row>
    <row r="383" spans="1:4" hidden="1">
      <c r="A383" t="s">
        <v>1660</v>
      </c>
      <c r="B383" t="e">
        <f t="shared" si="11"/>
        <v>#VALUE!</v>
      </c>
      <c r="C383" t="e">
        <f t="shared" si="12"/>
        <v>#VALUE!</v>
      </c>
      <c r="D383" t="str">
        <f>LEFT(表7[[#This Row],[函数签名]],FIND("(",表7[[#This Row],[函数签名]])-1)</f>
        <v>glPointParameterfv</v>
      </c>
    </row>
    <row r="384" spans="1:4" hidden="1">
      <c r="A384" t="s">
        <v>1661</v>
      </c>
      <c r="B384" t="e">
        <f t="shared" si="11"/>
        <v>#VALUE!</v>
      </c>
      <c r="C384" t="e">
        <f t="shared" si="12"/>
        <v>#VALUE!</v>
      </c>
      <c r="D384" t="str">
        <f>LEFT(表7[[#This Row],[函数签名]],FIND("(",表7[[#This Row],[函数签名]])-1)</f>
        <v>glPointParameteriv</v>
      </c>
    </row>
    <row r="385" spans="1:4" hidden="1">
      <c r="A385" t="s">
        <v>1662</v>
      </c>
      <c r="B385" t="e">
        <f t="shared" si="11"/>
        <v>#VALUE!</v>
      </c>
      <c r="C385" t="e">
        <f t="shared" si="12"/>
        <v>#VALUE!</v>
      </c>
      <c r="D385" t="str">
        <f>LEFT(表7[[#This Row],[函数签名]],FIND("(",表7[[#This Row],[函数签名]])-1)</f>
        <v>glPointSize</v>
      </c>
    </row>
    <row r="386" spans="1:4" hidden="1">
      <c r="A386" t="s">
        <v>1663</v>
      </c>
      <c r="B386" t="e">
        <f t="shared" ref="B386:B449" si="13">FIND("GLuint texture",A386)</f>
        <v>#VALUE!</v>
      </c>
      <c r="C386" t="e">
        <f t="shared" si="12"/>
        <v>#VALUE!</v>
      </c>
      <c r="D386" t="str">
        <f>LEFT(表7[[#This Row],[函数签名]],FIND("(",表7[[#This Row],[函数签名]])-1)</f>
        <v>glPolygonMode</v>
      </c>
    </row>
    <row r="387" spans="1:4" hidden="1">
      <c r="A387" t="s">
        <v>1664</v>
      </c>
      <c r="B387" t="e">
        <f t="shared" si="13"/>
        <v>#VALUE!</v>
      </c>
      <c r="C387" t="e">
        <f t="shared" si="12"/>
        <v>#VALUE!</v>
      </c>
      <c r="D387" t="str">
        <f>LEFT(表7[[#This Row],[函数签名]],FIND("(",表7[[#This Row],[函数签名]])-1)</f>
        <v>glPolygonOffset</v>
      </c>
    </row>
    <row r="388" spans="1:4" hidden="1">
      <c r="A388" t="s">
        <v>1665</v>
      </c>
      <c r="B388" t="e">
        <f t="shared" si="13"/>
        <v>#VALUE!</v>
      </c>
      <c r="C388" t="e">
        <f t="shared" si="12"/>
        <v>#VALUE!</v>
      </c>
      <c r="D388" t="str">
        <f>LEFT(表7[[#This Row],[函数签名]],FIND("(",表7[[#This Row],[函数签名]])-1)</f>
        <v>glPopDebugGroup</v>
      </c>
    </row>
    <row r="389" spans="1:4" hidden="1">
      <c r="A389" t="s">
        <v>1666</v>
      </c>
      <c r="B389" t="e">
        <f t="shared" si="13"/>
        <v>#VALUE!</v>
      </c>
      <c r="C389" t="e">
        <f t="shared" ref="C389:C452" si="14">FIND("GLuint buffer",A389)</f>
        <v>#VALUE!</v>
      </c>
      <c r="D389" t="str">
        <f>LEFT(表7[[#This Row],[函数签名]],FIND("(",表7[[#This Row],[函数签名]])-1)</f>
        <v>glPrimitiveRestartIndex</v>
      </c>
    </row>
    <row r="390" spans="1:4" hidden="1">
      <c r="A390" t="s">
        <v>1943</v>
      </c>
      <c r="B390" t="e">
        <f t="shared" si="13"/>
        <v>#VALUE!</v>
      </c>
      <c r="C390" t="e">
        <f t="shared" si="14"/>
        <v>#VALUE!</v>
      </c>
      <c r="D390" t="str">
        <f>LEFT(表7[[#This Row],[函数签名]],FIND("(",表7[[#This Row],[函数签名]])-1)</f>
        <v>glProgramBinary</v>
      </c>
    </row>
    <row r="391" spans="1:4" hidden="1">
      <c r="A391" t="s">
        <v>1667</v>
      </c>
      <c r="B391" t="e">
        <f t="shared" si="13"/>
        <v>#VALUE!</v>
      </c>
      <c r="C391" t="e">
        <f t="shared" si="14"/>
        <v>#VALUE!</v>
      </c>
      <c r="D391" t="str">
        <f>LEFT(表7[[#This Row],[函数签名]],FIND("(",表7[[#This Row],[函数签名]])-1)</f>
        <v>glProgramParameteri</v>
      </c>
    </row>
    <row r="392" spans="1:4" hidden="1">
      <c r="A392" t="s">
        <v>1668</v>
      </c>
      <c r="B392" t="e">
        <f t="shared" si="13"/>
        <v>#VALUE!</v>
      </c>
      <c r="C392" t="e">
        <f t="shared" si="14"/>
        <v>#VALUE!</v>
      </c>
      <c r="D392" t="str">
        <f>LEFT(表7[[#This Row],[函数签名]],FIND("(",表7[[#This Row],[函数签名]])-1)</f>
        <v>glProgramUniform1f</v>
      </c>
    </row>
    <row r="393" spans="1:4" hidden="1">
      <c r="A393" t="s">
        <v>1669</v>
      </c>
      <c r="B393" t="e">
        <f t="shared" si="13"/>
        <v>#VALUE!</v>
      </c>
      <c r="C393" t="e">
        <f t="shared" si="14"/>
        <v>#VALUE!</v>
      </c>
      <c r="D393" t="str">
        <f>LEFT(表7[[#This Row],[函数签名]],FIND("(",表7[[#This Row],[函数签名]])-1)</f>
        <v>glProgramUniform2f</v>
      </c>
    </row>
    <row r="394" spans="1:4" hidden="1">
      <c r="A394" t="s">
        <v>1670</v>
      </c>
      <c r="B394" t="e">
        <f t="shared" si="13"/>
        <v>#VALUE!</v>
      </c>
      <c r="C394" t="e">
        <f t="shared" si="14"/>
        <v>#VALUE!</v>
      </c>
      <c r="D394" t="str">
        <f>LEFT(表7[[#This Row],[函数签名]],FIND("(",表7[[#This Row],[函数签名]])-1)</f>
        <v>glProgramUniform3f</v>
      </c>
    </row>
    <row r="395" spans="1:4" hidden="1">
      <c r="A395" t="s">
        <v>1944</v>
      </c>
      <c r="B395" t="e">
        <f t="shared" si="13"/>
        <v>#VALUE!</v>
      </c>
      <c r="C395" t="e">
        <f t="shared" si="14"/>
        <v>#VALUE!</v>
      </c>
      <c r="D395" t="str">
        <f>LEFT(表7[[#This Row],[函数签名]],FIND("(",表7[[#This Row],[函数签名]])-1)</f>
        <v>glProgramUniform4f</v>
      </c>
    </row>
    <row r="396" spans="1:4" hidden="1">
      <c r="A396" t="s">
        <v>1671</v>
      </c>
      <c r="B396" t="e">
        <f t="shared" si="13"/>
        <v>#VALUE!</v>
      </c>
      <c r="C396" t="e">
        <f t="shared" si="14"/>
        <v>#VALUE!</v>
      </c>
      <c r="D396" t="str">
        <f>LEFT(表7[[#This Row],[函数签名]],FIND("(",表7[[#This Row],[函数签名]])-1)</f>
        <v>glProgramUniform1i</v>
      </c>
    </row>
    <row r="397" spans="1:4" hidden="1">
      <c r="A397" t="s">
        <v>1672</v>
      </c>
      <c r="B397" t="e">
        <f t="shared" si="13"/>
        <v>#VALUE!</v>
      </c>
      <c r="C397" t="e">
        <f t="shared" si="14"/>
        <v>#VALUE!</v>
      </c>
      <c r="D397" t="str">
        <f>LEFT(表7[[#This Row],[函数签名]],FIND("(",表7[[#This Row],[函数签名]])-1)</f>
        <v>glProgramUniform2i</v>
      </c>
    </row>
    <row r="398" spans="1:4" hidden="1">
      <c r="A398" t="s">
        <v>1673</v>
      </c>
      <c r="B398" t="e">
        <f t="shared" si="13"/>
        <v>#VALUE!</v>
      </c>
      <c r="C398" t="e">
        <f t="shared" si="14"/>
        <v>#VALUE!</v>
      </c>
      <c r="D398" t="str">
        <f>LEFT(表7[[#This Row],[函数签名]],FIND("(",表7[[#This Row],[函数签名]])-1)</f>
        <v>glProgramUniform3i</v>
      </c>
    </row>
    <row r="399" spans="1:4" hidden="1">
      <c r="A399" t="s">
        <v>1945</v>
      </c>
      <c r="B399" t="e">
        <f t="shared" si="13"/>
        <v>#VALUE!</v>
      </c>
      <c r="C399" t="e">
        <f t="shared" si="14"/>
        <v>#VALUE!</v>
      </c>
      <c r="D399" t="str">
        <f>LEFT(表7[[#This Row],[函数签名]],FIND("(",表7[[#This Row],[函数签名]])-1)</f>
        <v>glProgramUniform4i</v>
      </c>
    </row>
    <row r="400" spans="1:4" hidden="1">
      <c r="A400" t="s">
        <v>1674</v>
      </c>
      <c r="B400" t="e">
        <f t="shared" si="13"/>
        <v>#VALUE!</v>
      </c>
      <c r="C400" t="e">
        <f t="shared" si="14"/>
        <v>#VALUE!</v>
      </c>
      <c r="D400" t="str">
        <f>LEFT(表7[[#This Row],[函数签名]],FIND("(",表7[[#This Row],[函数签名]])-1)</f>
        <v>glProgramUniform1ui</v>
      </c>
    </row>
    <row r="401" spans="1:4" hidden="1">
      <c r="A401" t="s">
        <v>1675</v>
      </c>
      <c r="B401" t="e">
        <f t="shared" si="13"/>
        <v>#VALUE!</v>
      </c>
      <c r="C401" t="e">
        <f t="shared" si="14"/>
        <v>#VALUE!</v>
      </c>
      <c r="D401" t="str">
        <f>LEFT(表7[[#This Row],[函数签名]],FIND("(",表7[[#This Row],[函数签名]])-1)</f>
        <v>glProgramUniform2ui</v>
      </c>
    </row>
    <row r="402" spans="1:4" hidden="1">
      <c r="A402" t="s">
        <v>1676</v>
      </c>
      <c r="B402" t="e">
        <f t="shared" si="13"/>
        <v>#VALUE!</v>
      </c>
      <c r="C402" t="e">
        <f t="shared" si="14"/>
        <v>#VALUE!</v>
      </c>
      <c r="D402" t="str">
        <f>LEFT(表7[[#This Row],[函数签名]],FIND("(",表7[[#This Row],[函数签名]])-1)</f>
        <v>glProgramUniform3ui</v>
      </c>
    </row>
    <row r="403" spans="1:4" hidden="1">
      <c r="A403" t="s">
        <v>1946</v>
      </c>
      <c r="B403" t="e">
        <f t="shared" si="13"/>
        <v>#VALUE!</v>
      </c>
      <c r="C403" t="e">
        <f t="shared" si="14"/>
        <v>#VALUE!</v>
      </c>
      <c r="D403" t="str">
        <f>LEFT(表7[[#This Row],[函数签名]],FIND("(",表7[[#This Row],[函数签名]])-1)</f>
        <v>glProgramUniform4ui</v>
      </c>
    </row>
    <row r="404" spans="1:4" hidden="1">
      <c r="A404" t="s">
        <v>1947</v>
      </c>
      <c r="B404" t="e">
        <f t="shared" si="13"/>
        <v>#VALUE!</v>
      </c>
      <c r="C404" t="e">
        <f t="shared" si="14"/>
        <v>#VALUE!</v>
      </c>
      <c r="D404" t="str">
        <f>LEFT(表7[[#This Row],[函数签名]],FIND("(",表7[[#This Row],[函数签名]])-1)</f>
        <v>glProgramUniform1fv</v>
      </c>
    </row>
    <row r="405" spans="1:4" hidden="1">
      <c r="A405" t="s">
        <v>1948</v>
      </c>
      <c r="B405" t="e">
        <f t="shared" si="13"/>
        <v>#VALUE!</v>
      </c>
      <c r="C405" t="e">
        <f t="shared" si="14"/>
        <v>#VALUE!</v>
      </c>
      <c r="D405" t="str">
        <f>LEFT(表7[[#This Row],[函数签名]],FIND("(",表7[[#This Row],[函数签名]])-1)</f>
        <v>glProgramUniform2fv</v>
      </c>
    </row>
    <row r="406" spans="1:4" hidden="1">
      <c r="A406" t="s">
        <v>1949</v>
      </c>
      <c r="B406" t="e">
        <f t="shared" si="13"/>
        <v>#VALUE!</v>
      </c>
      <c r="C406" t="e">
        <f t="shared" si="14"/>
        <v>#VALUE!</v>
      </c>
      <c r="D406" t="str">
        <f>LEFT(表7[[#This Row],[函数签名]],FIND("(",表7[[#This Row],[函数签名]])-1)</f>
        <v>glProgramUniform3fv</v>
      </c>
    </row>
    <row r="407" spans="1:4" hidden="1">
      <c r="A407" t="s">
        <v>1950</v>
      </c>
      <c r="B407" t="e">
        <f t="shared" si="13"/>
        <v>#VALUE!</v>
      </c>
      <c r="C407" t="e">
        <f t="shared" si="14"/>
        <v>#VALUE!</v>
      </c>
      <c r="D407" t="str">
        <f>LEFT(表7[[#This Row],[函数签名]],FIND("(",表7[[#This Row],[函数签名]])-1)</f>
        <v>glProgramUniform4fv</v>
      </c>
    </row>
    <row r="408" spans="1:4" hidden="1">
      <c r="A408" t="s">
        <v>1951</v>
      </c>
      <c r="B408" t="e">
        <f t="shared" si="13"/>
        <v>#VALUE!</v>
      </c>
      <c r="C408" t="e">
        <f t="shared" si="14"/>
        <v>#VALUE!</v>
      </c>
      <c r="D408" t="str">
        <f>LEFT(表7[[#This Row],[函数签名]],FIND("(",表7[[#This Row],[函数签名]])-1)</f>
        <v>glProgramUniform1iv</v>
      </c>
    </row>
    <row r="409" spans="1:4" hidden="1">
      <c r="A409" t="s">
        <v>1952</v>
      </c>
      <c r="B409" t="e">
        <f t="shared" si="13"/>
        <v>#VALUE!</v>
      </c>
      <c r="C409" t="e">
        <f t="shared" si="14"/>
        <v>#VALUE!</v>
      </c>
      <c r="D409" t="str">
        <f>LEFT(表7[[#This Row],[函数签名]],FIND("(",表7[[#This Row],[函数签名]])-1)</f>
        <v>glProgramUniform2iv</v>
      </c>
    </row>
    <row r="410" spans="1:4" hidden="1">
      <c r="A410" t="s">
        <v>1953</v>
      </c>
      <c r="B410" t="e">
        <f t="shared" si="13"/>
        <v>#VALUE!</v>
      </c>
      <c r="C410" t="e">
        <f t="shared" si="14"/>
        <v>#VALUE!</v>
      </c>
      <c r="D410" t="str">
        <f>LEFT(表7[[#This Row],[函数签名]],FIND("(",表7[[#This Row],[函数签名]])-1)</f>
        <v>glProgramUniform3iv</v>
      </c>
    </row>
    <row r="411" spans="1:4" hidden="1">
      <c r="A411" t="s">
        <v>1954</v>
      </c>
      <c r="B411" t="e">
        <f t="shared" si="13"/>
        <v>#VALUE!</v>
      </c>
      <c r="C411" t="e">
        <f t="shared" si="14"/>
        <v>#VALUE!</v>
      </c>
      <c r="D411" t="str">
        <f>LEFT(表7[[#This Row],[函数签名]],FIND("(",表7[[#This Row],[函数签名]])-1)</f>
        <v>glProgramUniform4iv</v>
      </c>
    </row>
    <row r="412" spans="1:4" hidden="1">
      <c r="A412" t="s">
        <v>1955</v>
      </c>
      <c r="B412" t="e">
        <f t="shared" si="13"/>
        <v>#VALUE!</v>
      </c>
      <c r="C412" t="e">
        <f t="shared" si="14"/>
        <v>#VALUE!</v>
      </c>
      <c r="D412" t="str">
        <f>LEFT(表7[[#This Row],[函数签名]],FIND("(",表7[[#This Row],[函数签名]])-1)</f>
        <v>glProgramUniform1uiv</v>
      </c>
    </row>
    <row r="413" spans="1:4" hidden="1">
      <c r="A413" t="s">
        <v>1956</v>
      </c>
      <c r="B413" t="e">
        <f t="shared" si="13"/>
        <v>#VALUE!</v>
      </c>
      <c r="C413" t="e">
        <f t="shared" si="14"/>
        <v>#VALUE!</v>
      </c>
      <c r="D413" t="str">
        <f>LEFT(表7[[#This Row],[函数签名]],FIND("(",表7[[#This Row],[函数签名]])-1)</f>
        <v>glProgramUniform2uiv</v>
      </c>
    </row>
    <row r="414" spans="1:4" hidden="1">
      <c r="A414" t="s">
        <v>1957</v>
      </c>
      <c r="B414" t="e">
        <f t="shared" si="13"/>
        <v>#VALUE!</v>
      </c>
      <c r="C414" t="e">
        <f t="shared" si="14"/>
        <v>#VALUE!</v>
      </c>
      <c r="D414" t="str">
        <f>LEFT(表7[[#This Row],[函数签名]],FIND("(",表7[[#This Row],[函数签名]])-1)</f>
        <v>glProgramUniform3uiv</v>
      </c>
    </row>
    <row r="415" spans="1:4" hidden="1">
      <c r="A415" t="s">
        <v>1958</v>
      </c>
      <c r="B415" t="e">
        <f t="shared" si="13"/>
        <v>#VALUE!</v>
      </c>
      <c r="C415" t="e">
        <f t="shared" si="14"/>
        <v>#VALUE!</v>
      </c>
      <c r="D415" t="str">
        <f>LEFT(表7[[#This Row],[函数签名]],FIND("(",表7[[#This Row],[函数签名]])-1)</f>
        <v>glProgramUniform4uiv</v>
      </c>
    </row>
    <row r="416" spans="1:4" hidden="1">
      <c r="A416" t="s">
        <v>1959</v>
      </c>
      <c r="B416" t="e">
        <f t="shared" si="13"/>
        <v>#VALUE!</v>
      </c>
      <c r="C416" t="e">
        <f t="shared" si="14"/>
        <v>#VALUE!</v>
      </c>
      <c r="D416" t="str">
        <f>LEFT(表7[[#This Row],[函数签名]],FIND("(",表7[[#This Row],[函数签名]])-1)</f>
        <v>glProgramUniformMatrix2fv</v>
      </c>
    </row>
    <row r="417" spans="1:4" hidden="1">
      <c r="A417" t="s">
        <v>1960</v>
      </c>
      <c r="B417" t="e">
        <f t="shared" si="13"/>
        <v>#VALUE!</v>
      </c>
      <c r="C417" t="e">
        <f t="shared" si="14"/>
        <v>#VALUE!</v>
      </c>
      <c r="D417" t="str">
        <f>LEFT(表7[[#This Row],[函数签名]],FIND("(",表7[[#This Row],[函数签名]])-1)</f>
        <v>glProgramUniformMatrix3fv</v>
      </c>
    </row>
    <row r="418" spans="1:4" hidden="1">
      <c r="A418" t="s">
        <v>1961</v>
      </c>
      <c r="B418" t="e">
        <f t="shared" si="13"/>
        <v>#VALUE!</v>
      </c>
      <c r="C418" t="e">
        <f t="shared" si="14"/>
        <v>#VALUE!</v>
      </c>
      <c r="D418" t="str">
        <f>LEFT(表7[[#This Row],[函数签名]],FIND("(",表7[[#This Row],[函数签名]])-1)</f>
        <v>glProgramUniformMatrix4fv</v>
      </c>
    </row>
    <row r="419" spans="1:4" hidden="1">
      <c r="A419" t="s">
        <v>1962</v>
      </c>
      <c r="B419" t="e">
        <f t="shared" si="13"/>
        <v>#VALUE!</v>
      </c>
      <c r="C419" t="e">
        <f t="shared" si="14"/>
        <v>#VALUE!</v>
      </c>
      <c r="D419" t="str">
        <f>LEFT(表7[[#This Row],[函数签名]],FIND("(",表7[[#This Row],[函数签名]])-1)</f>
        <v>glProgramUniformMatrix2x3fv</v>
      </c>
    </row>
    <row r="420" spans="1:4" hidden="1">
      <c r="A420" t="s">
        <v>1963</v>
      </c>
      <c r="B420" t="e">
        <f t="shared" si="13"/>
        <v>#VALUE!</v>
      </c>
      <c r="C420" t="e">
        <f t="shared" si="14"/>
        <v>#VALUE!</v>
      </c>
      <c r="D420" t="str">
        <f>LEFT(表7[[#This Row],[函数签名]],FIND("(",表7[[#This Row],[函数签名]])-1)</f>
        <v>glProgramUniformMatrix3x2fv</v>
      </c>
    </row>
    <row r="421" spans="1:4" hidden="1">
      <c r="A421" t="s">
        <v>1964</v>
      </c>
      <c r="B421" t="e">
        <f t="shared" si="13"/>
        <v>#VALUE!</v>
      </c>
      <c r="C421" t="e">
        <f t="shared" si="14"/>
        <v>#VALUE!</v>
      </c>
      <c r="D421" t="str">
        <f>LEFT(表7[[#This Row],[函数签名]],FIND("(",表7[[#This Row],[函数签名]])-1)</f>
        <v>glProgramUniformMatrix2x4fv</v>
      </c>
    </row>
    <row r="422" spans="1:4" hidden="1">
      <c r="A422" t="s">
        <v>1965</v>
      </c>
      <c r="B422" t="e">
        <f t="shared" si="13"/>
        <v>#VALUE!</v>
      </c>
      <c r="C422" t="e">
        <f t="shared" si="14"/>
        <v>#VALUE!</v>
      </c>
      <c r="D422" t="str">
        <f>LEFT(表7[[#This Row],[函数签名]],FIND("(",表7[[#This Row],[函数签名]])-1)</f>
        <v>glProgramUniformMatrix4x2fv</v>
      </c>
    </row>
    <row r="423" spans="1:4" hidden="1">
      <c r="A423" t="s">
        <v>1966</v>
      </c>
      <c r="B423" t="e">
        <f t="shared" si="13"/>
        <v>#VALUE!</v>
      </c>
      <c r="C423" t="e">
        <f t="shared" si="14"/>
        <v>#VALUE!</v>
      </c>
      <c r="D423" t="str">
        <f>LEFT(表7[[#This Row],[函数签名]],FIND("(",表7[[#This Row],[函数签名]])-1)</f>
        <v>glProgramUniformMatrix3x4fv</v>
      </c>
    </row>
    <row r="424" spans="1:4" hidden="1">
      <c r="A424" t="s">
        <v>1967</v>
      </c>
      <c r="B424" t="e">
        <f t="shared" si="13"/>
        <v>#VALUE!</v>
      </c>
      <c r="C424" t="e">
        <f t="shared" si="14"/>
        <v>#VALUE!</v>
      </c>
      <c r="D424" t="str">
        <f>LEFT(表7[[#This Row],[函数签名]],FIND("(",表7[[#This Row],[函数签名]])-1)</f>
        <v>glProgramUniformMatrix4x3fv</v>
      </c>
    </row>
    <row r="425" spans="1:4" hidden="1">
      <c r="A425" t="s">
        <v>1677</v>
      </c>
      <c r="B425" t="e">
        <f t="shared" si="13"/>
        <v>#VALUE!</v>
      </c>
      <c r="C425" t="e">
        <f t="shared" si="14"/>
        <v>#VALUE!</v>
      </c>
      <c r="D425" t="str">
        <f>LEFT(表7[[#This Row],[函数签名]],FIND("(",表7[[#This Row],[函数签名]])-1)</f>
        <v>glProvokingVertex</v>
      </c>
    </row>
    <row r="426" spans="1:4" hidden="1">
      <c r="A426" t="s">
        <v>1678</v>
      </c>
      <c r="B426" t="e">
        <f t="shared" si="13"/>
        <v>#VALUE!</v>
      </c>
      <c r="C426" t="e">
        <f t="shared" si="14"/>
        <v>#VALUE!</v>
      </c>
      <c r="D426" t="str">
        <f>LEFT(表7[[#This Row],[函数签名]],FIND("(",表7[[#This Row],[函数签名]])-1)</f>
        <v>glPushDebugGroup</v>
      </c>
    </row>
    <row r="427" spans="1:4" hidden="1">
      <c r="A427" t="s">
        <v>1679</v>
      </c>
      <c r="B427" t="e">
        <f t="shared" si="13"/>
        <v>#VALUE!</v>
      </c>
      <c r="C427" t="e">
        <f t="shared" si="14"/>
        <v>#VALUE!</v>
      </c>
      <c r="D427" t="str">
        <f>LEFT(表7[[#This Row],[函数签名]],FIND("(",表7[[#This Row],[函数签名]])-1)</f>
        <v>glQueryCounter</v>
      </c>
    </row>
    <row r="428" spans="1:4" hidden="1">
      <c r="A428" t="s">
        <v>1680</v>
      </c>
      <c r="B428" t="e">
        <f t="shared" si="13"/>
        <v>#VALUE!</v>
      </c>
      <c r="C428" t="e">
        <f t="shared" si="14"/>
        <v>#VALUE!</v>
      </c>
      <c r="D428" t="str">
        <f>LEFT(表7[[#This Row],[函数签名]],FIND("(",表7[[#This Row],[函数签名]])-1)</f>
        <v>glReadBuffer</v>
      </c>
    </row>
    <row r="429" spans="1:4" hidden="1">
      <c r="A429" t="s">
        <v>1681</v>
      </c>
      <c r="B429" t="e">
        <f t="shared" si="13"/>
        <v>#VALUE!</v>
      </c>
      <c r="C429" t="e">
        <f t="shared" si="14"/>
        <v>#VALUE!</v>
      </c>
      <c r="D429" t="str">
        <f>LEFT(表7[[#This Row],[函数签名]],FIND("(",表7[[#This Row],[函数签名]])-1)</f>
        <v>glNamedFramebufferReadBuffer</v>
      </c>
    </row>
    <row r="430" spans="1:4" hidden="1">
      <c r="A430" t="s">
        <v>1968</v>
      </c>
      <c r="B430" t="e">
        <f t="shared" si="13"/>
        <v>#VALUE!</v>
      </c>
      <c r="C430" t="e">
        <f t="shared" si="14"/>
        <v>#VALUE!</v>
      </c>
      <c r="D430" t="str">
        <f>LEFT(表7[[#This Row],[函数签名]],FIND("(",表7[[#This Row],[函数签名]])-1)</f>
        <v>glReadPixels</v>
      </c>
    </row>
    <row r="431" spans="1:4" hidden="1">
      <c r="A431" t="s">
        <v>1969</v>
      </c>
      <c r="B431" t="e">
        <f t="shared" si="13"/>
        <v>#VALUE!</v>
      </c>
      <c r="C431" t="e">
        <f t="shared" si="14"/>
        <v>#VALUE!</v>
      </c>
      <c r="D431" t="str">
        <f>LEFT(表7[[#This Row],[函数签名]],FIND("(",表7[[#This Row],[函数签名]])-1)</f>
        <v>glReadnPixels</v>
      </c>
    </row>
    <row r="432" spans="1:4" hidden="1">
      <c r="A432" t="s">
        <v>1682</v>
      </c>
      <c r="B432" t="e">
        <f t="shared" si="13"/>
        <v>#VALUE!</v>
      </c>
      <c r="C432" t="e">
        <f t="shared" si="14"/>
        <v>#VALUE!</v>
      </c>
      <c r="D432" t="str">
        <f>LEFT(表7[[#This Row],[函数签名]],FIND("(",表7[[#This Row],[函数签名]])-1)</f>
        <v>glReleaseShaderCompiler</v>
      </c>
    </row>
    <row r="433" spans="1:4" hidden="1">
      <c r="A433" t="s">
        <v>1970</v>
      </c>
      <c r="B433" t="e">
        <f t="shared" si="13"/>
        <v>#VALUE!</v>
      </c>
      <c r="C433" t="e">
        <f t="shared" si="14"/>
        <v>#VALUE!</v>
      </c>
      <c r="D433" t="str">
        <f>LEFT(表7[[#This Row],[函数签名]],FIND("(",表7[[#This Row],[函数签名]])-1)</f>
        <v>glRenderbufferStorage</v>
      </c>
    </row>
    <row r="434" spans="1:4" hidden="1">
      <c r="A434" t="s">
        <v>1971</v>
      </c>
      <c r="B434" t="e">
        <f t="shared" si="13"/>
        <v>#VALUE!</v>
      </c>
      <c r="C434" t="e">
        <f t="shared" si="14"/>
        <v>#VALUE!</v>
      </c>
      <c r="D434" t="str">
        <f>LEFT(表7[[#This Row],[函数签名]],FIND("(",表7[[#This Row],[函数签名]])-1)</f>
        <v>glNamedRenderbufferStorage</v>
      </c>
    </row>
    <row r="435" spans="1:4" hidden="1">
      <c r="A435" t="s">
        <v>1972</v>
      </c>
      <c r="B435" t="e">
        <f t="shared" si="13"/>
        <v>#VALUE!</v>
      </c>
      <c r="C435" t="e">
        <f t="shared" si="14"/>
        <v>#VALUE!</v>
      </c>
      <c r="D435" t="str">
        <f>LEFT(表7[[#This Row],[函数签名]],FIND("(",表7[[#This Row],[函数签名]])-1)</f>
        <v>glRenderbufferStorageMultisample</v>
      </c>
    </row>
    <row r="436" spans="1:4" hidden="1">
      <c r="A436" t="s">
        <v>1973</v>
      </c>
      <c r="B436" t="e">
        <f t="shared" si="13"/>
        <v>#VALUE!</v>
      </c>
      <c r="C436" t="e">
        <f t="shared" si="14"/>
        <v>#VALUE!</v>
      </c>
      <c r="D436" t="str">
        <f>LEFT(表7[[#This Row],[函数签名]],FIND("(",表7[[#This Row],[函数签名]])-1)</f>
        <v>glNamedRenderbufferStorageMultisample</v>
      </c>
    </row>
    <row r="437" spans="1:4" hidden="1">
      <c r="A437" t="s">
        <v>1683</v>
      </c>
      <c r="B437" t="e">
        <f t="shared" si="13"/>
        <v>#VALUE!</v>
      </c>
      <c r="C437" t="e">
        <f t="shared" si="14"/>
        <v>#VALUE!</v>
      </c>
      <c r="D437" t="str">
        <f>LEFT(表7[[#This Row],[函数签名]],FIND("(",表7[[#This Row],[函数签名]])-1)</f>
        <v>glResumeTransformFeedback</v>
      </c>
    </row>
    <row r="438" spans="1:4" hidden="1">
      <c r="A438" t="s">
        <v>1684</v>
      </c>
      <c r="B438" t="e">
        <f t="shared" si="13"/>
        <v>#VALUE!</v>
      </c>
      <c r="C438" t="e">
        <f t="shared" si="14"/>
        <v>#VALUE!</v>
      </c>
      <c r="D438" t="str">
        <f>LEFT(表7[[#This Row],[函数签名]],FIND("(",表7[[#This Row],[函数签名]])-1)</f>
        <v>glSampleCoverage</v>
      </c>
    </row>
    <row r="439" spans="1:4" hidden="1">
      <c r="A439" t="s">
        <v>1685</v>
      </c>
      <c r="B439" t="e">
        <f t="shared" si="13"/>
        <v>#VALUE!</v>
      </c>
      <c r="C439" t="e">
        <f t="shared" si="14"/>
        <v>#VALUE!</v>
      </c>
      <c r="D439" t="str">
        <f>LEFT(表7[[#This Row],[函数签名]],FIND("(",表7[[#This Row],[函数签名]])-1)</f>
        <v>glSampleMaski</v>
      </c>
    </row>
    <row r="440" spans="1:4" hidden="1">
      <c r="A440" t="s">
        <v>1686</v>
      </c>
      <c r="B440" t="e">
        <f t="shared" si="13"/>
        <v>#VALUE!</v>
      </c>
      <c r="C440" t="e">
        <f t="shared" si="14"/>
        <v>#VALUE!</v>
      </c>
      <c r="D440" t="str">
        <f>LEFT(表7[[#This Row],[函数签名]],FIND("(",表7[[#This Row],[函数签名]])-1)</f>
        <v>glSamplerParameterf</v>
      </c>
    </row>
    <row r="441" spans="1:4" hidden="1">
      <c r="A441" t="s">
        <v>1687</v>
      </c>
      <c r="B441" t="e">
        <f t="shared" si="13"/>
        <v>#VALUE!</v>
      </c>
      <c r="C441" t="e">
        <f t="shared" si="14"/>
        <v>#VALUE!</v>
      </c>
      <c r="D441" t="str">
        <f>LEFT(表7[[#This Row],[函数签名]],FIND("(",表7[[#This Row],[函数签名]])-1)</f>
        <v>glSamplerParameteri</v>
      </c>
    </row>
    <row r="442" spans="1:4" hidden="1">
      <c r="A442" t="s">
        <v>1688</v>
      </c>
      <c r="B442" t="e">
        <f t="shared" si="13"/>
        <v>#VALUE!</v>
      </c>
      <c r="C442" t="e">
        <f t="shared" si="14"/>
        <v>#VALUE!</v>
      </c>
      <c r="D442" t="str">
        <f>LEFT(表7[[#This Row],[函数签名]],FIND("(",表7[[#This Row],[函数签名]])-1)</f>
        <v>glSamplerParameterfv</v>
      </c>
    </row>
    <row r="443" spans="1:4" hidden="1">
      <c r="A443" t="s">
        <v>1689</v>
      </c>
      <c r="B443" t="e">
        <f t="shared" si="13"/>
        <v>#VALUE!</v>
      </c>
      <c r="C443" t="e">
        <f t="shared" si="14"/>
        <v>#VALUE!</v>
      </c>
      <c r="D443" t="str">
        <f>LEFT(表7[[#This Row],[函数签名]],FIND("(",表7[[#This Row],[函数签名]])-1)</f>
        <v>glSamplerParameteriv</v>
      </c>
    </row>
    <row r="444" spans="1:4" hidden="1">
      <c r="A444" t="s">
        <v>1690</v>
      </c>
      <c r="B444" t="e">
        <f t="shared" si="13"/>
        <v>#VALUE!</v>
      </c>
      <c r="C444" t="e">
        <f t="shared" si="14"/>
        <v>#VALUE!</v>
      </c>
      <c r="D444" t="str">
        <f>LEFT(表7[[#This Row],[函数签名]],FIND("(",表7[[#This Row],[函数签名]])-1)</f>
        <v>glSamplerParameterIiv</v>
      </c>
    </row>
    <row r="445" spans="1:4" hidden="1">
      <c r="A445" t="s">
        <v>1691</v>
      </c>
      <c r="B445" t="e">
        <f t="shared" si="13"/>
        <v>#VALUE!</v>
      </c>
      <c r="C445" t="e">
        <f t="shared" si="14"/>
        <v>#VALUE!</v>
      </c>
      <c r="D445" t="str">
        <f>LEFT(表7[[#This Row],[函数签名]],FIND("(",表7[[#This Row],[函数签名]])-1)</f>
        <v>glSamplerParameterIuiv</v>
      </c>
    </row>
    <row r="446" spans="1:4" hidden="1">
      <c r="A446" t="s">
        <v>1692</v>
      </c>
      <c r="B446" t="e">
        <f t="shared" si="13"/>
        <v>#VALUE!</v>
      </c>
      <c r="C446" t="e">
        <f t="shared" si="14"/>
        <v>#VALUE!</v>
      </c>
      <c r="D446" t="str">
        <f>LEFT(表7[[#This Row],[函数签名]],FIND("(",表7[[#This Row],[函数签名]])-1)</f>
        <v>glScissor</v>
      </c>
    </row>
    <row r="447" spans="1:4" hidden="1">
      <c r="A447" t="s">
        <v>1693</v>
      </c>
      <c r="B447" t="e">
        <f t="shared" si="13"/>
        <v>#VALUE!</v>
      </c>
      <c r="C447" t="e">
        <f t="shared" si="14"/>
        <v>#VALUE!</v>
      </c>
      <c r="D447" t="str">
        <f>LEFT(表7[[#This Row],[函数签名]],FIND("(",表7[[#This Row],[函数签名]])-1)</f>
        <v>glScissorArrayv</v>
      </c>
    </row>
    <row r="448" spans="1:4" hidden="1">
      <c r="A448" t="s">
        <v>1974</v>
      </c>
      <c r="B448" t="e">
        <f t="shared" si="13"/>
        <v>#VALUE!</v>
      </c>
      <c r="C448" t="e">
        <f t="shared" si="14"/>
        <v>#VALUE!</v>
      </c>
      <c r="D448" t="str">
        <f>LEFT(表7[[#This Row],[函数签名]],FIND("(",表7[[#This Row],[函数签名]])-1)</f>
        <v>glScissorIndexed</v>
      </c>
    </row>
    <row r="449" spans="1:4" hidden="1">
      <c r="A449" t="s">
        <v>1694</v>
      </c>
      <c r="B449" t="e">
        <f t="shared" si="13"/>
        <v>#VALUE!</v>
      </c>
      <c r="C449" t="e">
        <f t="shared" si="14"/>
        <v>#VALUE!</v>
      </c>
      <c r="D449" t="str">
        <f>LEFT(表7[[#This Row],[函数签名]],FIND("(",表7[[#This Row],[函数签名]])-1)</f>
        <v>glScissorIndexedv</v>
      </c>
    </row>
    <row r="450" spans="1:4" hidden="1">
      <c r="A450" t="s">
        <v>1975</v>
      </c>
      <c r="B450" t="e">
        <f t="shared" ref="B450:B513" si="15">FIND("GLuint texture",A450)</f>
        <v>#VALUE!</v>
      </c>
      <c r="C450" t="e">
        <f t="shared" si="14"/>
        <v>#VALUE!</v>
      </c>
      <c r="D450" t="str">
        <f>LEFT(表7[[#This Row],[函数签名]],FIND("(",表7[[#This Row],[函数签名]])-1)</f>
        <v>glShaderBinary</v>
      </c>
    </row>
    <row r="451" spans="1:4" hidden="1">
      <c r="A451" t="s">
        <v>1976</v>
      </c>
      <c r="B451" t="e">
        <f t="shared" si="15"/>
        <v>#VALUE!</v>
      </c>
      <c r="C451" t="e">
        <f t="shared" si="14"/>
        <v>#VALUE!</v>
      </c>
      <c r="D451" t="str">
        <f>LEFT(表7[[#This Row],[函数签名]],FIND("(",表7[[#This Row],[函数签名]])-1)</f>
        <v>glShaderSource</v>
      </c>
    </row>
    <row r="452" spans="1:4" hidden="1">
      <c r="A452" t="s">
        <v>1977</v>
      </c>
      <c r="B452" t="e">
        <f t="shared" si="15"/>
        <v>#VALUE!</v>
      </c>
      <c r="C452" t="e">
        <f t="shared" si="14"/>
        <v>#VALUE!</v>
      </c>
      <c r="D452" t="str">
        <f>LEFT(表7[[#This Row],[函数签名]],FIND("(",表7[[#This Row],[函数签名]])-1)</f>
        <v>glShaderStorageBlockBinding</v>
      </c>
    </row>
    <row r="453" spans="1:4" hidden="1">
      <c r="A453" t="s">
        <v>1695</v>
      </c>
      <c r="B453" t="e">
        <f t="shared" si="15"/>
        <v>#VALUE!</v>
      </c>
      <c r="C453" t="e">
        <f t="shared" ref="C453:C516" si="16">FIND("GLuint buffer",A453)</f>
        <v>#VALUE!</v>
      </c>
      <c r="D453" t="str">
        <f>LEFT(表7[[#This Row],[函数签名]],FIND("(",表7[[#This Row],[函数签名]])-1)</f>
        <v>glStencilFunc</v>
      </c>
    </row>
    <row r="454" spans="1:4" hidden="1">
      <c r="A454" t="s">
        <v>1696</v>
      </c>
      <c r="B454" t="e">
        <f t="shared" si="15"/>
        <v>#VALUE!</v>
      </c>
      <c r="C454" t="e">
        <f t="shared" si="16"/>
        <v>#VALUE!</v>
      </c>
      <c r="D454" t="str">
        <f>LEFT(表7[[#This Row],[函数签名]],FIND("(",表7[[#This Row],[函数签名]])-1)</f>
        <v>glStencilFuncSeparate</v>
      </c>
    </row>
    <row r="455" spans="1:4" hidden="1">
      <c r="A455" t="s">
        <v>1697</v>
      </c>
      <c r="B455" t="e">
        <f t="shared" si="15"/>
        <v>#VALUE!</v>
      </c>
      <c r="C455" t="e">
        <f t="shared" si="16"/>
        <v>#VALUE!</v>
      </c>
      <c r="D455" t="str">
        <f>LEFT(表7[[#This Row],[函数签名]],FIND("(",表7[[#This Row],[函数签名]])-1)</f>
        <v>glStencilMask</v>
      </c>
    </row>
    <row r="456" spans="1:4" hidden="1">
      <c r="A456" t="s">
        <v>1698</v>
      </c>
      <c r="B456" t="e">
        <f t="shared" si="15"/>
        <v>#VALUE!</v>
      </c>
      <c r="C456" t="e">
        <f t="shared" si="16"/>
        <v>#VALUE!</v>
      </c>
      <c r="D456" t="str">
        <f>LEFT(表7[[#This Row],[函数签名]],FIND("(",表7[[#This Row],[函数签名]])-1)</f>
        <v>glStencilMaskSeparate</v>
      </c>
    </row>
    <row r="457" spans="1:4" hidden="1">
      <c r="A457" t="s">
        <v>1699</v>
      </c>
      <c r="B457" t="e">
        <f t="shared" si="15"/>
        <v>#VALUE!</v>
      </c>
      <c r="C457" t="e">
        <f t="shared" si="16"/>
        <v>#VALUE!</v>
      </c>
      <c r="D457" t="str">
        <f>LEFT(表7[[#This Row],[函数签名]],FIND("(",表7[[#This Row],[函数签名]])-1)</f>
        <v>glStencilOp</v>
      </c>
    </row>
    <row r="458" spans="1:4" hidden="1">
      <c r="A458" t="s">
        <v>1700</v>
      </c>
      <c r="B458" t="e">
        <f t="shared" si="15"/>
        <v>#VALUE!</v>
      </c>
      <c r="C458" t="e">
        <f t="shared" si="16"/>
        <v>#VALUE!</v>
      </c>
      <c r="D458" t="str">
        <f>LEFT(表7[[#This Row],[函数签名]],FIND("(",表7[[#This Row],[函数签名]])-1)</f>
        <v>glStencilOpSeparate</v>
      </c>
    </row>
    <row r="459" spans="1:4">
      <c r="A459" t="s">
        <v>2107</v>
      </c>
      <c r="B459">
        <f t="shared" si="15"/>
        <v>22</v>
      </c>
      <c r="C459">
        <f t="shared" si="16"/>
        <v>59</v>
      </c>
      <c r="D459" t="str">
        <f>LEFT(表7[[#This Row],[函数签名]],FIND("(",表7[[#This Row],[函数签名]])-1)</f>
        <v>glTextureBufferRange</v>
      </c>
    </row>
    <row r="460" spans="1:4">
      <c r="A460" t="s">
        <v>2108</v>
      </c>
      <c r="B460" t="e">
        <f t="shared" si="15"/>
        <v>#VALUE!</v>
      </c>
      <c r="C460">
        <f t="shared" si="16"/>
        <v>55</v>
      </c>
      <c r="D460" t="str">
        <f>LEFT(表7[[#This Row],[函数签名]],FIND("(",表7[[#This Row],[函数签名]])-1)</f>
        <v>glTransformFeedbackBufferBase</v>
      </c>
    </row>
    <row r="461" spans="1:4" hidden="1">
      <c r="A461" t="s">
        <v>1980</v>
      </c>
      <c r="B461" t="e">
        <f t="shared" si="15"/>
        <v>#VALUE!</v>
      </c>
      <c r="C461" t="e">
        <f t="shared" si="16"/>
        <v>#VALUE!</v>
      </c>
      <c r="D461" t="str">
        <f>LEFT(表7[[#This Row],[函数签名]],FIND("(",表7[[#This Row],[函数签名]])-1)</f>
        <v>glTexImage1D</v>
      </c>
    </row>
    <row r="462" spans="1:4" hidden="1">
      <c r="A462" t="s">
        <v>1981</v>
      </c>
      <c r="B462" t="e">
        <f t="shared" si="15"/>
        <v>#VALUE!</v>
      </c>
      <c r="C462" t="e">
        <f t="shared" si="16"/>
        <v>#VALUE!</v>
      </c>
      <c r="D462" t="str">
        <f>LEFT(表7[[#This Row],[函数签名]],FIND("(",表7[[#This Row],[函数签名]])-1)</f>
        <v>glTexImage2D</v>
      </c>
    </row>
    <row r="463" spans="1:4" hidden="1">
      <c r="A463" t="s">
        <v>1982</v>
      </c>
      <c r="B463" t="e">
        <f t="shared" si="15"/>
        <v>#VALUE!</v>
      </c>
      <c r="C463" t="e">
        <f t="shared" si="16"/>
        <v>#VALUE!</v>
      </c>
      <c r="D463" t="str">
        <f>LEFT(表7[[#This Row],[函数签名]],FIND("(",表7[[#This Row],[函数签名]])-1)</f>
        <v>glTexImage2DMultisample</v>
      </c>
    </row>
    <row r="464" spans="1:4" hidden="1">
      <c r="A464" t="s">
        <v>1983</v>
      </c>
      <c r="B464" t="e">
        <f t="shared" si="15"/>
        <v>#VALUE!</v>
      </c>
      <c r="C464" t="e">
        <f t="shared" si="16"/>
        <v>#VALUE!</v>
      </c>
      <c r="D464" t="str">
        <f>LEFT(表7[[#This Row],[函数签名]],FIND("(",表7[[#This Row],[函数签名]])-1)</f>
        <v>glTexImage3D</v>
      </c>
    </row>
    <row r="465" spans="1:4" hidden="1">
      <c r="A465" t="s">
        <v>1984</v>
      </c>
      <c r="B465" t="e">
        <f t="shared" si="15"/>
        <v>#VALUE!</v>
      </c>
      <c r="C465" t="e">
        <f t="shared" si="16"/>
        <v>#VALUE!</v>
      </c>
      <c r="D465" t="str">
        <f>LEFT(表7[[#This Row],[函数签名]],FIND("(",表7[[#This Row],[函数签名]])-1)</f>
        <v>glTexImage3DMultisample</v>
      </c>
    </row>
    <row r="466" spans="1:4" hidden="1">
      <c r="A466" t="s">
        <v>1703</v>
      </c>
      <c r="B466" t="e">
        <f t="shared" si="15"/>
        <v>#VALUE!</v>
      </c>
      <c r="C466" t="e">
        <f t="shared" si="16"/>
        <v>#VALUE!</v>
      </c>
      <c r="D466" t="str">
        <f>LEFT(表7[[#This Row],[函数签名]],FIND("(",表7[[#This Row],[函数签名]])-1)</f>
        <v>glTexParameterf</v>
      </c>
    </row>
    <row r="467" spans="1:4" hidden="1">
      <c r="A467" t="s">
        <v>1704</v>
      </c>
      <c r="B467" t="e">
        <f t="shared" si="15"/>
        <v>#VALUE!</v>
      </c>
      <c r="C467" t="e">
        <f t="shared" si="16"/>
        <v>#VALUE!</v>
      </c>
      <c r="D467" t="str">
        <f>LEFT(表7[[#This Row],[函数签名]],FIND("(",表7[[#This Row],[函数签名]])-1)</f>
        <v>glTexParameteri</v>
      </c>
    </row>
    <row r="468" spans="1:4" hidden="1">
      <c r="A468" t="s">
        <v>1707</v>
      </c>
      <c r="B468" t="e">
        <f t="shared" si="15"/>
        <v>#VALUE!</v>
      </c>
      <c r="C468" t="e">
        <f t="shared" si="16"/>
        <v>#VALUE!</v>
      </c>
      <c r="D468" t="str">
        <f>LEFT(表7[[#This Row],[函数签名]],FIND("(",表7[[#This Row],[函数签名]])-1)</f>
        <v>glTexParameterfv</v>
      </c>
    </row>
    <row r="469" spans="1:4" hidden="1">
      <c r="A469" t="s">
        <v>1708</v>
      </c>
      <c r="B469" t="e">
        <f t="shared" si="15"/>
        <v>#VALUE!</v>
      </c>
      <c r="C469" t="e">
        <f t="shared" si="16"/>
        <v>#VALUE!</v>
      </c>
      <c r="D469" t="str">
        <f>LEFT(表7[[#This Row],[函数签名]],FIND("(",表7[[#This Row],[函数签名]])-1)</f>
        <v>glTexParameteriv</v>
      </c>
    </row>
    <row r="470" spans="1:4" hidden="1">
      <c r="A470" t="s">
        <v>1709</v>
      </c>
      <c r="B470" t="e">
        <f t="shared" si="15"/>
        <v>#VALUE!</v>
      </c>
      <c r="C470" t="e">
        <f t="shared" si="16"/>
        <v>#VALUE!</v>
      </c>
      <c r="D470" t="str">
        <f>LEFT(表7[[#This Row],[函数签名]],FIND("(",表7[[#This Row],[函数签名]])-1)</f>
        <v>glTexParameterIiv</v>
      </c>
    </row>
    <row r="471" spans="1:4" hidden="1">
      <c r="A471" t="s">
        <v>1710</v>
      </c>
      <c r="B471" t="e">
        <f t="shared" si="15"/>
        <v>#VALUE!</v>
      </c>
      <c r="C471" t="e">
        <f t="shared" si="16"/>
        <v>#VALUE!</v>
      </c>
      <c r="D471" t="str">
        <f>LEFT(表7[[#This Row],[函数签名]],FIND("(",表7[[#This Row],[函数签名]])-1)</f>
        <v>glTexParameterIuiv</v>
      </c>
    </row>
    <row r="472" spans="1:4" hidden="1">
      <c r="A472" t="s">
        <v>1985</v>
      </c>
      <c r="B472" t="e">
        <f t="shared" si="15"/>
        <v>#VALUE!</v>
      </c>
      <c r="C472" t="e">
        <f t="shared" si="16"/>
        <v>#VALUE!</v>
      </c>
      <c r="D472" t="e">
        <f>LEFT(表7[[#This Row],[函数签名]],FIND("(",表7[[#This Row],[函数签名]])-1)</f>
        <v>#VALUE!</v>
      </c>
    </row>
    <row r="473" spans="1:4" hidden="1">
      <c r="A473" t="s">
        <v>1715</v>
      </c>
      <c r="B473" t="e">
        <f t="shared" si="15"/>
        <v>#VALUE!</v>
      </c>
      <c r="C473" t="e">
        <f t="shared" si="16"/>
        <v>#VALUE!</v>
      </c>
      <c r="D473" t="str">
        <f>LEFT(表7[[#This Row],[函数签名]],FIND("(",表7[[#This Row],[函数签名]])-1)</f>
        <v>glTexStorage1D</v>
      </c>
    </row>
    <row r="474" spans="1:4" hidden="1">
      <c r="A474" t="s">
        <v>1987</v>
      </c>
      <c r="B474" t="e">
        <f t="shared" si="15"/>
        <v>#VALUE!</v>
      </c>
      <c r="C474" t="e">
        <f t="shared" si="16"/>
        <v>#VALUE!</v>
      </c>
      <c r="D474" t="str">
        <f>LEFT(表7[[#This Row],[函数签名]],FIND("(",表7[[#This Row],[函数签名]])-1)</f>
        <v>glTexStorage2D</v>
      </c>
    </row>
    <row r="475" spans="1:4" hidden="1">
      <c r="A475" t="s">
        <v>1989</v>
      </c>
      <c r="B475" t="e">
        <f t="shared" si="15"/>
        <v>#VALUE!</v>
      </c>
      <c r="C475" t="e">
        <f t="shared" si="16"/>
        <v>#VALUE!</v>
      </c>
      <c r="D475" t="str">
        <f>LEFT(表7[[#This Row],[函数签名]],FIND("(",表7[[#This Row],[函数签名]])-1)</f>
        <v>glTexStorage2DMultisample</v>
      </c>
    </row>
    <row r="476" spans="1:4" hidden="1">
      <c r="A476" t="s">
        <v>1991</v>
      </c>
      <c r="B476" t="e">
        <f t="shared" si="15"/>
        <v>#VALUE!</v>
      </c>
      <c r="C476" t="e">
        <f t="shared" si="16"/>
        <v>#VALUE!</v>
      </c>
      <c r="D476" t="str">
        <f>LEFT(表7[[#This Row],[函数签名]],FIND("(",表7[[#This Row],[函数签名]])-1)</f>
        <v>glTexStorage3D</v>
      </c>
    </row>
    <row r="477" spans="1:4" hidden="1">
      <c r="A477" t="s">
        <v>1993</v>
      </c>
      <c r="B477" t="e">
        <f t="shared" si="15"/>
        <v>#VALUE!</v>
      </c>
      <c r="C477" t="e">
        <f t="shared" si="16"/>
        <v>#VALUE!</v>
      </c>
      <c r="D477" t="str">
        <f>LEFT(表7[[#This Row],[函数签名]],FIND("(",表7[[#This Row],[函数签名]])-1)</f>
        <v>glTexStorage3DMultisample</v>
      </c>
    </row>
    <row r="478" spans="1:4" hidden="1">
      <c r="A478" t="s">
        <v>1995</v>
      </c>
      <c r="B478" t="e">
        <f t="shared" si="15"/>
        <v>#VALUE!</v>
      </c>
      <c r="C478" t="e">
        <f t="shared" si="16"/>
        <v>#VALUE!</v>
      </c>
      <c r="D478" t="str">
        <f>LEFT(表7[[#This Row],[函数签名]],FIND("(",表7[[#This Row],[函数签名]])-1)</f>
        <v>glTexSubImage1D</v>
      </c>
    </row>
    <row r="479" spans="1:4" hidden="1">
      <c r="A479" t="s">
        <v>1997</v>
      </c>
      <c r="B479" t="e">
        <f t="shared" si="15"/>
        <v>#VALUE!</v>
      </c>
      <c r="C479" t="e">
        <f t="shared" si="16"/>
        <v>#VALUE!</v>
      </c>
      <c r="D479" t="str">
        <f>LEFT(表7[[#This Row],[函数签名]],FIND("(",表7[[#This Row],[函数签名]])-1)</f>
        <v>glTexSubImage2D</v>
      </c>
    </row>
    <row r="480" spans="1:4" hidden="1">
      <c r="A480" t="s">
        <v>1999</v>
      </c>
      <c r="B480" t="e">
        <f t="shared" si="15"/>
        <v>#VALUE!</v>
      </c>
      <c r="C480" t="e">
        <f t="shared" si="16"/>
        <v>#VALUE!</v>
      </c>
      <c r="D480" t="str">
        <f>LEFT(表7[[#This Row],[函数签名]],FIND("(",表7[[#This Row],[函数签名]])-1)</f>
        <v>glTexSubImage3D</v>
      </c>
    </row>
    <row r="481" spans="1:4" hidden="1">
      <c r="A481" t="s">
        <v>1716</v>
      </c>
      <c r="B481" t="e">
        <f t="shared" si="15"/>
        <v>#VALUE!</v>
      </c>
      <c r="C481" t="e">
        <f t="shared" si="16"/>
        <v>#VALUE!</v>
      </c>
      <c r="D481" t="str">
        <f>LEFT(表7[[#This Row],[函数签名]],FIND("(",表7[[#This Row],[函数签名]])-1)</f>
        <v>glTextureBarrier</v>
      </c>
    </row>
    <row r="482" spans="1:4">
      <c r="A482" t="s">
        <v>2109</v>
      </c>
      <c r="B482" t="e">
        <f t="shared" si="15"/>
        <v>#VALUE!</v>
      </c>
      <c r="C482">
        <f t="shared" si="16"/>
        <v>56</v>
      </c>
      <c r="D482" t="str">
        <f>LEFT(表7[[#This Row],[函数签名]],FIND("(",表7[[#This Row],[函数签名]])-1)</f>
        <v>glTransformFeedbackBufferRange</v>
      </c>
    </row>
    <row r="483" spans="1:4">
      <c r="A483" t="s">
        <v>2110</v>
      </c>
      <c r="B483" t="e">
        <f t="shared" si="15"/>
        <v>#VALUE!</v>
      </c>
      <c r="C483">
        <f t="shared" si="16"/>
        <v>20</v>
      </c>
      <c r="D483" t="str">
        <f>LEFT(表7[[#This Row],[函数签名]],FIND("(",表7[[#This Row],[函数签名]])-1)</f>
        <v>glUnmapNamedBuffer</v>
      </c>
    </row>
    <row r="484" spans="1:4" hidden="1">
      <c r="A484" t="s">
        <v>2003</v>
      </c>
      <c r="B484" t="e">
        <f t="shared" si="15"/>
        <v>#VALUE!</v>
      </c>
      <c r="C484" t="e">
        <f t="shared" si="16"/>
        <v>#VALUE!</v>
      </c>
      <c r="D484" t="str">
        <f>LEFT(表7[[#This Row],[函数签名]],FIND("(",表7[[#This Row],[函数签名]])-1)</f>
        <v>glTransformFeedbackVaryings</v>
      </c>
    </row>
    <row r="485" spans="1:4" hidden="1">
      <c r="A485" t="s">
        <v>1718</v>
      </c>
      <c r="B485" t="e">
        <f t="shared" si="15"/>
        <v>#VALUE!</v>
      </c>
      <c r="C485" t="e">
        <f t="shared" si="16"/>
        <v>#VALUE!</v>
      </c>
      <c r="D485" t="str">
        <f>LEFT(表7[[#This Row],[函数签名]],FIND("(",表7[[#This Row],[函数签名]])-1)</f>
        <v>glUniform1f</v>
      </c>
    </row>
    <row r="486" spans="1:4" hidden="1">
      <c r="A486" t="s">
        <v>1719</v>
      </c>
      <c r="B486" t="e">
        <f t="shared" si="15"/>
        <v>#VALUE!</v>
      </c>
      <c r="C486" t="e">
        <f t="shared" si="16"/>
        <v>#VALUE!</v>
      </c>
      <c r="D486" t="str">
        <f>LEFT(表7[[#This Row],[函数签名]],FIND("(",表7[[#This Row],[函数签名]])-1)</f>
        <v>glUniform2f</v>
      </c>
    </row>
    <row r="487" spans="1:4" hidden="1">
      <c r="A487" t="s">
        <v>1720</v>
      </c>
      <c r="B487" t="e">
        <f t="shared" si="15"/>
        <v>#VALUE!</v>
      </c>
      <c r="C487" t="e">
        <f t="shared" si="16"/>
        <v>#VALUE!</v>
      </c>
      <c r="D487" t="str">
        <f>LEFT(表7[[#This Row],[函数签名]],FIND("(",表7[[#This Row],[函数签名]])-1)</f>
        <v>glUniform3f</v>
      </c>
    </row>
    <row r="488" spans="1:4" hidden="1">
      <c r="A488" t="s">
        <v>1721</v>
      </c>
      <c r="B488" t="e">
        <f t="shared" si="15"/>
        <v>#VALUE!</v>
      </c>
      <c r="C488" t="e">
        <f t="shared" si="16"/>
        <v>#VALUE!</v>
      </c>
      <c r="D488" t="str">
        <f>LEFT(表7[[#This Row],[函数签名]],FIND("(",表7[[#This Row],[函数签名]])-1)</f>
        <v>glUniform4f</v>
      </c>
    </row>
    <row r="489" spans="1:4" hidden="1">
      <c r="A489" t="s">
        <v>1722</v>
      </c>
      <c r="B489" t="e">
        <f t="shared" si="15"/>
        <v>#VALUE!</v>
      </c>
      <c r="C489" t="e">
        <f t="shared" si="16"/>
        <v>#VALUE!</v>
      </c>
      <c r="D489" t="str">
        <f>LEFT(表7[[#This Row],[函数签名]],FIND("(",表7[[#This Row],[函数签名]])-1)</f>
        <v>glUniform1i</v>
      </c>
    </row>
    <row r="490" spans="1:4" hidden="1">
      <c r="A490" t="s">
        <v>1723</v>
      </c>
      <c r="B490" t="e">
        <f t="shared" si="15"/>
        <v>#VALUE!</v>
      </c>
      <c r="C490" t="e">
        <f t="shared" si="16"/>
        <v>#VALUE!</v>
      </c>
      <c r="D490" t="str">
        <f>LEFT(表7[[#This Row],[函数签名]],FIND("(",表7[[#This Row],[函数签名]])-1)</f>
        <v>glUniform2i</v>
      </c>
    </row>
    <row r="491" spans="1:4" hidden="1">
      <c r="A491" t="s">
        <v>1724</v>
      </c>
      <c r="B491" t="e">
        <f t="shared" si="15"/>
        <v>#VALUE!</v>
      </c>
      <c r="C491" t="e">
        <f t="shared" si="16"/>
        <v>#VALUE!</v>
      </c>
      <c r="D491" t="str">
        <f>LEFT(表7[[#This Row],[函数签名]],FIND("(",表7[[#This Row],[函数签名]])-1)</f>
        <v>glUniform3i</v>
      </c>
    </row>
    <row r="492" spans="1:4" hidden="1">
      <c r="A492" t="s">
        <v>1725</v>
      </c>
      <c r="B492" t="e">
        <f t="shared" si="15"/>
        <v>#VALUE!</v>
      </c>
      <c r="C492" t="e">
        <f t="shared" si="16"/>
        <v>#VALUE!</v>
      </c>
      <c r="D492" t="str">
        <f>LEFT(表7[[#This Row],[函数签名]],FIND("(",表7[[#This Row],[函数签名]])-1)</f>
        <v>glUniform4i</v>
      </c>
    </row>
    <row r="493" spans="1:4" hidden="1">
      <c r="A493" t="s">
        <v>1726</v>
      </c>
      <c r="B493" t="e">
        <f t="shared" si="15"/>
        <v>#VALUE!</v>
      </c>
      <c r="C493" t="e">
        <f t="shared" si="16"/>
        <v>#VALUE!</v>
      </c>
      <c r="D493" t="str">
        <f>LEFT(表7[[#This Row],[函数签名]],FIND("(",表7[[#This Row],[函数签名]])-1)</f>
        <v>glUniform1ui</v>
      </c>
    </row>
    <row r="494" spans="1:4" hidden="1">
      <c r="A494" t="s">
        <v>1727</v>
      </c>
      <c r="B494" t="e">
        <f t="shared" si="15"/>
        <v>#VALUE!</v>
      </c>
      <c r="C494" t="e">
        <f t="shared" si="16"/>
        <v>#VALUE!</v>
      </c>
      <c r="D494" t="str">
        <f>LEFT(表7[[#This Row],[函数签名]],FIND("(",表7[[#This Row],[函数签名]])-1)</f>
        <v>glUniform2ui</v>
      </c>
    </row>
    <row r="495" spans="1:4" hidden="1">
      <c r="A495" t="s">
        <v>1728</v>
      </c>
      <c r="B495" t="e">
        <f t="shared" si="15"/>
        <v>#VALUE!</v>
      </c>
      <c r="C495" t="e">
        <f t="shared" si="16"/>
        <v>#VALUE!</v>
      </c>
      <c r="D495" t="str">
        <f>LEFT(表7[[#This Row],[函数签名]],FIND("(",表7[[#This Row],[函数签名]])-1)</f>
        <v>glUniform3ui</v>
      </c>
    </row>
    <row r="496" spans="1:4" hidden="1">
      <c r="A496" t="s">
        <v>1729</v>
      </c>
      <c r="B496" t="e">
        <f t="shared" si="15"/>
        <v>#VALUE!</v>
      </c>
      <c r="C496" t="e">
        <f t="shared" si="16"/>
        <v>#VALUE!</v>
      </c>
      <c r="D496" t="str">
        <f>LEFT(表7[[#This Row],[函数签名]],FIND("(",表7[[#This Row],[函数签名]])-1)</f>
        <v>glUniform4ui</v>
      </c>
    </row>
    <row r="497" spans="1:4" hidden="1">
      <c r="A497" t="s">
        <v>1730</v>
      </c>
      <c r="B497" t="e">
        <f t="shared" si="15"/>
        <v>#VALUE!</v>
      </c>
      <c r="C497" t="e">
        <f t="shared" si="16"/>
        <v>#VALUE!</v>
      </c>
      <c r="D497" t="str">
        <f>LEFT(表7[[#This Row],[函数签名]],FIND("(",表7[[#This Row],[函数签名]])-1)</f>
        <v>glUniform1fv</v>
      </c>
    </row>
    <row r="498" spans="1:4" hidden="1">
      <c r="A498" t="s">
        <v>1731</v>
      </c>
      <c r="B498" t="e">
        <f t="shared" si="15"/>
        <v>#VALUE!</v>
      </c>
      <c r="C498" t="e">
        <f t="shared" si="16"/>
        <v>#VALUE!</v>
      </c>
      <c r="D498" t="str">
        <f>LEFT(表7[[#This Row],[函数签名]],FIND("(",表7[[#This Row],[函数签名]])-1)</f>
        <v>glUniform2fv</v>
      </c>
    </row>
    <row r="499" spans="1:4" hidden="1">
      <c r="A499" t="s">
        <v>1732</v>
      </c>
      <c r="B499" t="e">
        <f t="shared" si="15"/>
        <v>#VALUE!</v>
      </c>
      <c r="C499" t="e">
        <f t="shared" si="16"/>
        <v>#VALUE!</v>
      </c>
      <c r="D499" t="str">
        <f>LEFT(表7[[#This Row],[函数签名]],FIND("(",表7[[#This Row],[函数签名]])-1)</f>
        <v>glUniform3fv</v>
      </c>
    </row>
    <row r="500" spans="1:4" hidden="1">
      <c r="A500" t="s">
        <v>1733</v>
      </c>
      <c r="B500" t="e">
        <f t="shared" si="15"/>
        <v>#VALUE!</v>
      </c>
      <c r="C500" t="e">
        <f t="shared" si="16"/>
        <v>#VALUE!</v>
      </c>
      <c r="D500" t="str">
        <f>LEFT(表7[[#This Row],[函数签名]],FIND("(",表7[[#This Row],[函数签名]])-1)</f>
        <v>glUniform4fv</v>
      </c>
    </row>
    <row r="501" spans="1:4" hidden="1">
      <c r="A501" t="s">
        <v>1734</v>
      </c>
      <c r="B501" t="e">
        <f t="shared" si="15"/>
        <v>#VALUE!</v>
      </c>
      <c r="C501" t="e">
        <f t="shared" si="16"/>
        <v>#VALUE!</v>
      </c>
      <c r="D501" t="str">
        <f>LEFT(表7[[#This Row],[函数签名]],FIND("(",表7[[#This Row],[函数签名]])-1)</f>
        <v>glUniform1iv</v>
      </c>
    </row>
    <row r="502" spans="1:4" hidden="1">
      <c r="A502" t="s">
        <v>1735</v>
      </c>
      <c r="B502" t="e">
        <f t="shared" si="15"/>
        <v>#VALUE!</v>
      </c>
      <c r="C502" t="e">
        <f t="shared" si="16"/>
        <v>#VALUE!</v>
      </c>
      <c r="D502" t="str">
        <f>LEFT(表7[[#This Row],[函数签名]],FIND("(",表7[[#This Row],[函数签名]])-1)</f>
        <v>glUniform2iv</v>
      </c>
    </row>
    <row r="503" spans="1:4" hidden="1">
      <c r="A503" t="s">
        <v>1736</v>
      </c>
      <c r="B503" t="e">
        <f t="shared" si="15"/>
        <v>#VALUE!</v>
      </c>
      <c r="C503" t="e">
        <f t="shared" si="16"/>
        <v>#VALUE!</v>
      </c>
      <c r="D503" t="str">
        <f>LEFT(表7[[#This Row],[函数签名]],FIND("(",表7[[#This Row],[函数签名]])-1)</f>
        <v>glUniform3iv</v>
      </c>
    </row>
    <row r="504" spans="1:4" hidden="1">
      <c r="A504" t="s">
        <v>1737</v>
      </c>
      <c r="B504" t="e">
        <f t="shared" si="15"/>
        <v>#VALUE!</v>
      </c>
      <c r="C504" t="e">
        <f t="shared" si="16"/>
        <v>#VALUE!</v>
      </c>
      <c r="D504" t="str">
        <f>LEFT(表7[[#This Row],[函数签名]],FIND("(",表7[[#This Row],[函数签名]])-1)</f>
        <v>glUniform4iv</v>
      </c>
    </row>
    <row r="505" spans="1:4" hidden="1">
      <c r="A505" t="s">
        <v>1738</v>
      </c>
      <c r="B505" t="e">
        <f t="shared" si="15"/>
        <v>#VALUE!</v>
      </c>
      <c r="C505" t="e">
        <f t="shared" si="16"/>
        <v>#VALUE!</v>
      </c>
      <c r="D505" t="str">
        <f>LEFT(表7[[#This Row],[函数签名]],FIND("(",表7[[#This Row],[函数签名]])-1)</f>
        <v>glUniform1uiv</v>
      </c>
    </row>
    <row r="506" spans="1:4" hidden="1">
      <c r="A506" t="s">
        <v>1739</v>
      </c>
      <c r="B506" t="e">
        <f t="shared" si="15"/>
        <v>#VALUE!</v>
      </c>
      <c r="C506" t="e">
        <f t="shared" si="16"/>
        <v>#VALUE!</v>
      </c>
      <c r="D506" t="str">
        <f>LEFT(表7[[#This Row],[函数签名]],FIND("(",表7[[#This Row],[函数签名]])-1)</f>
        <v>glUniform2uiv</v>
      </c>
    </row>
    <row r="507" spans="1:4" hidden="1">
      <c r="A507" t="s">
        <v>1740</v>
      </c>
      <c r="B507" t="e">
        <f t="shared" si="15"/>
        <v>#VALUE!</v>
      </c>
      <c r="C507" t="e">
        <f t="shared" si="16"/>
        <v>#VALUE!</v>
      </c>
      <c r="D507" t="str">
        <f>LEFT(表7[[#This Row],[函数签名]],FIND("(",表7[[#This Row],[函数签名]])-1)</f>
        <v>glUniform3uiv</v>
      </c>
    </row>
    <row r="508" spans="1:4" hidden="1">
      <c r="A508" t="s">
        <v>1741</v>
      </c>
      <c r="B508" t="e">
        <f t="shared" si="15"/>
        <v>#VALUE!</v>
      </c>
      <c r="C508" t="e">
        <f t="shared" si="16"/>
        <v>#VALUE!</v>
      </c>
      <c r="D508" t="str">
        <f>LEFT(表7[[#This Row],[函数签名]],FIND("(",表7[[#This Row],[函数签名]])-1)</f>
        <v>glUniform4uiv</v>
      </c>
    </row>
    <row r="509" spans="1:4" hidden="1">
      <c r="A509" t="s">
        <v>2004</v>
      </c>
      <c r="B509" t="e">
        <f t="shared" si="15"/>
        <v>#VALUE!</v>
      </c>
      <c r="C509" t="e">
        <f t="shared" si="16"/>
        <v>#VALUE!</v>
      </c>
      <c r="D509" t="str">
        <f>LEFT(表7[[#This Row],[函数签名]],FIND("(",表7[[#This Row],[函数签名]])-1)</f>
        <v>glUniformMatrix2fv</v>
      </c>
    </row>
    <row r="510" spans="1:4" hidden="1">
      <c r="A510" t="s">
        <v>2005</v>
      </c>
      <c r="B510" t="e">
        <f t="shared" si="15"/>
        <v>#VALUE!</v>
      </c>
      <c r="C510" t="e">
        <f t="shared" si="16"/>
        <v>#VALUE!</v>
      </c>
      <c r="D510" t="str">
        <f>LEFT(表7[[#This Row],[函数签名]],FIND("(",表7[[#This Row],[函数签名]])-1)</f>
        <v>glUniformMatrix3fv</v>
      </c>
    </row>
    <row r="511" spans="1:4" hidden="1">
      <c r="A511" t="s">
        <v>2006</v>
      </c>
      <c r="B511" t="e">
        <f t="shared" si="15"/>
        <v>#VALUE!</v>
      </c>
      <c r="C511" t="e">
        <f t="shared" si="16"/>
        <v>#VALUE!</v>
      </c>
      <c r="D511" t="str">
        <f>LEFT(表7[[#This Row],[函数签名]],FIND("(",表7[[#This Row],[函数签名]])-1)</f>
        <v>glUniformMatrix4fv</v>
      </c>
    </row>
    <row r="512" spans="1:4" hidden="1">
      <c r="A512" t="s">
        <v>2007</v>
      </c>
      <c r="B512" t="e">
        <f t="shared" si="15"/>
        <v>#VALUE!</v>
      </c>
      <c r="C512" t="e">
        <f t="shared" si="16"/>
        <v>#VALUE!</v>
      </c>
      <c r="D512" t="str">
        <f>LEFT(表7[[#This Row],[函数签名]],FIND("(",表7[[#This Row],[函数签名]])-1)</f>
        <v>glUniformMatrix2x3fv</v>
      </c>
    </row>
    <row r="513" spans="1:4" hidden="1">
      <c r="A513" t="s">
        <v>2008</v>
      </c>
      <c r="B513" t="e">
        <f t="shared" si="15"/>
        <v>#VALUE!</v>
      </c>
      <c r="C513" t="e">
        <f t="shared" si="16"/>
        <v>#VALUE!</v>
      </c>
      <c r="D513" t="str">
        <f>LEFT(表7[[#This Row],[函数签名]],FIND("(",表7[[#This Row],[函数签名]])-1)</f>
        <v>glUniformMatrix3x2fv</v>
      </c>
    </row>
    <row r="514" spans="1:4" hidden="1">
      <c r="A514" t="s">
        <v>2009</v>
      </c>
      <c r="B514" t="e">
        <f t="shared" ref="B514:B577" si="17">FIND("GLuint texture",A514)</f>
        <v>#VALUE!</v>
      </c>
      <c r="C514" t="e">
        <f t="shared" si="16"/>
        <v>#VALUE!</v>
      </c>
      <c r="D514" t="str">
        <f>LEFT(表7[[#This Row],[函数签名]],FIND("(",表7[[#This Row],[函数签名]])-1)</f>
        <v>glUniformMatrix2x4fv</v>
      </c>
    </row>
    <row r="515" spans="1:4" hidden="1">
      <c r="A515" t="s">
        <v>2010</v>
      </c>
      <c r="B515" t="e">
        <f t="shared" si="17"/>
        <v>#VALUE!</v>
      </c>
      <c r="C515" t="e">
        <f t="shared" si="16"/>
        <v>#VALUE!</v>
      </c>
      <c r="D515" t="str">
        <f>LEFT(表7[[#This Row],[函数签名]],FIND("(",表7[[#This Row],[函数签名]])-1)</f>
        <v>glUniformMatrix4x2fv</v>
      </c>
    </row>
    <row r="516" spans="1:4" hidden="1">
      <c r="A516" t="s">
        <v>2011</v>
      </c>
      <c r="B516" t="e">
        <f t="shared" si="17"/>
        <v>#VALUE!</v>
      </c>
      <c r="C516" t="e">
        <f t="shared" si="16"/>
        <v>#VALUE!</v>
      </c>
      <c r="D516" t="str">
        <f>LEFT(表7[[#This Row],[函数签名]],FIND("(",表7[[#This Row],[函数签名]])-1)</f>
        <v>glUniformMatrix3x4fv</v>
      </c>
    </row>
    <row r="517" spans="1:4" hidden="1">
      <c r="A517" t="s">
        <v>2012</v>
      </c>
      <c r="B517" t="e">
        <f t="shared" si="17"/>
        <v>#VALUE!</v>
      </c>
      <c r="C517" t="e">
        <f t="shared" ref="C517:C526" si="18">FIND("GLuint buffer",A517)</f>
        <v>#VALUE!</v>
      </c>
      <c r="D517" t="str">
        <f>LEFT(表7[[#This Row],[函数签名]],FIND("(",表7[[#This Row],[函数签名]])-1)</f>
        <v>glUniformMatrix4x3fv</v>
      </c>
    </row>
    <row r="518" spans="1:4" hidden="1">
      <c r="A518" t="s">
        <v>2013</v>
      </c>
      <c r="B518" t="e">
        <f t="shared" si="17"/>
        <v>#VALUE!</v>
      </c>
      <c r="C518" t="e">
        <f t="shared" si="18"/>
        <v>#VALUE!</v>
      </c>
      <c r="D518" t="str">
        <f>LEFT(表7[[#This Row],[函数签名]],FIND("(",表7[[#This Row],[函数签名]])-1)</f>
        <v>glUniformBlockBinding</v>
      </c>
    </row>
    <row r="519" spans="1:4" hidden="1">
      <c r="A519" t="s">
        <v>1742</v>
      </c>
      <c r="B519" t="e">
        <f t="shared" si="17"/>
        <v>#VALUE!</v>
      </c>
      <c r="C519" t="e">
        <f t="shared" si="18"/>
        <v>#VALUE!</v>
      </c>
      <c r="D519" t="str">
        <f>LEFT(表7[[#This Row],[函数签名]],FIND("(",表7[[#This Row],[函数签名]])-1)</f>
        <v>glUniformSubroutinesuiv</v>
      </c>
    </row>
    <row r="520" spans="1:4" hidden="1">
      <c r="A520" t="s">
        <v>1743</v>
      </c>
      <c r="B520" t="e">
        <f t="shared" si="17"/>
        <v>#VALUE!</v>
      </c>
      <c r="C520" t="e">
        <f t="shared" si="18"/>
        <v>#VALUE!</v>
      </c>
      <c r="D520" t="str">
        <f>LEFT(表7[[#This Row],[函数签名]],FIND("(",表7[[#This Row],[函数签名]])-1)</f>
        <v>glUnmapBuffer</v>
      </c>
    </row>
    <row r="521" spans="1:4">
      <c r="A521" t="s">
        <v>2111</v>
      </c>
      <c r="B521" t="e">
        <f t="shared" si="17"/>
        <v>#VALUE!</v>
      </c>
      <c r="C521">
        <f t="shared" si="18"/>
        <v>41</v>
      </c>
      <c r="D521" t="str">
        <f>LEFT(表7[[#This Row],[函数签名]],FIND("(",表7[[#This Row],[函数签名]])-1)</f>
        <v>glVertexArrayElementBuffer</v>
      </c>
    </row>
    <row r="522" spans="1:4" hidden="1">
      <c r="A522" t="s">
        <v>1745</v>
      </c>
      <c r="B522" t="e">
        <f t="shared" si="17"/>
        <v>#VALUE!</v>
      </c>
      <c r="C522" t="e">
        <f t="shared" si="18"/>
        <v>#VALUE!</v>
      </c>
      <c r="D522" t="str">
        <f>LEFT(表7[[#This Row],[函数签名]],FIND("(",表7[[#This Row],[函数签名]])-1)</f>
        <v>glUseProgram</v>
      </c>
    </row>
    <row r="523" spans="1:4" hidden="1">
      <c r="A523" t="s">
        <v>1746</v>
      </c>
      <c r="B523" t="e">
        <f t="shared" si="17"/>
        <v>#VALUE!</v>
      </c>
      <c r="C523" t="e">
        <f t="shared" si="18"/>
        <v>#VALUE!</v>
      </c>
      <c r="D523" t="str">
        <f>LEFT(表7[[#This Row],[函数签名]],FIND("(",表7[[#This Row],[函数签名]])-1)</f>
        <v>glUseProgramStages</v>
      </c>
    </row>
    <row r="524" spans="1:4" hidden="1">
      <c r="A524" t="s">
        <v>1747</v>
      </c>
      <c r="B524" t="e">
        <f t="shared" si="17"/>
        <v>#VALUE!</v>
      </c>
      <c r="C524" t="e">
        <f t="shared" si="18"/>
        <v>#VALUE!</v>
      </c>
      <c r="D524" t="str">
        <f>LEFT(表7[[#This Row],[函数签名]],FIND("(",表7[[#This Row],[函数签名]])-1)</f>
        <v>glValidateProgram</v>
      </c>
    </row>
    <row r="525" spans="1:4" hidden="1">
      <c r="A525" t="s">
        <v>1748</v>
      </c>
      <c r="B525" t="e">
        <f t="shared" si="17"/>
        <v>#VALUE!</v>
      </c>
      <c r="C525" t="e">
        <f t="shared" si="18"/>
        <v>#VALUE!</v>
      </c>
      <c r="D525" t="str">
        <f>LEFT(表7[[#This Row],[函数签名]],FIND("(",表7[[#This Row],[函数签名]])-1)</f>
        <v>glValidateProgramPipeline</v>
      </c>
    </row>
    <row r="526" spans="1:4">
      <c r="A526" t="s">
        <v>2112</v>
      </c>
      <c r="B526" t="e">
        <f t="shared" si="17"/>
        <v>#VALUE!</v>
      </c>
      <c r="C526">
        <f t="shared" si="18"/>
        <v>60</v>
      </c>
      <c r="D526" t="str">
        <f>LEFT(表7[[#This Row],[函数签名]],FIND("(",表7[[#This Row],[函数签名]])-1)</f>
        <v>glVertexArrayVertexBuffer</v>
      </c>
    </row>
    <row r="527" spans="1:4" hidden="1">
      <c r="A527" t="s">
        <v>1750</v>
      </c>
      <c r="B527" t="e">
        <f t="shared" si="17"/>
        <v>#VALUE!</v>
      </c>
      <c r="C527" t="e">
        <f t="shared" ref="C527:C577" si="19">FIND("GLuint buffer",A527)</f>
        <v>#VALUE!</v>
      </c>
      <c r="D527" t="str">
        <f>LEFT(表7[[#This Row],[函数签名]],FIND("(",表7[[#This Row],[函数签名]])-1)</f>
        <v>glVertexAttrib1f</v>
      </c>
    </row>
    <row r="528" spans="1:4" hidden="1">
      <c r="A528" t="s">
        <v>1751</v>
      </c>
      <c r="B528" t="e">
        <f t="shared" si="17"/>
        <v>#VALUE!</v>
      </c>
      <c r="C528" t="e">
        <f t="shared" si="19"/>
        <v>#VALUE!</v>
      </c>
      <c r="D528" t="str">
        <f>LEFT(表7[[#This Row],[函数签名]],FIND("(",表7[[#This Row],[函数签名]])-1)</f>
        <v>glVertexAttrib1s</v>
      </c>
    </row>
    <row r="529" spans="1:4" hidden="1">
      <c r="A529" t="s">
        <v>1752</v>
      </c>
      <c r="B529" t="e">
        <f t="shared" si="17"/>
        <v>#VALUE!</v>
      </c>
      <c r="C529" t="e">
        <f t="shared" si="19"/>
        <v>#VALUE!</v>
      </c>
      <c r="D529" t="str">
        <f>LEFT(表7[[#This Row],[函数签名]],FIND("(",表7[[#This Row],[函数签名]])-1)</f>
        <v>glVertexAttrib1d</v>
      </c>
    </row>
    <row r="530" spans="1:4" hidden="1">
      <c r="A530" t="s">
        <v>1753</v>
      </c>
      <c r="B530" t="e">
        <f t="shared" si="17"/>
        <v>#VALUE!</v>
      </c>
      <c r="C530" t="e">
        <f t="shared" si="19"/>
        <v>#VALUE!</v>
      </c>
      <c r="D530" t="str">
        <f>LEFT(表7[[#This Row],[函数签名]],FIND("(",表7[[#This Row],[函数签名]])-1)</f>
        <v>glVertexAttribI1i</v>
      </c>
    </row>
    <row r="531" spans="1:4" hidden="1">
      <c r="A531" t="s">
        <v>1754</v>
      </c>
      <c r="B531" t="e">
        <f t="shared" si="17"/>
        <v>#VALUE!</v>
      </c>
      <c r="C531" t="e">
        <f t="shared" si="19"/>
        <v>#VALUE!</v>
      </c>
      <c r="D531" t="str">
        <f>LEFT(表7[[#This Row],[函数签名]],FIND("(",表7[[#This Row],[函数签名]])-1)</f>
        <v>glVertexAttribI1ui</v>
      </c>
    </row>
    <row r="532" spans="1:4" hidden="1">
      <c r="A532" t="s">
        <v>1755</v>
      </c>
      <c r="B532" t="e">
        <f t="shared" si="17"/>
        <v>#VALUE!</v>
      </c>
      <c r="C532" t="e">
        <f t="shared" si="19"/>
        <v>#VALUE!</v>
      </c>
      <c r="D532" t="str">
        <f>LEFT(表7[[#This Row],[函数签名]],FIND("(",表7[[#This Row],[函数签名]])-1)</f>
        <v>glVertexAttrib2f</v>
      </c>
    </row>
    <row r="533" spans="1:4" hidden="1">
      <c r="A533" t="s">
        <v>1756</v>
      </c>
      <c r="B533" t="e">
        <f t="shared" si="17"/>
        <v>#VALUE!</v>
      </c>
      <c r="C533" t="e">
        <f t="shared" si="19"/>
        <v>#VALUE!</v>
      </c>
      <c r="D533" t="str">
        <f>LEFT(表7[[#This Row],[函数签名]],FIND("(",表7[[#This Row],[函数签名]])-1)</f>
        <v>glVertexAttrib2s</v>
      </c>
    </row>
    <row r="534" spans="1:4" hidden="1">
      <c r="A534" t="s">
        <v>1757</v>
      </c>
      <c r="B534" t="e">
        <f t="shared" si="17"/>
        <v>#VALUE!</v>
      </c>
      <c r="C534" t="e">
        <f t="shared" si="19"/>
        <v>#VALUE!</v>
      </c>
      <c r="D534" t="str">
        <f>LEFT(表7[[#This Row],[函数签名]],FIND("(",表7[[#This Row],[函数签名]])-1)</f>
        <v>glVertexAttrib2d</v>
      </c>
    </row>
    <row r="535" spans="1:4" hidden="1">
      <c r="A535" t="s">
        <v>1758</v>
      </c>
      <c r="B535" t="e">
        <f t="shared" si="17"/>
        <v>#VALUE!</v>
      </c>
      <c r="C535" t="e">
        <f t="shared" si="19"/>
        <v>#VALUE!</v>
      </c>
      <c r="D535" t="str">
        <f>LEFT(表7[[#This Row],[函数签名]],FIND("(",表7[[#This Row],[函数签名]])-1)</f>
        <v>glVertexAttribI2i</v>
      </c>
    </row>
    <row r="536" spans="1:4" hidden="1">
      <c r="A536" t="s">
        <v>1759</v>
      </c>
      <c r="B536" t="e">
        <f t="shared" si="17"/>
        <v>#VALUE!</v>
      </c>
      <c r="C536" t="e">
        <f t="shared" si="19"/>
        <v>#VALUE!</v>
      </c>
      <c r="D536" t="str">
        <f>LEFT(表7[[#This Row],[函数签名]],FIND("(",表7[[#This Row],[函数签名]])-1)</f>
        <v>glVertexAttribI2ui</v>
      </c>
    </row>
    <row r="537" spans="1:4" hidden="1">
      <c r="A537" t="s">
        <v>1760</v>
      </c>
      <c r="B537" t="e">
        <f t="shared" si="17"/>
        <v>#VALUE!</v>
      </c>
      <c r="C537" t="e">
        <f t="shared" si="19"/>
        <v>#VALUE!</v>
      </c>
      <c r="D537" t="str">
        <f>LEFT(表7[[#This Row],[函数签名]],FIND("(",表7[[#This Row],[函数签名]])-1)</f>
        <v>glVertexAttrib3f</v>
      </c>
    </row>
    <row r="538" spans="1:4" hidden="1">
      <c r="A538" t="s">
        <v>1761</v>
      </c>
      <c r="B538" t="e">
        <f t="shared" si="17"/>
        <v>#VALUE!</v>
      </c>
      <c r="C538" t="e">
        <f t="shared" si="19"/>
        <v>#VALUE!</v>
      </c>
      <c r="D538" t="str">
        <f>LEFT(表7[[#This Row],[函数签名]],FIND("(",表7[[#This Row],[函数签名]])-1)</f>
        <v>glVertexAttrib3s</v>
      </c>
    </row>
    <row r="539" spans="1:4" hidden="1">
      <c r="A539" t="s">
        <v>1762</v>
      </c>
      <c r="B539" t="e">
        <f t="shared" si="17"/>
        <v>#VALUE!</v>
      </c>
      <c r="C539" t="e">
        <f t="shared" si="19"/>
        <v>#VALUE!</v>
      </c>
      <c r="D539" t="str">
        <f>LEFT(表7[[#This Row],[函数签名]],FIND("(",表7[[#This Row],[函数签名]])-1)</f>
        <v>glVertexAttrib3d</v>
      </c>
    </row>
    <row r="540" spans="1:4" hidden="1">
      <c r="A540" t="s">
        <v>1763</v>
      </c>
      <c r="B540" t="e">
        <f t="shared" si="17"/>
        <v>#VALUE!</v>
      </c>
      <c r="C540" t="e">
        <f t="shared" si="19"/>
        <v>#VALUE!</v>
      </c>
      <c r="D540" t="str">
        <f>LEFT(表7[[#This Row],[函数签名]],FIND("(",表7[[#This Row],[函数签名]])-1)</f>
        <v>glVertexAttribI3i</v>
      </c>
    </row>
    <row r="541" spans="1:4" hidden="1">
      <c r="A541" t="s">
        <v>1764</v>
      </c>
      <c r="B541" t="e">
        <f t="shared" si="17"/>
        <v>#VALUE!</v>
      </c>
      <c r="C541" t="e">
        <f t="shared" si="19"/>
        <v>#VALUE!</v>
      </c>
      <c r="D541" t="str">
        <f>LEFT(表7[[#This Row],[函数签名]],FIND("(",表7[[#This Row],[函数签名]])-1)</f>
        <v>glVertexAttribI3ui</v>
      </c>
    </row>
    <row r="542" spans="1:4" hidden="1">
      <c r="A542" t="s">
        <v>1765</v>
      </c>
      <c r="B542" t="e">
        <f t="shared" si="17"/>
        <v>#VALUE!</v>
      </c>
      <c r="C542" t="e">
        <f t="shared" si="19"/>
        <v>#VALUE!</v>
      </c>
      <c r="D542" t="str">
        <f>LEFT(表7[[#This Row],[函数签名]],FIND("(",表7[[#This Row],[函数签名]])-1)</f>
        <v>glVertexAttrib4f</v>
      </c>
    </row>
    <row r="543" spans="1:4" hidden="1">
      <c r="A543" t="s">
        <v>1766</v>
      </c>
      <c r="B543" t="e">
        <f t="shared" si="17"/>
        <v>#VALUE!</v>
      </c>
      <c r="C543" t="e">
        <f t="shared" si="19"/>
        <v>#VALUE!</v>
      </c>
      <c r="D543" t="str">
        <f>LEFT(表7[[#This Row],[函数签名]],FIND("(",表7[[#This Row],[函数签名]])-1)</f>
        <v>glVertexAttrib4s</v>
      </c>
    </row>
    <row r="544" spans="1:4" hidden="1">
      <c r="A544" t="s">
        <v>1767</v>
      </c>
      <c r="B544" t="e">
        <f t="shared" si="17"/>
        <v>#VALUE!</v>
      </c>
      <c r="C544" t="e">
        <f t="shared" si="19"/>
        <v>#VALUE!</v>
      </c>
      <c r="D544" t="str">
        <f>LEFT(表7[[#This Row],[函数签名]],FIND("(",表7[[#This Row],[函数签名]])-1)</f>
        <v>glVertexAttrib4d</v>
      </c>
    </row>
    <row r="545" spans="1:4" hidden="1">
      <c r="A545" t="s">
        <v>1768</v>
      </c>
      <c r="B545" t="e">
        <f t="shared" si="17"/>
        <v>#VALUE!</v>
      </c>
      <c r="C545" t="e">
        <f t="shared" si="19"/>
        <v>#VALUE!</v>
      </c>
      <c r="D545" t="str">
        <f>LEFT(表7[[#This Row],[函数签名]],FIND("(",表7[[#This Row],[函数签名]])-1)</f>
        <v>glVertexAttrib4Nub</v>
      </c>
    </row>
    <row r="546" spans="1:4" hidden="1">
      <c r="A546" t="s">
        <v>1769</v>
      </c>
      <c r="B546" t="e">
        <f t="shared" si="17"/>
        <v>#VALUE!</v>
      </c>
      <c r="C546" t="e">
        <f t="shared" si="19"/>
        <v>#VALUE!</v>
      </c>
      <c r="D546" t="str">
        <f>LEFT(表7[[#This Row],[函数签名]],FIND("(",表7[[#This Row],[函数签名]])-1)</f>
        <v>glVertexAttribI4i</v>
      </c>
    </row>
    <row r="547" spans="1:4" hidden="1">
      <c r="A547" t="s">
        <v>1770</v>
      </c>
      <c r="B547" t="e">
        <f t="shared" si="17"/>
        <v>#VALUE!</v>
      </c>
      <c r="C547" t="e">
        <f t="shared" si="19"/>
        <v>#VALUE!</v>
      </c>
      <c r="D547" t="str">
        <f>LEFT(表7[[#This Row],[函数签名]],FIND("(",表7[[#This Row],[函数签名]])-1)</f>
        <v>glVertexAttribI4ui</v>
      </c>
    </row>
    <row r="548" spans="1:4" hidden="1">
      <c r="A548" t="s">
        <v>1771</v>
      </c>
      <c r="B548" t="e">
        <f t="shared" si="17"/>
        <v>#VALUE!</v>
      </c>
      <c r="C548" t="e">
        <f t="shared" si="19"/>
        <v>#VALUE!</v>
      </c>
      <c r="D548" t="str">
        <f>LEFT(表7[[#This Row],[函数签名]],FIND("(",表7[[#This Row],[函数签名]])-1)</f>
        <v>glVertexAttribL1d</v>
      </c>
    </row>
    <row r="549" spans="1:4" hidden="1">
      <c r="A549" t="s">
        <v>1772</v>
      </c>
      <c r="B549" t="e">
        <f t="shared" si="17"/>
        <v>#VALUE!</v>
      </c>
      <c r="C549" t="e">
        <f t="shared" si="19"/>
        <v>#VALUE!</v>
      </c>
      <c r="D549" t="str">
        <f>LEFT(表7[[#This Row],[函数签名]],FIND("(",表7[[#This Row],[函数签名]])-1)</f>
        <v>glVertexAttribL2d</v>
      </c>
    </row>
    <row r="550" spans="1:4" hidden="1">
      <c r="A550" t="s">
        <v>1773</v>
      </c>
      <c r="B550" t="e">
        <f t="shared" si="17"/>
        <v>#VALUE!</v>
      </c>
      <c r="C550" t="e">
        <f t="shared" si="19"/>
        <v>#VALUE!</v>
      </c>
      <c r="D550" t="str">
        <f>LEFT(表7[[#This Row],[函数签名]],FIND("(",表7[[#This Row],[函数签名]])-1)</f>
        <v>glVertexAttribL3d</v>
      </c>
    </row>
    <row r="551" spans="1:4" hidden="1">
      <c r="A551" t="s">
        <v>1774</v>
      </c>
      <c r="B551" t="e">
        <f t="shared" si="17"/>
        <v>#VALUE!</v>
      </c>
      <c r="C551" t="e">
        <f t="shared" si="19"/>
        <v>#VALUE!</v>
      </c>
      <c r="D551" t="str">
        <f>LEFT(表7[[#This Row],[函数签名]],FIND("(",表7[[#This Row],[函数签名]])-1)</f>
        <v>glVertexAttribL4d</v>
      </c>
    </row>
    <row r="552" spans="1:4" hidden="1">
      <c r="A552" t="s">
        <v>1775</v>
      </c>
      <c r="B552" t="e">
        <f t="shared" si="17"/>
        <v>#VALUE!</v>
      </c>
      <c r="C552" t="e">
        <f t="shared" si="19"/>
        <v>#VALUE!</v>
      </c>
      <c r="D552" t="str">
        <f>LEFT(表7[[#This Row],[函数签名]],FIND("(",表7[[#This Row],[函数签名]])-1)</f>
        <v>glVertexAttrib1fv</v>
      </c>
    </row>
    <row r="553" spans="1:4" hidden="1">
      <c r="A553" t="s">
        <v>1776</v>
      </c>
      <c r="B553" t="e">
        <f t="shared" si="17"/>
        <v>#VALUE!</v>
      </c>
      <c r="C553" t="e">
        <f t="shared" si="19"/>
        <v>#VALUE!</v>
      </c>
      <c r="D553" t="str">
        <f>LEFT(表7[[#This Row],[函数签名]],FIND("(",表7[[#This Row],[函数签名]])-1)</f>
        <v>glVertexAttrib1sv</v>
      </c>
    </row>
    <row r="554" spans="1:4" hidden="1">
      <c r="A554" t="s">
        <v>1777</v>
      </c>
      <c r="B554" t="e">
        <f t="shared" si="17"/>
        <v>#VALUE!</v>
      </c>
      <c r="C554" t="e">
        <f t="shared" si="19"/>
        <v>#VALUE!</v>
      </c>
      <c r="D554" t="str">
        <f>LEFT(表7[[#This Row],[函数签名]],FIND("(",表7[[#This Row],[函数签名]])-1)</f>
        <v>glVertexAttrib1dv</v>
      </c>
    </row>
    <row r="555" spans="1:4" hidden="1">
      <c r="A555" t="s">
        <v>1778</v>
      </c>
      <c r="B555" t="e">
        <f t="shared" si="17"/>
        <v>#VALUE!</v>
      </c>
      <c r="C555" t="e">
        <f t="shared" si="19"/>
        <v>#VALUE!</v>
      </c>
      <c r="D555" t="str">
        <f>LEFT(表7[[#This Row],[函数签名]],FIND("(",表7[[#This Row],[函数签名]])-1)</f>
        <v>glVertexAttribI1iv</v>
      </c>
    </row>
    <row r="556" spans="1:4" hidden="1">
      <c r="A556" t="s">
        <v>1779</v>
      </c>
      <c r="B556" t="e">
        <f t="shared" si="17"/>
        <v>#VALUE!</v>
      </c>
      <c r="C556" t="e">
        <f t="shared" si="19"/>
        <v>#VALUE!</v>
      </c>
      <c r="D556" t="str">
        <f>LEFT(表7[[#This Row],[函数签名]],FIND("(",表7[[#This Row],[函数签名]])-1)</f>
        <v>glVertexAttribI1uiv</v>
      </c>
    </row>
    <row r="557" spans="1:4" hidden="1">
      <c r="A557" t="s">
        <v>1780</v>
      </c>
      <c r="B557" t="e">
        <f t="shared" si="17"/>
        <v>#VALUE!</v>
      </c>
      <c r="C557" t="e">
        <f t="shared" si="19"/>
        <v>#VALUE!</v>
      </c>
      <c r="D557" t="str">
        <f>LEFT(表7[[#This Row],[函数签名]],FIND("(",表7[[#This Row],[函数签名]])-1)</f>
        <v>glVertexAttrib2fv</v>
      </c>
    </row>
    <row r="558" spans="1:4" hidden="1">
      <c r="A558" t="s">
        <v>1781</v>
      </c>
      <c r="B558" t="e">
        <f t="shared" si="17"/>
        <v>#VALUE!</v>
      </c>
      <c r="C558" t="e">
        <f t="shared" si="19"/>
        <v>#VALUE!</v>
      </c>
      <c r="D558" t="str">
        <f>LEFT(表7[[#This Row],[函数签名]],FIND("(",表7[[#This Row],[函数签名]])-1)</f>
        <v>glVertexAttrib2sv</v>
      </c>
    </row>
    <row r="559" spans="1:4" hidden="1">
      <c r="A559" t="s">
        <v>1782</v>
      </c>
      <c r="B559" t="e">
        <f t="shared" si="17"/>
        <v>#VALUE!</v>
      </c>
      <c r="C559" t="e">
        <f t="shared" si="19"/>
        <v>#VALUE!</v>
      </c>
      <c r="D559" t="str">
        <f>LEFT(表7[[#This Row],[函数签名]],FIND("(",表7[[#This Row],[函数签名]])-1)</f>
        <v>glVertexAttrib2dv</v>
      </c>
    </row>
    <row r="560" spans="1:4" hidden="1">
      <c r="A560" t="s">
        <v>1783</v>
      </c>
      <c r="B560" t="e">
        <f t="shared" si="17"/>
        <v>#VALUE!</v>
      </c>
      <c r="C560" t="e">
        <f t="shared" si="19"/>
        <v>#VALUE!</v>
      </c>
      <c r="D560" t="str">
        <f>LEFT(表7[[#This Row],[函数签名]],FIND("(",表7[[#This Row],[函数签名]])-1)</f>
        <v>glVertexAttribI2iv</v>
      </c>
    </row>
    <row r="561" spans="1:4" hidden="1">
      <c r="A561" t="s">
        <v>1784</v>
      </c>
      <c r="B561" t="e">
        <f t="shared" si="17"/>
        <v>#VALUE!</v>
      </c>
      <c r="C561" t="e">
        <f t="shared" si="19"/>
        <v>#VALUE!</v>
      </c>
      <c r="D561" t="str">
        <f>LEFT(表7[[#This Row],[函数签名]],FIND("(",表7[[#This Row],[函数签名]])-1)</f>
        <v>glVertexAttribI2uiv</v>
      </c>
    </row>
    <row r="562" spans="1:4" hidden="1">
      <c r="A562" t="s">
        <v>1785</v>
      </c>
      <c r="B562" t="e">
        <f t="shared" si="17"/>
        <v>#VALUE!</v>
      </c>
      <c r="C562" t="e">
        <f t="shared" si="19"/>
        <v>#VALUE!</v>
      </c>
      <c r="D562" t="str">
        <f>LEFT(表7[[#This Row],[函数签名]],FIND("(",表7[[#This Row],[函数签名]])-1)</f>
        <v>glVertexAttrib3fv</v>
      </c>
    </row>
    <row r="563" spans="1:4" hidden="1">
      <c r="A563" t="s">
        <v>1786</v>
      </c>
      <c r="B563" t="e">
        <f t="shared" si="17"/>
        <v>#VALUE!</v>
      </c>
      <c r="C563" t="e">
        <f t="shared" si="19"/>
        <v>#VALUE!</v>
      </c>
      <c r="D563" t="str">
        <f>LEFT(表7[[#This Row],[函数签名]],FIND("(",表7[[#This Row],[函数签名]])-1)</f>
        <v>glVertexAttrib3sv</v>
      </c>
    </row>
    <row r="564" spans="1:4" hidden="1">
      <c r="A564" t="s">
        <v>1787</v>
      </c>
      <c r="B564" t="e">
        <f t="shared" si="17"/>
        <v>#VALUE!</v>
      </c>
      <c r="C564" t="e">
        <f t="shared" si="19"/>
        <v>#VALUE!</v>
      </c>
      <c r="D564" t="str">
        <f>LEFT(表7[[#This Row],[函数签名]],FIND("(",表7[[#This Row],[函数签名]])-1)</f>
        <v>glVertexAttrib3dv</v>
      </c>
    </row>
    <row r="565" spans="1:4" hidden="1">
      <c r="A565" t="s">
        <v>1788</v>
      </c>
      <c r="B565" t="e">
        <f t="shared" si="17"/>
        <v>#VALUE!</v>
      </c>
      <c r="C565" t="e">
        <f t="shared" si="19"/>
        <v>#VALUE!</v>
      </c>
      <c r="D565" t="str">
        <f>LEFT(表7[[#This Row],[函数签名]],FIND("(",表7[[#This Row],[函数签名]])-1)</f>
        <v>glVertexAttribI3iv</v>
      </c>
    </row>
    <row r="566" spans="1:4" hidden="1">
      <c r="A566" t="s">
        <v>1789</v>
      </c>
      <c r="B566" t="e">
        <f t="shared" si="17"/>
        <v>#VALUE!</v>
      </c>
      <c r="C566" t="e">
        <f t="shared" si="19"/>
        <v>#VALUE!</v>
      </c>
      <c r="D566" t="str">
        <f>LEFT(表7[[#This Row],[函数签名]],FIND("(",表7[[#This Row],[函数签名]])-1)</f>
        <v>glVertexAttribI3uiv</v>
      </c>
    </row>
    <row r="567" spans="1:4" hidden="1">
      <c r="A567" t="s">
        <v>1790</v>
      </c>
      <c r="B567" t="e">
        <f t="shared" si="17"/>
        <v>#VALUE!</v>
      </c>
      <c r="C567" t="e">
        <f t="shared" si="19"/>
        <v>#VALUE!</v>
      </c>
      <c r="D567" t="str">
        <f>LEFT(表7[[#This Row],[函数签名]],FIND("(",表7[[#This Row],[函数签名]])-1)</f>
        <v>glVertexAttrib4fv</v>
      </c>
    </row>
    <row r="568" spans="1:4" hidden="1">
      <c r="A568" t="s">
        <v>1791</v>
      </c>
      <c r="B568" t="e">
        <f t="shared" si="17"/>
        <v>#VALUE!</v>
      </c>
      <c r="C568" t="e">
        <f t="shared" si="19"/>
        <v>#VALUE!</v>
      </c>
      <c r="D568" t="str">
        <f>LEFT(表7[[#This Row],[函数签名]],FIND("(",表7[[#This Row],[函数签名]])-1)</f>
        <v>glVertexAttrib4sv</v>
      </c>
    </row>
    <row r="569" spans="1:4" hidden="1">
      <c r="A569" t="s">
        <v>1792</v>
      </c>
      <c r="B569" t="e">
        <f t="shared" si="17"/>
        <v>#VALUE!</v>
      </c>
      <c r="C569" t="e">
        <f t="shared" si="19"/>
        <v>#VALUE!</v>
      </c>
      <c r="D569" t="str">
        <f>LEFT(表7[[#This Row],[函数签名]],FIND("(",表7[[#This Row],[函数签名]])-1)</f>
        <v>glVertexAttrib4dv</v>
      </c>
    </row>
    <row r="570" spans="1:4" hidden="1">
      <c r="A570" t="s">
        <v>1793</v>
      </c>
      <c r="B570" t="e">
        <f t="shared" si="17"/>
        <v>#VALUE!</v>
      </c>
      <c r="C570" t="e">
        <f t="shared" si="19"/>
        <v>#VALUE!</v>
      </c>
      <c r="D570" t="str">
        <f>LEFT(表7[[#This Row],[函数签名]],FIND("(",表7[[#This Row],[函数签名]])-1)</f>
        <v>glVertexAttrib4iv</v>
      </c>
    </row>
    <row r="571" spans="1:4" hidden="1">
      <c r="A571" t="s">
        <v>1794</v>
      </c>
      <c r="B571" t="e">
        <f t="shared" si="17"/>
        <v>#VALUE!</v>
      </c>
      <c r="C571" t="e">
        <f t="shared" si="19"/>
        <v>#VALUE!</v>
      </c>
      <c r="D571" t="str">
        <f>LEFT(表7[[#This Row],[函数签名]],FIND("(",表7[[#This Row],[函数签名]])-1)</f>
        <v>glVertexAttrib4bv</v>
      </c>
    </row>
    <row r="572" spans="1:4" hidden="1">
      <c r="A572" t="s">
        <v>1795</v>
      </c>
      <c r="B572" t="e">
        <f t="shared" si="17"/>
        <v>#VALUE!</v>
      </c>
      <c r="C572" t="e">
        <f t="shared" si="19"/>
        <v>#VALUE!</v>
      </c>
      <c r="D572" t="str">
        <f>LEFT(表7[[#This Row],[函数签名]],FIND("(",表7[[#This Row],[函数签名]])-1)</f>
        <v>glVertexAttrib4ubv</v>
      </c>
    </row>
    <row r="573" spans="1:4" hidden="1">
      <c r="A573" t="s">
        <v>1796</v>
      </c>
      <c r="B573" t="e">
        <f t="shared" si="17"/>
        <v>#VALUE!</v>
      </c>
      <c r="C573" t="e">
        <f t="shared" si="19"/>
        <v>#VALUE!</v>
      </c>
      <c r="D573" t="str">
        <f>LEFT(表7[[#This Row],[函数签名]],FIND("(",表7[[#This Row],[函数签名]])-1)</f>
        <v>glVertexAttrib4usv</v>
      </c>
    </row>
    <row r="574" spans="1:4" hidden="1">
      <c r="A574" t="s">
        <v>1797</v>
      </c>
      <c r="B574" t="e">
        <f t="shared" si="17"/>
        <v>#VALUE!</v>
      </c>
      <c r="C574" t="e">
        <f t="shared" si="19"/>
        <v>#VALUE!</v>
      </c>
      <c r="D574" t="str">
        <f>LEFT(表7[[#This Row],[函数签名]],FIND("(",表7[[#This Row],[函数签名]])-1)</f>
        <v>glVertexAttrib4uiv</v>
      </c>
    </row>
    <row r="575" spans="1:4" hidden="1">
      <c r="A575" t="s">
        <v>1798</v>
      </c>
      <c r="B575" t="e">
        <f t="shared" si="17"/>
        <v>#VALUE!</v>
      </c>
      <c r="C575" t="e">
        <f t="shared" si="19"/>
        <v>#VALUE!</v>
      </c>
      <c r="D575" t="str">
        <f>LEFT(表7[[#This Row],[函数签名]],FIND("(",表7[[#This Row],[函数签名]])-1)</f>
        <v>glVertexAttrib4Nbv</v>
      </c>
    </row>
    <row r="576" spans="1:4" hidden="1">
      <c r="A576" t="s">
        <v>1799</v>
      </c>
      <c r="B576" t="e">
        <f t="shared" si="17"/>
        <v>#VALUE!</v>
      </c>
      <c r="C576" t="e">
        <f t="shared" si="19"/>
        <v>#VALUE!</v>
      </c>
      <c r="D576" t="str">
        <f>LEFT(表7[[#This Row],[函数签名]],FIND("(",表7[[#This Row],[函数签名]])-1)</f>
        <v>glVertexAttrib4Nsv</v>
      </c>
    </row>
    <row r="577" spans="1:4" hidden="1">
      <c r="A577" t="s">
        <v>1800</v>
      </c>
      <c r="B577" t="e">
        <f t="shared" si="17"/>
        <v>#VALUE!</v>
      </c>
      <c r="C577" t="e">
        <f t="shared" si="19"/>
        <v>#VALUE!</v>
      </c>
      <c r="D577" t="str">
        <f>LEFT(表7[[#This Row],[函数签名]],FIND("(",表7[[#This Row],[函数签名]])-1)</f>
        <v>glVertexAttrib4Niv</v>
      </c>
    </row>
    <row r="578" spans="1:4" hidden="1">
      <c r="A578" t="s">
        <v>1801</v>
      </c>
      <c r="B578" t="e">
        <f t="shared" ref="B578:B613" si="20">FIND("GLuint texture",A578)</f>
        <v>#VALUE!</v>
      </c>
      <c r="C578" t="e">
        <f t="shared" ref="C578:C613" si="21">FIND("GLuint buffer",A578)</f>
        <v>#VALUE!</v>
      </c>
      <c r="D578" t="str">
        <f>LEFT(表7[[#This Row],[函数签名]],FIND("(",表7[[#This Row],[函数签名]])-1)</f>
        <v>glVertexAttrib4Nubv</v>
      </c>
    </row>
    <row r="579" spans="1:4" hidden="1">
      <c r="A579" t="s">
        <v>1802</v>
      </c>
      <c r="B579" t="e">
        <f t="shared" si="20"/>
        <v>#VALUE!</v>
      </c>
      <c r="C579" t="e">
        <f t="shared" si="21"/>
        <v>#VALUE!</v>
      </c>
      <c r="D579" t="str">
        <f>LEFT(表7[[#This Row],[函数签名]],FIND("(",表7[[#This Row],[函数签名]])-1)</f>
        <v>glVertexAttrib4Nusv</v>
      </c>
    </row>
    <row r="580" spans="1:4" hidden="1">
      <c r="A580" t="s">
        <v>1803</v>
      </c>
      <c r="B580" t="e">
        <f t="shared" si="20"/>
        <v>#VALUE!</v>
      </c>
      <c r="C580" t="e">
        <f t="shared" si="21"/>
        <v>#VALUE!</v>
      </c>
      <c r="D580" t="str">
        <f>LEFT(表7[[#This Row],[函数签名]],FIND("(",表7[[#This Row],[函数签名]])-1)</f>
        <v>glVertexAttrib4Nuiv</v>
      </c>
    </row>
    <row r="581" spans="1:4" hidden="1">
      <c r="A581" t="s">
        <v>1804</v>
      </c>
      <c r="B581" t="e">
        <f t="shared" si="20"/>
        <v>#VALUE!</v>
      </c>
      <c r="C581" t="e">
        <f t="shared" si="21"/>
        <v>#VALUE!</v>
      </c>
      <c r="D581" t="str">
        <f>LEFT(表7[[#This Row],[函数签名]],FIND("(",表7[[#This Row],[函数签名]])-1)</f>
        <v>glVertexAttribI4bv</v>
      </c>
    </row>
    <row r="582" spans="1:4" hidden="1">
      <c r="A582" t="s">
        <v>1805</v>
      </c>
      <c r="B582" t="e">
        <f t="shared" si="20"/>
        <v>#VALUE!</v>
      </c>
      <c r="C582" t="e">
        <f t="shared" si="21"/>
        <v>#VALUE!</v>
      </c>
      <c r="D582" t="str">
        <f>LEFT(表7[[#This Row],[函数签名]],FIND("(",表7[[#This Row],[函数签名]])-1)</f>
        <v>glVertexAttribI4ubv</v>
      </c>
    </row>
    <row r="583" spans="1:4" hidden="1">
      <c r="A583" t="s">
        <v>1806</v>
      </c>
      <c r="B583" t="e">
        <f t="shared" si="20"/>
        <v>#VALUE!</v>
      </c>
      <c r="C583" t="e">
        <f t="shared" si="21"/>
        <v>#VALUE!</v>
      </c>
      <c r="D583" t="str">
        <f>LEFT(表7[[#This Row],[函数签名]],FIND("(",表7[[#This Row],[函数签名]])-1)</f>
        <v>glVertexAttribI4sv</v>
      </c>
    </row>
    <row r="584" spans="1:4" hidden="1">
      <c r="A584" t="s">
        <v>1807</v>
      </c>
      <c r="B584" t="e">
        <f t="shared" si="20"/>
        <v>#VALUE!</v>
      </c>
      <c r="C584" t="e">
        <f t="shared" si="21"/>
        <v>#VALUE!</v>
      </c>
      <c r="D584" t="str">
        <f>LEFT(表7[[#This Row],[函数签名]],FIND("(",表7[[#This Row],[函数签名]])-1)</f>
        <v>glVertexAttribI4usv</v>
      </c>
    </row>
    <row r="585" spans="1:4" hidden="1">
      <c r="A585" t="s">
        <v>1808</v>
      </c>
      <c r="B585" t="e">
        <f t="shared" si="20"/>
        <v>#VALUE!</v>
      </c>
      <c r="C585" t="e">
        <f t="shared" si="21"/>
        <v>#VALUE!</v>
      </c>
      <c r="D585" t="str">
        <f>LEFT(表7[[#This Row],[函数签名]],FIND("(",表7[[#This Row],[函数签名]])-1)</f>
        <v>glVertexAttribI4iv</v>
      </c>
    </row>
    <row r="586" spans="1:4" hidden="1">
      <c r="A586" t="s">
        <v>1809</v>
      </c>
      <c r="B586" t="e">
        <f t="shared" si="20"/>
        <v>#VALUE!</v>
      </c>
      <c r="C586" t="e">
        <f t="shared" si="21"/>
        <v>#VALUE!</v>
      </c>
      <c r="D586" t="str">
        <f>LEFT(表7[[#This Row],[函数签名]],FIND("(",表7[[#This Row],[函数签名]])-1)</f>
        <v>glVertexAttribI4uiv</v>
      </c>
    </row>
    <row r="587" spans="1:4" hidden="1">
      <c r="A587" t="s">
        <v>1810</v>
      </c>
      <c r="B587" t="e">
        <f t="shared" si="20"/>
        <v>#VALUE!</v>
      </c>
      <c r="C587" t="e">
        <f t="shared" si="21"/>
        <v>#VALUE!</v>
      </c>
      <c r="D587" t="str">
        <f>LEFT(表7[[#This Row],[函数签名]],FIND("(",表7[[#This Row],[函数签名]])-1)</f>
        <v>glVertexAttribL1dv</v>
      </c>
    </row>
    <row r="588" spans="1:4" hidden="1">
      <c r="A588" t="s">
        <v>1811</v>
      </c>
      <c r="B588" t="e">
        <f t="shared" si="20"/>
        <v>#VALUE!</v>
      </c>
      <c r="C588" t="e">
        <f t="shared" si="21"/>
        <v>#VALUE!</v>
      </c>
      <c r="D588" t="str">
        <f>LEFT(表7[[#This Row],[函数签名]],FIND("(",表7[[#This Row],[函数签名]])-1)</f>
        <v>glVertexAttribL2dv</v>
      </c>
    </row>
    <row r="589" spans="1:4" hidden="1">
      <c r="A589" t="s">
        <v>1812</v>
      </c>
      <c r="B589" t="e">
        <f t="shared" si="20"/>
        <v>#VALUE!</v>
      </c>
      <c r="C589" t="e">
        <f t="shared" si="21"/>
        <v>#VALUE!</v>
      </c>
      <c r="D589" t="str">
        <f>LEFT(表7[[#This Row],[函数签名]],FIND("(",表7[[#This Row],[函数签名]])-1)</f>
        <v>glVertexAttribL3dv</v>
      </c>
    </row>
    <row r="590" spans="1:4" hidden="1">
      <c r="A590" t="s">
        <v>1813</v>
      </c>
      <c r="B590" t="e">
        <f t="shared" si="20"/>
        <v>#VALUE!</v>
      </c>
      <c r="C590" t="e">
        <f t="shared" si="21"/>
        <v>#VALUE!</v>
      </c>
      <c r="D590" t="str">
        <f>LEFT(表7[[#This Row],[函数签名]],FIND("(",表7[[#This Row],[函数签名]])-1)</f>
        <v>glVertexAttribL4dv</v>
      </c>
    </row>
    <row r="591" spans="1:4" hidden="1">
      <c r="A591" t="s">
        <v>1814</v>
      </c>
      <c r="B591" t="e">
        <f t="shared" si="20"/>
        <v>#VALUE!</v>
      </c>
      <c r="C591" t="e">
        <f t="shared" si="21"/>
        <v>#VALUE!</v>
      </c>
      <c r="D591" t="str">
        <f>LEFT(表7[[#This Row],[函数签名]],FIND("(",表7[[#This Row],[函数签名]])-1)</f>
        <v>glVertexAttribP1ui</v>
      </c>
    </row>
    <row r="592" spans="1:4" hidden="1">
      <c r="A592" t="s">
        <v>1815</v>
      </c>
      <c r="B592" t="e">
        <f t="shared" si="20"/>
        <v>#VALUE!</v>
      </c>
      <c r="C592" t="e">
        <f t="shared" si="21"/>
        <v>#VALUE!</v>
      </c>
      <c r="D592" t="str">
        <f>LEFT(表7[[#This Row],[函数签名]],FIND("(",表7[[#This Row],[函数签名]])-1)</f>
        <v>glVertexAttribP2ui</v>
      </c>
    </row>
    <row r="593" spans="1:4" hidden="1">
      <c r="A593" t="s">
        <v>1816</v>
      </c>
      <c r="B593" t="e">
        <f t="shared" si="20"/>
        <v>#VALUE!</v>
      </c>
      <c r="C593" t="e">
        <f t="shared" si="21"/>
        <v>#VALUE!</v>
      </c>
      <c r="D593" t="str">
        <f>LEFT(表7[[#This Row],[函数签名]],FIND("(",表7[[#This Row],[函数签名]])-1)</f>
        <v>glVertexAttribP3ui</v>
      </c>
    </row>
    <row r="594" spans="1:4" hidden="1">
      <c r="A594" t="s">
        <v>1817</v>
      </c>
      <c r="B594" t="e">
        <f t="shared" si="20"/>
        <v>#VALUE!</v>
      </c>
      <c r="C594" t="e">
        <f t="shared" si="21"/>
        <v>#VALUE!</v>
      </c>
      <c r="D594" t="str">
        <f>LEFT(表7[[#This Row],[函数签名]],FIND("(",表7[[#This Row],[函数签名]])-1)</f>
        <v>glVertexAttribP4ui</v>
      </c>
    </row>
    <row r="595" spans="1:4" hidden="1">
      <c r="A595" t="s">
        <v>1818</v>
      </c>
      <c r="B595" t="e">
        <f t="shared" si="20"/>
        <v>#VALUE!</v>
      </c>
      <c r="C595" t="e">
        <f t="shared" si="21"/>
        <v>#VALUE!</v>
      </c>
      <c r="D595" t="str">
        <f>LEFT(表7[[#This Row],[函数签名]],FIND("(",表7[[#This Row],[函数签名]])-1)</f>
        <v>glVertexAttribBinding</v>
      </c>
    </row>
    <row r="596" spans="1:4" hidden="1">
      <c r="A596" t="s">
        <v>1819</v>
      </c>
      <c r="B596" t="e">
        <f t="shared" si="20"/>
        <v>#VALUE!</v>
      </c>
      <c r="C596" t="e">
        <f t="shared" si="21"/>
        <v>#VALUE!</v>
      </c>
      <c r="D596" t="str">
        <f>LEFT(表7[[#This Row],[函数签名]],FIND("(",表7[[#This Row],[函数签名]])-1)</f>
        <v>glVertexArrayAttribBinding</v>
      </c>
    </row>
    <row r="597" spans="1:4" hidden="1">
      <c r="A597" t="s">
        <v>1820</v>
      </c>
      <c r="B597" t="e">
        <f t="shared" si="20"/>
        <v>#VALUE!</v>
      </c>
      <c r="C597" t="e">
        <f t="shared" si="21"/>
        <v>#VALUE!</v>
      </c>
      <c r="D597" t="str">
        <f>LEFT(表7[[#This Row],[函数签名]],FIND("(",表7[[#This Row],[函数签名]])-1)</f>
        <v>glVertexAttribDivisor</v>
      </c>
    </row>
    <row r="598" spans="1:4" hidden="1">
      <c r="A598" t="s">
        <v>2014</v>
      </c>
      <c r="B598" t="e">
        <f t="shared" si="20"/>
        <v>#VALUE!</v>
      </c>
      <c r="C598" t="e">
        <f t="shared" si="21"/>
        <v>#VALUE!</v>
      </c>
      <c r="D598" t="str">
        <f>LEFT(表7[[#This Row],[函数签名]],FIND("(",表7[[#This Row],[函数签名]])-1)</f>
        <v>glVertexAttribFormat</v>
      </c>
    </row>
    <row r="599" spans="1:4" hidden="1">
      <c r="A599" t="s">
        <v>2015</v>
      </c>
      <c r="B599" t="e">
        <f t="shared" si="20"/>
        <v>#VALUE!</v>
      </c>
      <c r="C599" t="e">
        <f t="shared" si="21"/>
        <v>#VALUE!</v>
      </c>
      <c r="D599" t="str">
        <f>LEFT(表7[[#This Row],[函数签名]],FIND("(",表7[[#This Row],[函数签名]])-1)</f>
        <v>glVertexAttribIFormat</v>
      </c>
    </row>
    <row r="600" spans="1:4" hidden="1">
      <c r="A600" t="s">
        <v>2016</v>
      </c>
      <c r="B600" t="e">
        <f t="shared" si="20"/>
        <v>#VALUE!</v>
      </c>
      <c r="C600" t="e">
        <f t="shared" si="21"/>
        <v>#VALUE!</v>
      </c>
      <c r="D600" t="str">
        <f>LEFT(表7[[#This Row],[函数签名]],FIND("(",表7[[#This Row],[函数签名]])-1)</f>
        <v>glVertexAttribLFormat</v>
      </c>
    </row>
    <row r="601" spans="1:4" hidden="1">
      <c r="A601" t="s">
        <v>2017</v>
      </c>
      <c r="B601" t="e">
        <f t="shared" si="20"/>
        <v>#VALUE!</v>
      </c>
      <c r="C601" t="e">
        <f t="shared" si="21"/>
        <v>#VALUE!</v>
      </c>
      <c r="D601" t="str">
        <f>LEFT(表7[[#This Row],[函数签名]],FIND("(",表7[[#This Row],[函数签名]])-1)</f>
        <v>glVertexArrayAttribFormat</v>
      </c>
    </row>
    <row r="602" spans="1:4" hidden="1">
      <c r="A602" t="s">
        <v>2018</v>
      </c>
      <c r="B602" t="e">
        <f t="shared" si="20"/>
        <v>#VALUE!</v>
      </c>
      <c r="C602" t="e">
        <f t="shared" si="21"/>
        <v>#VALUE!</v>
      </c>
      <c r="D602" t="str">
        <f>LEFT(表7[[#This Row],[函数签名]],FIND("(",表7[[#This Row],[函数签名]])-1)</f>
        <v>glVertexArrayAttribIFormat</v>
      </c>
    </row>
    <row r="603" spans="1:4" hidden="1">
      <c r="A603" t="s">
        <v>2019</v>
      </c>
      <c r="B603" t="e">
        <f t="shared" si="20"/>
        <v>#VALUE!</v>
      </c>
      <c r="C603" t="e">
        <f t="shared" si="21"/>
        <v>#VALUE!</v>
      </c>
      <c r="D603" t="str">
        <f>LEFT(表7[[#This Row],[函数签名]],FIND("(",表7[[#This Row],[函数签名]])-1)</f>
        <v>glVertexArrayAttribLFormat</v>
      </c>
    </row>
    <row r="604" spans="1:4" hidden="1">
      <c r="A604" t="s">
        <v>2020</v>
      </c>
      <c r="B604" t="e">
        <f t="shared" si="20"/>
        <v>#VALUE!</v>
      </c>
      <c r="C604" t="e">
        <f t="shared" si="21"/>
        <v>#VALUE!</v>
      </c>
      <c r="D604" t="str">
        <f>LEFT(表7[[#This Row],[函数签名]],FIND("(",表7[[#This Row],[函数签名]])-1)</f>
        <v>glVertexAttribPointer</v>
      </c>
    </row>
    <row r="605" spans="1:4" hidden="1">
      <c r="A605" t="s">
        <v>2021</v>
      </c>
      <c r="B605" t="e">
        <f t="shared" si="20"/>
        <v>#VALUE!</v>
      </c>
      <c r="C605" t="e">
        <f t="shared" si="21"/>
        <v>#VALUE!</v>
      </c>
      <c r="D605" t="str">
        <f>LEFT(表7[[#This Row],[函数签名]],FIND("(",表7[[#This Row],[函数签名]])-1)</f>
        <v>glVertexAttribIPointer</v>
      </c>
    </row>
    <row r="606" spans="1:4" hidden="1">
      <c r="A606" t="s">
        <v>2022</v>
      </c>
      <c r="B606" t="e">
        <f t="shared" si="20"/>
        <v>#VALUE!</v>
      </c>
      <c r="C606" t="e">
        <f t="shared" si="21"/>
        <v>#VALUE!</v>
      </c>
      <c r="D606" t="str">
        <f>LEFT(表7[[#This Row],[函数签名]],FIND("(",表7[[#This Row],[函数签名]])-1)</f>
        <v>glVertexAttribLPointer</v>
      </c>
    </row>
    <row r="607" spans="1:4" hidden="1">
      <c r="A607" t="s">
        <v>1821</v>
      </c>
      <c r="B607" t="e">
        <f t="shared" si="20"/>
        <v>#VALUE!</v>
      </c>
      <c r="C607" t="e">
        <f t="shared" si="21"/>
        <v>#VALUE!</v>
      </c>
      <c r="D607" t="str">
        <f>LEFT(表7[[#This Row],[函数签名]],FIND("(",表7[[#This Row],[函数签名]])-1)</f>
        <v>glVertexBindingDivisor</v>
      </c>
    </row>
    <row r="608" spans="1:4" hidden="1">
      <c r="A608" t="s">
        <v>1822</v>
      </c>
      <c r="B608" t="e">
        <f t="shared" si="20"/>
        <v>#VALUE!</v>
      </c>
      <c r="C608" t="e">
        <f t="shared" si="21"/>
        <v>#VALUE!</v>
      </c>
      <c r="D608" t="str">
        <f>LEFT(表7[[#This Row],[函数签名]],FIND("(",表7[[#This Row],[函数签名]])-1)</f>
        <v>glVertexArrayBindingDivisor</v>
      </c>
    </row>
    <row r="609" spans="1:4" hidden="1">
      <c r="A609" t="s">
        <v>1823</v>
      </c>
      <c r="B609" t="e">
        <f t="shared" si="20"/>
        <v>#VALUE!</v>
      </c>
      <c r="C609" t="e">
        <f t="shared" si="21"/>
        <v>#VALUE!</v>
      </c>
      <c r="D609" t="str">
        <f>LEFT(表7[[#This Row],[函数签名]],FIND("(",表7[[#This Row],[函数签名]])-1)</f>
        <v>glViewport</v>
      </c>
    </row>
    <row r="610" spans="1:4" hidden="1">
      <c r="A610" t="s">
        <v>1824</v>
      </c>
      <c r="B610" t="e">
        <f t="shared" si="20"/>
        <v>#VALUE!</v>
      </c>
      <c r="C610" t="e">
        <f t="shared" si="21"/>
        <v>#VALUE!</v>
      </c>
      <c r="D610" t="str">
        <f>LEFT(表7[[#This Row],[函数签名]],FIND("(",表7[[#This Row],[函数签名]])-1)</f>
        <v>glViewportArrayv</v>
      </c>
    </row>
    <row r="611" spans="1:4" hidden="1">
      <c r="A611" t="s">
        <v>1825</v>
      </c>
      <c r="B611" t="e">
        <f t="shared" si="20"/>
        <v>#VALUE!</v>
      </c>
      <c r="C611" t="e">
        <f t="shared" si="21"/>
        <v>#VALUE!</v>
      </c>
      <c r="D611" t="str">
        <f>LEFT(表7[[#This Row],[函数签名]],FIND("(",表7[[#This Row],[函数签名]])-1)</f>
        <v>glViewportIndexedf</v>
      </c>
    </row>
    <row r="612" spans="1:4" hidden="1">
      <c r="A612" t="s">
        <v>1826</v>
      </c>
      <c r="B612" t="e">
        <f t="shared" si="20"/>
        <v>#VALUE!</v>
      </c>
      <c r="C612" t="e">
        <f t="shared" si="21"/>
        <v>#VALUE!</v>
      </c>
      <c r="D612" t="str">
        <f>LEFT(表7[[#This Row],[函数签名]],FIND("(",表7[[#This Row],[函数签名]])-1)</f>
        <v>glViewportIndexedfv</v>
      </c>
    </row>
    <row r="613" spans="1:4" hidden="1">
      <c r="A613" t="s">
        <v>1827</v>
      </c>
      <c r="B613" t="e">
        <f t="shared" si="20"/>
        <v>#VALUE!</v>
      </c>
      <c r="C613" t="e">
        <f t="shared" si="21"/>
        <v>#VALUE!</v>
      </c>
      <c r="D613" t="str">
        <f>LEFT(表7[[#This Row],[函数签名]],FIND("(",表7[[#This Row],[函数签名]])-1)</f>
        <v>glWaitSync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2"/>
  <sheetViews>
    <sheetView topLeftCell="A89" zoomScaleNormal="100" workbookViewId="0">
      <selection activeCell="A278" sqref="A278"/>
    </sheetView>
  </sheetViews>
  <sheetFormatPr defaultRowHeight="13.5"/>
  <cols>
    <col min="1" max="1" width="30.75" customWidth="1"/>
    <col min="2" max="2" width="146.875" customWidth="1"/>
    <col min="3" max="3" width="10.625" customWidth="1"/>
    <col min="4" max="4" width="14.25" customWidth="1"/>
    <col min="5" max="5" width="8.375" customWidth="1"/>
    <col min="6" max="6" width="15.125" customWidth="1"/>
  </cols>
  <sheetData>
    <row r="1" spans="1:20">
      <c r="A1" s="8" t="s">
        <v>2135</v>
      </c>
      <c r="B1" s="8" t="s">
        <v>2134</v>
      </c>
      <c r="C1" s="8" t="s">
        <v>2030</v>
      </c>
      <c r="D1" s="8" t="s">
        <v>2083</v>
      </c>
      <c r="E1" s="8" t="s">
        <v>2113</v>
      </c>
      <c r="F1" s="8" t="s">
        <v>2115</v>
      </c>
      <c r="G1" s="22" t="s">
        <v>2119</v>
      </c>
      <c r="H1" s="8" t="s">
        <v>2136</v>
      </c>
      <c r="I1" s="23" t="s">
        <v>2122</v>
      </c>
      <c r="J1" s="8" t="s">
        <v>2123</v>
      </c>
      <c r="K1" s="8" t="s">
        <v>2124</v>
      </c>
      <c r="L1" s="8" t="s">
        <v>2125</v>
      </c>
      <c r="M1" s="8" t="s">
        <v>2126</v>
      </c>
      <c r="N1" s="8" t="s">
        <v>2127</v>
      </c>
      <c r="O1" s="8" t="s">
        <v>2128</v>
      </c>
      <c r="P1" s="8" t="s">
        <v>2129</v>
      </c>
      <c r="Q1" s="8" t="s">
        <v>2130</v>
      </c>
      <c r="R1" s="8" t="s">
        <v>2131</v>
      </c>
      <c r="S1" s="8" t="s">
        <v>2132</v>
      </c>
      <c r="T1" s="8" t="s">
        <v>2133</v>
      </c>
    </row>
    <row r="2" spans="1:20" hidden="1">
      <c r="A2" s="20" t="s">
        <v>0</v>
      </c>
      <c r="B2" s="4" t="s">
        <v>1411</v>
      </c>
      <c r="C2" s="4" t="e">
        <f t="shared" ref="C2:C65" si="0">FIND("GLuint texture",B2)</f>
        <v>#VALUE!</v>
      </c>
      <c r="D2" s="4" t="e">
        <f t="shared" ref="D2:D65" si="1">FIND("GLuint buffer",B2)</f>
        <v>#VALUE!</v>
      </c>
      <c r="E2" s="4" t="e">
        <f t="shared" ref="E2:E65" si="2">FIND("GLuint vaobj",B2)</f>
        <v>#VALUE!</v>
      </c>
      <c r="F2" s="4" t="e">
        <f t="shared" ref="F2:F65" si="3">FIND("GLuint framebuffer",B2)</f>
        <v>#VALUE!</v>
      </c>
      <c r="G2" s="17" t="e">
        <f t="shared" ref="G2:G65" si="4">FIND("Clear",B2)</f>
        <v>#VALUE!</v>
      </c>
      <c r="H2" s="4">
        <f>SUM(表8[[#This Row],[v2.0]:[v4.5]])</f>
        <v>5</v>
      </c>
      <c r="I2" s="16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</row>
    <row r="3" spans="1:20" hidden="1">
      <c r="A3" s="21" t="s">
        <v>1</v>
      </c>
      <c r="B3" s="5" t="s">
        <v>1412</v>
      </c>
      <c r="C3" s="5" t="e">
        <f t="shared" si="0"/>
        <v>#VALUE!</v>
      </c>
      <c r="D3" s="5" t="e">
        <f t="shared" si="1"/>
        <v>#VALUE!</v>
      </c>
      <c r="E3" s="5" t="e">
        <f t="shared" si="2"/>
        <v>#VALUE!</v>
      </c>
      <c r="F3" s="5" t="e">
        <f t="shared" si="3"/>
        <v>#VALUE!</v>
      </c>
      <c r="G3" s="19" t="e">
        <f t="shared" si="4"/>
        <v>#VALUE!</v>
      </c>
      <c r="H3" s="5">
        <f>SUM(表8[[#This Row],[v2.0]:[v4.5]])</f>
        <v>12</v>
      </c>
      <c r="I3" s="18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</row>
    <row r="4" spans="1:20" hidden="1">
      <c r="A4" s="20" t="s">
        <v>2</v>
      </c>
      <c r="B4" s="4" t="s">
        <v>1413</v>
      </c>
      <c r="C4" s="4" t="e">
        <f t="shared" si="0"/>
        <v>#VALUE!</v>
      </c>
      <c r="D4" s="4" t="e">
        <f t="shared" si="1"/>
        <v>#VALUE!</v>
      </c>
      <c r="E4" s="4" t="e">
        <f t="shared" si="2"/>
        <v>#VALUE!</v>
      </c>
      <c r="F4" s="4" t="e">
        <f t="shared" si="3"/>
        <v>#VALUE!</v>
      </c>
      <c r="G4" s="17" t="e">
        <f t="shared" si="4"/>
        <v>#VALUE!</v>
      </c>
      <c r="H4" s="4">
        <f>SUM(表8[[#This Row],[v2.0]:[v4.5]])</f>
        <v>12</v>
      </c>
      <c r="I4" s="16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</row>
    <row r="5" spans="1:20" hidden="1">
      <c r="A5" s="21" t="s">
        <v>4</v>
      </c>
      <c r="B5" s="5" t="s">
        <v>1414</v>
      </c>
      <c r="C5" s="5" t="e">
        <f t="shared" si="0"/>
        <v>#VALUE!</v>
      </c>
      <c r="D5" s="5" t="e">
        <f t="shared" si="1"/>
        <v>#VALUE!</v>
      </c>
      <c r="E5" s="5" t="e">
        <f t="shared" si="2"/>
        <v>#VALUE!</v>
      </c>
      <c r="F5" s="5" t="e">
        <f t="shared" si="3"/>
        <v>#VALUE!</v>
      </c>
      <c r="G5" s="19" t="e">
        <f t="shared" si="4"/>
        <v>#VALUE!</v>
      </c>
      <c r="H5" s="5">
        <f>SUM(表8[[#This Row],[v2.0]:[v4.5]])</f>
        <v>10</v>
      </c>
      <c r="I5" s="18">
        <v>0</v>
      </c>
      <c r="J5" s="5">
        <v>0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</row>
    <row r="6" spans="1:20" hidden="1">
      <c r="A6" s="20" t="s">
        <v>6</v>
      </c>
      <c r="B6" s="4" t="s">
        <v>1416</v>
      </c>
      <c r="C6" s="4" t="e">
        <f t="shared" si="0"/>
        <v>#VALUE!</v>
      </c>
      <c r="D6" s="4" t="e">
        <f t="shared" si="1"/>
        <v>#VALUE!</v>
      </c>
      <c r="E6" s="4" t="e">
        <f t="shared" si="2"/>
        <v>#VALUE!</v>
      </c>
      <c r="F6" s="4" t="e">
        <f t="shared" si="3"/>
        <v>#VALUE!</v>
      </c>
      <c r="G6" s="17" t="e">
        <f t="shared" si="4"/>
        <v>#VALUE!</v>
      </c>
      <c r="H6" s="4">
        <f>SUM(表8[[#This Row],[v2.0]:[v4.5]])</f>
        <v>12</v>
      </c>
      <c r="I6" s="16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</row>
    <row r="7" spans="1:20" hidden="1">
      <c r="A7" s="21" t="s">
        <v>8</v>
      </c>
      <c r="B7" s="5" t="s">
        <v>1418</v>
      </c>
      <c r="C7" s="5" t="e">
        <f t="shared" si="0"/>
        <v>#VALUE!</v>
      </c>
      <c r="D7" s="5" t="e">
        <f t="shared" si="1"/>
        <v>#VALUE!</v>
      </c>
      <c r="E7" s="5" t="e">
        <f t="shared" si="2"/>
        <v>#VALUE!</v>
      </c>
      <c r="F7" s="5" t="e">
        <f t="shared" si="3"/>
        <v>#VALUE!</v>
      </c>
      <c r="G7" s="19" t="e">
        <f t="shared" si="4"/>
        <v>#VALUE!</v>
      </c>
      <c r="H7" s="5">
        <f>SUM(表8[[#This Row],[v2.0]:[v4.5]])</f>
        <v>6</v>
      </c>
      <c r="I7" s="18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</row>
    <row r="8" spans="1:20" hidden="1">
      <c r="A8" s="20" t="s">
        <v>10</v>
      </c>
      <c r="B8" s="4" t="s">
        <v>1420</v>
      </c>
      <c r="C8" s="4" t="e">
        <f t="shared" si="0"/>
        <v>#VALUE!</v>
      </c>
      <c r="D8" s="4" t="e">
        <f t="shared" si="1"/>
        <v>#VALUE!</v>
      </c>
      <c r="E8" s="4" t="e">
        <f t="shared" si="2"/>
        <v>#VALUE!</v>
      </c>
      <c r="F8" s="4" t="e">
        <f t="shared" si="3"/>
        <v>#VALUE!</v>
      </c>
      <c r="G8" s="17" t="e">
        <f t="shared" si="4"/>
        <v>#VALUE!</v>
      </c>
      <c r="H8" s="4">
        <f>SUM(表8[[#This Row],[v2.0]:[v4.5]])</f>
        <v>10</v>
      </c>
      <c r="I8" s="16">
        <v>0</v>
      </c>
      <c r="J8" s="4">
        <v>0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</row>
    <row r="9" spans="1:20" hidden="1">
      <c r="A9" s="21" t="s">
        <v>12</v>
      </c>
      <c r="B9" s="5" t="s">
        <v>1422</v>
      </c>
      <c r="C9" s="5" t="e">
        <f t="shared" si="0"/>
        <v>#VALUE!</v>
      </c>
      <c r="D9" s="5" t="e">
        <f t="shared" si="1"/>
        <v>#VALUE!</v>
      </c>
      <c r="E9" s="5" t="e">
        <f t="shared" si="2"/>
        <v>#VALUE!</v>
      </c>
      <c r="F9" s="5" t="e">
        <f t="shared" si="3"/>
        <v>#VALUE!</v>
      </c>
      <c r="G9" s="19" t="e">
        <f t="shared" si="4"/>
        <v>#VALUE!</v>
      </c>
      <c r="H9" s="5">
        <f>SUM(表8[[#This Row],[v2.0]:[v4.5]])</f>
        <v>12</v>
      </c>
      <c r="I9" s="18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</row>
    <row r="10" spans="1:20" hidden="1">
      <c r="A10" s="20" t="s">
        <v>13</v>
      </c>
      <c r="B10" s="4" t="s">
        <v>1423</v>
      </c>
      <c r="C10" s="4" t="e">
        <f t="shared" si="0"/>
        <v>#VALUE!</v>
      </c>
      <c r="D10" s="4">
        <f t="shared" si="1"/>
        <v>28</v>
      </c>
      <c r="E10" s="4" t="e">
        <f t="shared" si="2"/>
        <v>#VALUE!</v>
      </c>
      <c r="F10" s="4" t="e">
        <f t="shared" si="3"/>
        <v>#VALUE!</v>
      </c>
      <c r="G10" s="17" t="e">
        <f t="shared" si="4"/>
        <v>#VALUE!</v>
      </c>
      <c r="H10" s="4">
        <f>SUM(表8[[#This Row],[v2.0]:[v4.5]])</f>
        <v>12</v>
      </c>
      <c r="I10" s="16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</row>
    <row r="11" spans="1:20" hidden="1">
      <c r="A11" s="21" t="s">
        <v>14</v>
      </c>
      <c r="B11" s="5" t="s">
        <v>1424</v>
      </c>
      <c r="C11" s="5" t="e">
        <f t="shared" si="0"/>
        <v>#VALUE!</v>
      </c>
      <c r="D11" s="5">
        <f t="shared" si="1"/>
        <v>45</v>
      </c>
      <c r="E11" s="5" t="e">
        <f t="shared" si="2"/>
        <v>#VALUE!</v>
      </c>
      <c r="F11" s="5" t="e">
        <f t="shared" si="3"/>
        <v>#VALUE!</v>
      </c>
      <c r="G11" s="19" t="e">
        <f t="shared" si="4"/>
        <v>#VALUE!</v>
      </c>
      <c r="H11" s="5">
        <f>SUM(表8[[#This Row],[v2.0]:[v4.5]])</f>
        <v>10</v>
      </c>
      <c r="I11" s="18">
        <v>0</v>
      </c>
      <c r="J11" s="5">
        <v>0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</row>
    <row r="12" spans="1:20" hidden="1">
      <c r="A12" s="20" t="s">
        <v>16</v>
      </c>
      <c r="B12" s="4" t="s">
        <v>1828</v>
      </c>
      <c r="C12" s="4" t="e">
        <f t="shared" si="0"/>
        <v>#VALUE!</v>
      </c>
      <c r="D12" s="4">
        <f t="shared" si="1"/>
        <v>46</v>
      </c>
      <c r="E12" s="4" t="e">
        <f t="shared" si="2"/>
        <v>#VALUE!</v>
      </c>
      <c r="F12" s="4" t="e">
        <f t="shared" si="3"/>
        <v>#VALUE!</v>
      </c>
      <c r="G12" s="17" t="e">
        <f t="shared" si="4"/>
        <v>#VALUE!</v>
      </c>
      <c r="H12" s="4">
        <f>SUM(表8[[#This Row],[v2.0]:[v4.5]])</f>
        <v>10</v>
      </c>
      <c r="I12" s="16">
        <v>0</v>
      </c>
      <c r="J12" s="4">
        <v>0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</row>
    <row r="13" spans="1:20" hidden="1">
      <c r="A13" s="21" t="s">
        <v>17</v>
      </c>
      <c r="B13" s="5" t="s">
        <v>1425</v>
      </c>
      <c r="C13" s="5" t="e">
        <f t="shared" si="0"/>
        <v>#VALUE!</v>
      </c>
      <c r="D13" s="5" t="e">
        <f t="shared" si="1"/>
        <v>#VALUE!</v>
      </c>
      <c r="E13" s="5" t="e">
        <f t="shared" si="2"/>
        <v>#VALUE!</v>
      </c>
      <c r="F13" s="5" t="e">
        <f t="shared" si="3"/>
        <v>#VALUE!</v>
      </c>
      <c r="G13" s="19" t="e">
        <f t="shared" si="4"/>
        <v>#VALUE!</v>
      </c>
      <c r="H13" s="5">
        <f>SUM(表8[[#This Row],[v2.0]:[v4.5]])</f>
        <v>2</v>
      </c>
      <c r="I13" s="18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1</v>
      </c>
      <c r="T13" s="5">
        <v>1</v>
      </c>
    </row>
    <row r="14" spans="1:20" hidden="1">
      <c r="A14" s="20" t="s">
        <v>19</v>
      </c>
      <c r="B14" s="4" t="s">
        <v>1829</v>
      </c>
      <c r="C14" s="4" t="e">
        <f t="shared" si="0"/>
        <v>#VALUE!</v>
      </c>
      <c r="D14" s="4" t="e">
        <f t="shared" si="1"/>
        <v>#VALUE!</v>
      </c>
      <c r="E14" s="4" t="e">
        <f t="shared" si="2"/>
        <v>#VALUE!</v>
      </c>
      <c r="F14" s="4" t="e">
        <f t="shared" si="3"/>
        <v>#VALUE!</v>
      </c>
      <c r="G14" s="17" t="e">
        <f t="shared" si="4"/>
        <v>#VALUE!</v>
      </c>
      <c r="H14" s="4">
        <f>SUM(表8[[#This Row],[v2.0]:[v4.5]])</f>
        <v>2</v>
      </c>
      <c r="I14" s="16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1</v>
      </c>
    </row>
    <row r="15" spans="1:20" hidden="1">
      <c r="A15" s="21" t="s">
        <v>21</v>
      </c>
      <c r="B15" s="5" t="s">
        <v>1426</v>
      </c>
      <c r="C15" s="5" t="e">
        <f t="shared" si="0"/>
        <v>#VALUE!</v>
      </c>
      <c r="D15" s="5" t="e">
        <f t="shared" si="1"/>
        <v>#VALUE!</v>
      </c>
      <c r="E15" s="5" t="e">
        <f t="shared" si="2"/>
        <v>#VALUE!</v>
      </c>
      <c r="F15" s="5" t="e">
        <f t="shared" si="3"/>
        <v>#VALUE!</v>
      </c>
      <c r="G15" s="19" t="e">
        <f t="shared" si="4"/>
        <v>#VALUE!</v>
      </c>
      <c r="H15" s="5">
        <f>SUM(表8[[#This Row],[v2.0]:[v4.5]])</f>
        <v>10</v>
      </c>
      <c r="I15" s="18">
        <v>0</v>
      </c>
      <c r="J15" s="5">
        <v>0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</row>
    <row r="16" spans="1:20" hidden="1">
      <c r="A16" s="20" t="s">
        <v>22</v>
      </c>
      <c r="B16" s="4" t="s">
        <v>1830</v>
      </c>
      <c r="C16" s="4" t="e">
        <f t="shared" si="0"/>
        <v>#VALUE!</v>
      </c>
      <c r="D16" s="4" t="e">
        <f t="shared" si="1"/>
        <v>#VALUE!</v>
      </c>
      <c r="E16" s="4" t="e">
        <f t="shared" si="2"/>
        <v>#VALUE!</v>
      </c>
      <c r="F16" s="4" t="e">
        <f t="shared" si="3"/>
        <v>#VALUE!</v>
      </c>
      <c r="G16" s="17" t="e">
        <f t="shared" si="4"/>
        <v>#VALUE!</v>
      </c>
      <c r="H16" s="4">
        <f>SUM(表8[[#This Row],[v2.0]:[v4.5]])</f>
        <v>8</v>
      </c>
      <c r="I16" s="16">
        <v>0</v>
      </c>
      <c r="J16" s="4">
        <v>0</v>
      </c>
      <c r="K16" s="4">
        <v>0</v>
      </c>
      <c r="L16" s="4">
        <v>0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</row>
    <row r="17" spans="1:20" hidden="1">
      <c r="A17" s="21" t="s">
        <v>24</v>
      </c>
      <c r="B17" s="5" t="s">
        <v>1427</v>
      </c>
      <c r="C17" s="5" t="e">
        <f t="shared" si="0"/>
        <v>#VALUE!</v>
      </c>
      <c r="D17" s="5" t="e">
        <f t="shared" si="1"/>
        <v>#VALUE!</v>
      </c>
      <c r="E17" s="5" t="e">
        <f t="shared" si="2"/>
        <v>#VALUE!</v>
      </c>
      <c r="F17" s="5">
        <f t="shared" si="3"/>
        <v>33</v>
      </c>
      <c r="G17" s="19" t="e">
        <f t="shared" si="4"/>
        <v>#VALUE!</v>
      </c>
      <c r="H17" s="5">
        <f>SUM(表8[[#This Row],[v2.0]:[v4.5]])</f>
        <v>10</v>
      </c>
      <c r="I17" s="18">
        <v>0</v>
      </c>
      <c r="J17" s="5">
        <v>0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</row>
    <row r="18" spans="1:20">
      <c r="A18" s="20" t="s">
        <v>25</v>
      </c>
      <c r="B18" s="4" t="s">
        <v>1831</v>
      </c>
      <c r="C18" s="4">
        <f t="shared" si="0"/>
        <v>32</v>
      </c>
      <c r="D18" s="4" t="e">
        <f t="shared" si="1"/>
        <v>#VALUE!</v>
      </c>
      <c r="E18" s="4" t="e">
        <f t="shared" si="2"/>
        <v>#VALUE!</v>
      </c>
      <c r="F18" s="4" t="e">
        <f t="shared" si="3"/>
        <v>#VALUE!</v>
      </c>
      <c r="G18" s="17" t="e">
        <f t="shared" si="4"/>
        <v>#VALUE!</v>
      </c>
      <c r="H18" s="4">
        <f>SUM(表8[[#This Row],[v2.0]:[v4.5]])</f>
        <v>4</v>
      </c>
      <c r="I18" s="16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1</v>
      </c>
      <c r="S18" s="4">
        <v>1</v>
      </c>
      <c r="T18" s="4">
        <v>1</v>
      </c>
    </row>
    <row r="19" spans="1:20" hidden="1">
      <c r="A19" s="21" t="s">
        <v>26</v>
      </c>
      <c r="B19" s="5" t="s">
        <v>1428</v>
      </c>
      <c r="C19" s="5" t="e">
        <f t="shared" si="0"/>
        <v>#VALUE!</v>
      </c>
      <c r="D19" s="5" t="e">
        <f t="shared" si="1"/>
        <v>#VALUE!</v>
      </c>
      <c r="E19" s="5" t="e">
        <f t="shared" si="2"/>
        <v>#VALUE!</v>
      </c>
      <c r="F19" s="5" t="e">
        <f t="shared" si="3"/>
        <v>#VALUE!</v>
      </c>
      <c r="G19" s="19" t="e">
        <f t="shared" si="4"/>
        <v>#VALUE!</v>
      </c>
      <c r="H19" s="5">
        <f>SUM(表8[[#This Row],[v2.0]:[v4.5]])</f>
        <v>2</v>
      </c>
      <c r="I19" s="18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1</v>
      </c>
    </row>
    <row r="20" spans="1:20" hidden="1">
      <c r="A20" s="20" t="s">
        <v>27</v>
      </c>
      <c r="B20" s="4" t="s">
        <v>1429</v>
      </c>
      <c r="C20" s="4" t="e">
        <f t="shared" si="0"/>
        <v>#VALUE!</v>
      </c>
      <c r="D20" s="4" t="e">
        <f t="shared" si="1"/>
        <v>#VALUE!</v>
      </c>
      <c r="E20" s="4" t="e">
        <f t="shared" si="2"/>
        <v>#VALUE!</v>
      </c>
      <c r="F20" s="4" t="e">
        <f t="shared" si="3"/>
        <v>#VALUE!</v>
      </c>
      <c r="G20" s="17" t="e">
        <f t="shared" si="4"/>
        <v>#VALUE!</v>
      </c>
      <c r="H20" s="4">
        <f>SUM(表8[[#This Row],[v2.0]:[v4.5]])</f>
        <v>5</v>
      </c>
      <c r="I20" s="16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</row>
    <row r="21" spans="1:20" hidden="1">
      <c r="A21" s="21" t="s">
        <v>29</v>
      </c>
      <c r="B21" s="5" t="s">
        <v>1430</v>
      </c>
      <c r="C21" s="5" t="e">
        <f t="shared" si="0"/>
        <v>#VALUE!</v>
      </c>
      <c r="D21" s="5" t="e">
        <f t="shared" si="1"/>
        <v>#VALUE!</v>
      </c>
      <c r="E21" s="5" t="e">
        <f t="shared" si="2"/>
        <v>#VALUE!</v>
      </c>
      <c r="F21" s="5" t="e">
        <f t="shared" si="3"/>
        <v>#VALUE!</v>
      </c>
      <c r="G21" s="19" t="e">
        <f t="shared" si="4"/>
        <v>#VALUE!</v>
      </c>
      <c r="H21" s="5">
        <f>SUM(表8[[#This Row],[v2.0]:[v4.5]])</f>
        <v>10</v>
      </c>
      <c r="I21" s="18">
        <v>0</v>
      </c>
      <c r="J21" s="5">
        <v>0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</row>
    <row r="22" spans="1:20" hidden="1">
      <c r="A22" s="20" t="s">
        <v>31</v>
      </c>
      <c r="B22" s="4" t="s">
        <v>1431</v>
      </c>
      <c r="C22" s="4" t="e">
        <f t="shared" si="0"/>
        <v>#VALUE!</v>
      </c>
      <c r="D22" s="4" t="e">
        <f t="shared" si="1"/>
        <v>#VALUE!</v>
      </c>
      <c r="E22" s="4" t="e">
        <f t="shared" si="2"/>
        <v>#VALUE!</v>
      </c>
      <c r="F22" s="4" t="e">
        <f t="shared" si="3"/>
        <v>#VALUE!</v>
      </c>
      <c r="G22" s="17" t="e">
        <f t="shared" si="4"/>
        <v>#VALUE!</v>
      </c>
      <c r="H22" s="4">
        <f>SUM(表8[[#This Row],[v2.0]:[v4.5]])</f>
        <v>8</v>
      </c>
      <c r="I22" s="16">
        <v>0</v>
      </c>
      <c r="J22" s="4">
        <v>0</v>
      </c>
      <c r="K22" s="4">
        <v>0</v>
      </c>
      <c r="L22" s="4">
        <v>0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</row>
    <row r="23" spans="1:20" hidden="1">
      <c r="A23" s="21" t="s">
        <v>33</v>
      </c>
      <c r="B23" s="5" t="s">
        <v>1432</v>
      </c>
      <c r="C23" s="5" t="e">
        <f t="shared" si="0"/>
        <v>#VALUE!</v>
      </c>
      <c r="D23" s="5" t="e">
        <f t="shared" si="1"/>
        <v>#VALUE!</v>
      </c>
      <c r="E23" s="5" t="e">
        <f t="shared" si="2"/>
        <v>#VALUE!</v>
      </c>
      <c r="F23" s="5" t="e">
        <f t="shared" si="3"/>
        <v>#VALUE!</v>
      </c>
      <c r="G23" s="19" t="e">
        <f t="shared" si="4"/>
        <v>#VALUE!</v>
      </c>
      <c r="H23" s="5">
        <f>SUM(表8[[#This Row],[v2.0]:[v4.5]])</f>
        <v>2</v>
      </c>
      <c r="I23" s="18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1</v>
      </c>
      <c r="T23" s="5">
        <v>1</v>
      </c>
    </row>
    <row r="24" spans="1:20">
      <c r="A24" s="20" t="s">
        <v>35</v>
      </c>
      <c r="B24" s="4" t="s">
        <v>1433</v>
      </c>
      <c r="C24" s="4">
        <f t="shared" si="0"/>
        <v>29</v>
      </c>
      <c r="D24" s="4" t="e">
        <f t="shared" si="1"/>
        <v>#VALUE!</v>
      </c>
      <c r="E24" s="4" t="e">
        <f t="shared" si="2"/>
        <v>#VALUE!</v>
      </c>
      <c r="F24" s="4" t="e">
        <f t="shared" si="3"/>
        <v>#VALUE!</v>
      </c>
      <c r="G24" s="17" t="e">
        <f t="shared" si="4"/>
        <v>#VALUE!</v>
      </c>
      <c r="H24" s="4">
        <f>SUM(表8[[#This Row],[v2.0]:[v4.5]])</f>
        <v>12</v>
      </c>
      <c r="I24" s="16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</row>
    <row r="25" spans="1:20" hidden="1">
      <c r="A25" s="21" t="s">
        <v>38</v>
      </c>
      <c r="B25" s="5" t="s">
        <v>1435</v>
      </c>
      <c r="C25" s="5" t="e">
        <f t="shared" si="0"/>
        <v>#VALUE!</v>
      </c>
      <c r="D25" s="5" t="e">
        <f t="shared" si="1"/>
        <v>#VALUE!</v>
      </c>
      <c r="E25" s="5" t="e">
        <f t="shared" si="2"/>
        <v>#VALUE!</v>
      </c>
      <c r="F25" s="5" t="e">
        <f t="shared" si="3"/>
        <v>#VALUE!</v>
      </c>
      <c r="G25" s="19" t="e">
        <f t="shared" si="4"/>
        <v>#VALUE!</v>
      </c>
      <c r="H25" s="5">
        <f>SUM(表8[[#This Row],[v2.0]:[v4.5]])</f>
        <v>2</v>
      </c>
      <c r="I25" s="18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1</v>
      </c>
    </row>
    <row r="26" spans="1:20">
      <c r="A26" s="20" t="s">
        <v>37</v>
      </c>
      <c r="B26" s="4" t="s">
        <v>1434</v>
      </c>
      <c r="C26" s="4">
        <f t="shared" si="0"/>
        <v>31</v>
      </c>
      <c r="D26" s="4" t="e">
        <f t="shared" si="1"/>
        <v>#VALUE!</v>
      </c>
      <c r="E26" s="4" t="e">
        <f t="shared" si="2"/>
        <v>#VALUE!</v>
      </c>
      <c r="F26" s="4" t="e">
        <f t="shared" si="3"/>
        <v>#VALUE!</v>
      </c>
      <c r="G26" s="17" t="e">
        <f t="shared" si="4"/>
        <v>#VALUE!</v>
      </c>
      <c r="H26" s="4">
        <f>SUM(表8[[#This Row],[v2.0]:[v4.5]])</f>
        <v>1</v>
      </c>
      <c r="I26" s="16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1</v>
      </c>
    </row>
    <row r="27" spans="1:20" hidden="1">
      <c r="A27" s="21" t="s">
        <v>39</v>
      </c>
      <c r="B27" s="5" t="s">
        <v>1436</v>
      </c>
      <c r="C27" s="5" t="e">
        <f t="shared" si="0"/>
        <v>#VALUE!</v>
      </c>
      <c r="D27" s="5" t="e">
        <f t="shared" si="1"/>
        <v>#VALUE!</v>
      </c>
      <c r="E27" s="5" t="e">
        <f t="shared" si="2"/>
        <v>#VALUE!</v>
      </c>
      <c r="F27" s="5" t="e">
        <f t="shared" si="3"/>
        <v>#VALUE!</v>
      </c>
      <c r="G27" s="19" t="e">
        <f t="shared" si="4"/>
        <v>#VALUE!</v>
      </c>
      <c r="H27" s="5">
        <f>SUM(表8[[#This Row],[v2.0]:[v4.5]])</f>
        <v>6</v>
      </c>
      <c r="I27" s="18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</row>
    <row r="28" spans="1:20" hidden="1">
      <c r="A28" s="20" t="s">
        <v>41</v>
      </c>
      <c r="B28" s="4" t="s">
        <v>1437</v>
      </c>
      <c r="C28" s="4" t="e">
        <f t="shared" si="0"/>
        <v>#VALUE!</v>
      </c>
      <c r="D28" s="4" t="e">
        <f t="shared" si="1"/>
        <v>#VALUE!</v>
      </c>
      <c r="E28" s="4" t="e">
        <f t="shared" si="2"/>
        <v>#VALUE!</v>
      </c>
      <c r="F28" s="4" t="e">
        <f t="shared" si="3"/>
        <v>#VALUE!</v>
      </c>
      <c r="G28" s="17" t="e">
        <f t="shared" si="4"/>
        <v>#VALUE!</v>
      </c>
      <c r="H28" s="4">
        <f>SUM(表8[[#This Row],[v2.0]:[v4.5]])</f>
        <v>10</v>
      </c>
      <c r="I28" s="16">
        <v>0</v>
      </c>
      <c r="J28" s="4">
        <v>0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</row>
    <row r="29" spans="1:20" hidden="1">
      <c r="A29" s="21" t="s">
        <v>42</v>
      </c>
      <c r="B29" s="5" t="s">
        <v>1832</v>
      </c>
      <c r="C29" s="5" t="e">
        <f t="shared" si="0"/>
        <v>#VALUE!</v>
      </c>
      <c r="D29" s="5">
        <f t="shared" si="1"/>
        <v>40</v>
      </c>
      <c r="E29" s="5" t="e">
        <f t="shared" si="2"/>
        <v>#VALUE!</v>
      </c>
      <c r="F29" s="5" t="e">
        <f t="shared" si="3"/>
        <v>#VALUE!</v>
      </c>
      <c r="G29" s="19" t="e">
        <f t="shared" si="4"/>
        <v>#VALUE!</v>
      </c>
      <c r="H29" s="5">
        <f>SUM(表8[[#This Row],[v2.0]:[v4.5]])</f>
        <v>3</v>
      </c>
      <c r="I29" s="18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1</v>
      </c>
      <c r="S29" s="5">
        <v>1</v>
      </c>
      <c r="T29" s="5">
        <v>1</v>
      </c>
    </row>
    <row r="30" spans="1:20" hidden="1">
      <c r="A30" s="20" t="s">
        <v>44</v>
      </c>
      <c r="B30" s="4" t="s">
        <v>1834</v>
      </c>
      <c r="C30" s="4" t="e">
        <f t="shared" si="0"/>
        <v>#VALUE!</v>
      </c>
      <c r="D30" s="4" t="e">
        <f t="shared" si="1"/>
        <v>#VALUE!</v>
      </c>
      <c r="E30" s="4" t="e">
        <f t="shared" si="2"/>
        <v>#VALUE!</v>
      </c>
      <c r="F30" s="4" t="e">
        <f t="shared" si="3"/>
        <v>#VALUE!</v>
      </c>
      <c r="G30" s="17" t="e">
        <f t="shared" si="4"/>
        <v>#VALUE!</v>
      </c>
      <c r="H30" s="4">
        <f>SUM(表8[[#This Row],[v2.0]:[v4.5]])</f>
        <v>2</v>
      </c>
      <c r="I30" s="16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1</v>
      </c>
      <c r="T30" s="4">
        <v>1</v>
      </c>
    </row>
    <row r="31" spans="1:20" hidden="1">
      <c r="A31" s="21" t="s">
        <v>46</v>
      </c>
      <c r="B31" s="5" t="s">
        <v>1438</v>
      </c>
      <c r="C31" s="5" t="e">
        <f t="shared" si="0"/>
        <v>#VALUE!</v>
      </c>
      <c r="D31" s="5" t="e">
        <f t="shared" si="1"/>
        <v>#VALUE!</v>
      </c>
      <c r="E31" s="5" t="e">
        <f t="shared" si="2"/>
        <v>#VALUE!</v>
      </c>
      <c r="F31" s="5" t="e">
        <f t="shared" si="3"/>
        <v>#VALUE!</v>
      </c>
      <c r="G31" s="19" t="e">
        <f t="shared" si="4"/>
        <v>#VALUE!</v>
      </c>
      <c r="H31" s="5">
        <f>SUM(表8[[#This Row],[v2.0]:[v4.5]])</f>
        <v>12</v>
      </c>
      <c r="I31" s="18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</row>
    <row r="32" spans="1:20" hidden="1">
      <c r="A32" s="20" t="s">
        <v>48</v>
      </c>
      <c r="B32" s="4" t="s">
        <v>1439</v>
      </c>
      <c r="C32" s="4" t="e">
        <f t="shared" si="0"/>
        <v>#VALUE!</v>
      </c>
      <c r="D32" s="4" t="e">
        <f t="shared" si="1"/>
        <v>#VALUE!</v>
      </c>
      <c r="E32" s="4" t="e">
        <f t="shared" si="2"/>
        <v>#VALUE!</v>
      </c>
      <c r="F32" s="4" t="e">
        <f t="shared" si="3"/>
        <v>#VALUE!</v>
      </c>
      <c r="G32" s="17" t="e">
        <f t="shared" si="4"/>
        <v>#VALUE!</v>
      </c>
      <c r="H32" s="4">
        <f>SUM(表8[[#This Row],[v2.0]:[v4.5]])</f>
        <v>12</v>
      </c>
      <c r="I32" s="16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</row>
    <row r="33" spans="1:20" hidden="1">
      <c r="A33" s="21" t="s">
        <v>53</v>
      </c>
      <c r="B33" s="5" t="s">
        <v>1440</v>
      </c>
      <c r="C33" s="5" t="e">
        <f t="shared" si="0"/>
        <v>#VALUE!</v>
      </c>
      <c r="D33" s="5" t="e">
        <f t="shared" si="1"/>
        <v>#VALUE!</v>
      </c>
      <c r="E33" s="5" t="e">
        <f t="shared" si="2"/>
        <v>#VALUE!</v>
      </c>
      <c r="F33" s="5" t="e">
        <f t="shared" si="3"/>
        <v>#VALUE!</v>
      </c>
      <c r="G33" s="19" t="e">
        <f t="shared" si="4"/>
        <v>#VALUE!</v>
      </c>
      <c r="H33" s="5">
        <f>SUM(表8[[#This Row],[v2.0]:[v4.5]])</f>
        <v>6</v>
      </c>
      <c r="I33" s="18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</row>
    <row r="34" spans="1:20" hidden="1">
      <c r="A34" s="20" t="s">
        <v>50</v>
      </c>
      <c r="B34" s="4" t="s">
        <v>1441</v>
      </c>
      <c r="C34" s="4" t="e">
        <f t="shared" si="0"/>
        <v>#VALUE!</v>
      </c>
      <c r="D34" s="4" t="e">
        <f t="shared" si="1"/>
        <v>#VALUE!</v>
      </c>
      <c r="E34" s="4" t="e">
        <f t="shared" si="2"/>
        <v>#VALUE!</v>
      </c>
      <c r="F34" s="4" t="e">
        <f t="shared" si="3"/>
        <v>#VALUE!</v>
      </c>
      <c r="G34" s="17" t="e">
        <f t="shared" si="4"/>
        <v>#VALUE!</v>
      </c>
      <c r="H34" s="4">
        <f>SUM(表8[[#This Row],[v2.0]:[v4.5]])</f>
        <v>12</v>
      </c>
      <c r="I34" s="16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</row>
    <row r="35" spans="1:20" hidden="1">
      <c r="A35" s="21" t="s">
        <v>52</v>
      </c>
      <c r="B35" s="5" t="s">
        <v>1442</v>
      </c>
      <c r="C35" s="5" t="e">
        <f t="shared" si="0"/>
        <v>#VALUE!</v>
      </c>
      <c r="D35" s="5" t="e">
        <f t="shared" si="1"/>
        <v>#VALUE!</v>
      </c>
      <c r="E35" s="5" t="e">
        <f t="shared" si="2"/>
        <v>#VALUE!</v>
      </c>
      <c r="F35" s="5" t="e">
        <f t="shared" si="3"/>
        <v>#VALUE!</v>
      </c>
      <c r="G35" s="19" t="e">
        <f t="shared" si="4"/>
        <v>#VALUE!</v>
      </c>
      <c r="H35" s="5">
        <f>SUM(表8[[#This Row],[v2.0]:[v4.5]])</f>
        <v>6</v>
      </c>
      <c r="I35" s="18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</row>
    <row r="36" spans="1:20" hidden="1">
      <c r="A36" s="20" t="s">
        <v>54</v>
      </c>
      <c r="B36" s="4" t="s">
        <v>1443</v>
      </c>
      <c r="C36" s="4" t="e">
        <f t="shared" si="0"/>
        <v>#VALUE!</v>
      </c>
      <c r="D36" s="4" t="e">
        <f t="shared" si="1"/>
        <v>#VALUE!</v>
      </c>
      <c r="E36" s="4" t="e">
        <f t="shared" si="2"/>
        <v>#VALUE!</v>
      </c>
      <c r="F36" s="4" t="e">
        <f t="shared" si="3"/>
        <v>#VALUE!</v>
      </c>
      <c r="G36" s="17" t="e">
        <f t="shared" si="4"/>
        <v>#VALUE!</v>
      </c>
      <c r="H36" s="4">
        <f>SUM(表8[[#This Row],[v2.0]:[v4.5]])</f>
        <v>12</v>
      </c>
      <c r="I36" s="16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</row>
    <row r="37" spans="1:20" hidden="1">
      <c r="A37" s="21" t="s">
        <v>58</v>
      </c>
      <c r="B37" s="5" t="s">
        <v>1444</v>
      </c>
      <c r="C37" s="5" t="e">
        <f t="shared" si="0"/>
        <v>#VALUE!</v>
      </c>
      <c r="D37" s="5" t="e">
        <f t="shared" si="1"/>
        <v>#VALUE!</v>
      </c>
      <c r="E37" s="5" t="e">
        <f t="shared" si="2"/>
        <v>#VALUE!</v>
      </c>
      <c r="F37" s="5" t="e">
        <f t="shared" si="3"/>
        <v>#VALUE!</v>
      </c>
      <c r="G37" s="19" t="e">
        <f t="shared" si="4"/>
        <v>#VALUE!</v>
      </c>
      <c r="H37" s="5">
        <f>SUM(表8[[#This Row],[v2.0]:[v4.5]])</f>
        <v>6</v>
      </c>
      <c r="I37" s="18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</row>
    <row r="38" spans="1:20" hidden="1">
      <c r="A38" s="20" t="s">
        <v>56</v>
      </c>
      <c r="B38" s="4" t="s">
        <v>1445</v>
      </c>
      <c r="C38" s="4" t="e">
        <f t="shared" si="0"/>
        <v>#VALUE!</v>
      </c>
      <c r="D38" s="4" t="e">
        <f t="shared" si="1"/>
        <v>#VALUE!</v>
      </c>
      <c r="E38" s="4" t="e">
        <f t="shared" si="2"/>
        <v>#VALUE!</v>
      </c>
      <c r="F38" s="4" t="e">
        <f t="shared" si="3"/>
        <v>#VALUE!</v>
      </c>
      <c r="G38" s="17" t="e">
        <f t="shared" si="4"/>
        <v>#VALUE!</v>
      </c>
      <c r="H38" s="4">
        <f>SUM(表8[[#This Row],[v2.0]:[v4.5]])</f>
        <v>12</v>
      </c>
      <c r="I38" s="16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</row>
    <row r="39" spans="1:20" hidden="1">
      <c r="A39" s="21" t="s">
        <v>57</v>
      </c>
      <c r="B39" s="5" t="s">
        <v>1836</v>
      </c>
      <c r="C39" s="5" t="e">
        <f t="shared" si="0"/>
        <v>#VALUE!</v>
      </c>
      <c r="D39" s="5" t="e">
        <f t="shared" si="1"/>
        <v>#VALUE!</v>
      </c>
      <c r="E39" s="5" t="e">
        <f t="shared" si="2"/>
        <v>#VALUE!</v>
      </c>
      <c r="F39" s="5" t="e">
        <f t="shared" si="3"/>
        <v>#VALUE!</v>
      </c>
      <c r="G39" s="19" t="e">
        <f t="shared" si="4"/>
        <v>#VALUE!</v>
      </c>
      <c r="H39" s="5">
        <f>SUM(表8[[#This Row],[v2.0]:[v4.5]])</f>
        <v>6</v>
      </c>
      <c r="I39" s="18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</row>
    <row r="40" spans="1:20" hidden="1">
      <c r="A40" s="20" t="s">
        <v>59</v>
      </c>
      <c r="B40" s="4" t="s">
        <v>1837</v>
      </c>
      <c r="C40" s="4" t="e">
        <f t="shared" si="0"/>
        <v>#VALUE!</v>
      </c>
      <c r="D40" s="4" t="e">
        <f t="shared" si="1"/>
        <v>#VALUE!</v>
      </c>
      <c r="E40" s="4" t="e">
        <f t="shared" si="2"/>
        <v>#VALUE!</v>
      </c>
      <c r="F40" s="4" t="e">
        <f t="shared" si="3"/>
        <v>#VALUE!</v>
      </c>
      <c r="G40" s="17" t="e">
        <f t="shared" si="4"/>
        <v>#VALUE!</v>
      </c>
      <c r="H40" s="4">
        <f>SUM(表8[[#This Row],[v2.0]:[v4.5]])</f>
        <v>10</v>
      </c>
      <c r="I40" s="16">
        <v>0</v>
      </c>
      <c r="J40" s="4">
        <v>0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</row>
    <row r="41" spans="1:20" hidden="1">
      <c r="A41" s="21" t="s">
        <v>61</v>
      </c>
      <c r="B41" s="5" t="s">
        <v>1838</v>
      </c>
      <c r="C41" s="5" t="e">
        <f t="shared" si="0"/>
        <v>#VALUE!</v>
      </c>
      <c r="D41" s="5" t="e">
        <f t="shared" si="1"/>
        <v>#VALUE!</v>
      </c>
      <c r="E41" s="5" t="e">
        <f t="shared" si="2"/>
        <v>#VALUE!</v>
      </c>
      <c r="F41" s="5" t="e">
        <f t="shared" si="3"/>
        <v>#VALUE!</v>
      </c>
      <c r="G41" s="19" t="e">
        <f t="shared" si="4"/>
        <v>#VALUE!</v>
      </c>
      <c r="H41" s="5">
        <f>SUM(表8[[#This Row],[v2.0]:[v4.5]])</f>
        <v>1</v>
      </c>
      <c r="I41" s="18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1</v>
      </c>
    </row>
    <row r="42" spans="1:20" hidden="1">
      <c r="A42" s="20" t="s">
        <v>62</v>
      </c>
      <c r="B42" s="4" t="s">
        <v>1446</v>
      </c>
      <c r="C42" s="4" t="e">
        <f t="shared" si="0"/>
        <v>#VALUE!</v>
      </c>
      <c r="D42" s="4" t="e">
        <f t="shared" si="1"/>
        <v>#VALUE!</v>
      </c>
      <c r="E42" s="4" t="e">
        <f t="shared" si="2"/>
        <v>#VALUE!</v>
      </c>
      <c r="F42" s="4" t="e">
        <f t="shared" si="3"/>
        <v>#VALUE!</v>
      </c>
      <c r="G42" s="17" t="e">
        <f t="shared" si="4"/>
        <v>#VALUE!</v>
      </c>
      <c r="H42" s="4">
        <f>SUM(表8[[#This Row],[v2.0]:[v4.5]])</f>
        <v>12</v>
      </c>
      <c r="I42" s="16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</row>
    <row r="43" spans="1:20" hidden="1">
      <c r="A43" s="21" t="s">
        <v>64</v>
      </c>
      <c r="B43" s="5" t="s">
        <v>1839</v>
      </c>
      <c r="C43" s="5" t="e">
        <f t="shared" si="0"/>
        <v>#VALUE!</v>
      </c>
      <c r="D43" s="5" t="e">
        <f t="shared" si="1"/>
        <v>#VALUE!</v>
      </c>
      <c r="E43" s="5" t="e">
        <f t="shared" si="2"/>
        <v>#VALUE!</v>
      </c>
      <c r="F43" s="5" t="e">
        <f t="shared" si="3"/>
        <v>#VALUE!</v>
      </c>
      <c r="G43" s="19" t="e">
        <f t="shared" si="4"/>
        <v>#VALUE!</v>
      </c>
      <c r="H43" s="5">
        <f>SUM(表8[[#This Row],[v2.0]:[v4.5]])</f>
        <v>2</v>
      </c>
      <c r="I43" s="18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1</v>
      </c>
      <c r="T43" s="5">
        <v>1</v>
      </c>
    </row>
    <row r="44" spans="1:20" hidden="1">
      <c r="A44" s="20" t="s">
        <v>66</v>
      </c>
      <c r="B44" s="4" t="s">
        <v>1448</v>
      </c>
      <c r="C44" s="4" t="e">
        <f t="shared" si="0"/>
        <v>#VALUE!</v>
      </c>
      <c r="D44" s="4" t="e">
        <f t="shared" si="1"/>
        <v>#VALUE!</v>
      </c>
      <c r="E44" s="4" t="e">
        <f t="shared" si="2"/>
        <v>#VALUE!</v>
      </c>
      <c r="F44" s="4" t="e">
        <f t="shared" si="3"/>
        <v>#VALUE!</v>
      </c>
      <c r="G44" s="17" t="e">
        <f t="shared" si="4"/>
        <v>#VALUE!</v>
      </c>
      <c r="H44" s="4">
        <f>SUM(表8[[#This Row],[v2.0]:[v4.5]])</f>
        <v>12</v>
      </c>
      <c r="I44" s="16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</row>
    <row r="45" spans="1:20" hidden="1">
      <c r="A45" s="21" t="s">
        <v>68</v>
      </c>
      <c r="B45" s="5" t="s">
        <v>1450</v>
      </c>
      <c r="C45" s="5" t="e">
        <f t="shared" si="0"/>
        <v>#VALUE!</v>
      </c>
      <c r="D45" s="5" t="e">
        <f t="shared" si="1"/>
        <v>#VALUE!</v>
      </c>
      <c r="E45" s="5" t="e">
        <f t="shared" si="2"/>
        <v>#VALUE!</v>
      </c>
      <c r="F45" s="5" t="e">
        <f t="shared" si="3"/>
        <v>#VALUE!</v>
      </c>
      <c r="G45" s="19" t="e">
        <f t="shared" si="4"/>
        <v>#VALUE!</v>
      </c>
      <c r="H45" s="5">
        <f>SUM(表8[[#This Row],[v2.0]:[v4.5]])</f>
        <v>10</v>
      </c>
      <c r="I45" s="18">
        <v>0</v>
      </c>
      <c r="J45" s="5">
        <v>0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</row>
    <row r="46" spans="1:20" hidden="1">
      <c r="A46" s="20" t="s">
        <v>70</v>
      </c>
      <c r="B46" s="4" t="s">
        <v>1451</v>
      </c>
      <c r="C46" s="4" t="e">
        <f t="shared" si="0"/>
        <v>#VALUE!</v>
      </c>
      <c r="D46" s="4" t="e">
        <f t="shared" si="1"/>
        <v>#VALUE!</v>
      </c>
      <c r="E46" s="4" t="e">
        <f t="shared" si="2"/>
        <v>#VALUE!</v>
      </c>
      <c r="F46" s="4">
        <f t="shared" si="3"/>
        <v>31</v>
      </c>
      <c r="G46" s="17" t="e">
        <f t="shared" si="4"/>
        <v>#VALUE!</v>
      </c>
      <c r="H46" s="4">
        <f>SUM(表8[[#This Row],[v2.0]:[v4.5]])</f>
        <v>1</v>
      </c>
      <c r="I46" s="16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1</v>
      </c>
    </row>
    <row r="47" spans="1:20" hidden="1">
      <c r="A47" s="21" t="s">
        <v>71</v>
      </c>
      <c r="B47" s="5" t="s">
        <v>1452</v>
      </c>
      <c r="C47" s="5" t="e">
        <f t="shared" si="0"/>
        <v>#VALUE!</v>
      </c>
      <c r="D47" s="5" t="e">
        <f t="shared" si="1"/>
        <v>#VALUE!</v>
      </c>
      <c r="E47" s="5" t="e">
        <f t="shared" si="2"/>
        <v>#VALUE!</v>
      </c>
      <c r="F47" s="5" t="e">
        <f t="shared" si="3"/>
        <v>#VALUE!</v>
      </c>
      <c r="G47" s="19" t="e">
        <f t="shared" si="4"/>
        <v>#VALUE!</v>
      </c>
      <c r="H47" s="5">
        <f>SUM(表8[[#This Row],[v2.0]:[v4.5]])</f>
        <v>10</v>
      </c>
      <c r="I47" s="18">
        <v>0</v>
      </c>
      <c r="J47" s="5">
        <v>0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</row>
    <row r="48" spans="1:20" hidden="1">
      <c r="A48" s="20" t="s">
        <v>73</v>
      </c>
      <c r="B48" s="4" t="s">
        <v>1453</v>
      </c>
      <c r="C48" s="4" t="e">
        <f t="shared" si="0"/>
        <v>#VALUE!</v>
      </c>
      <c r="D48" s="4" t="e">
        <f t="shared" si="1"/>
        <v>#VALUE!</v>
      </c>
      <c r="E48" s="4" t="e">
        <f t="shared" si="2"/>
        <v>#VALUE!</v>
      </c>
      <c r="F48" s="4" t="e">
        <f t="shared" si="3"/>
        <v>#VALUE!</v>
      </c>
      <c r="G48" s="17">
        <f t="shared" si="4"/>
        <v>3</v>
      </c>
      <c r="H48" s="4">
        <f>SUM(表8[[#This Row],[v2.0]:[v4.5]])</f>
        <v>12</v>
      </c>
      <c r="I48" s="16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</row>
    <row r="49" spans="1:20" hidden="1">
      <c r="A49" s="21" t="s">
        <v>77</v>
      </c>
      <c r="B49" s="5" t="s">
        <v>1845</v>
      </c>
      <c r="C49" s="5" t="e">
        <f t="shared" si="0"/>
        <v>#VALUE!</v>
      </c>
      <c r="D49" s="5" t="e">
        <f t="shared" si="1"/>
        <v>#VALUE!</v>
      </c>
      <c r="E49" s="5" t="e">
        <f t="shared" si="2"/>
        <v>#VALUE!</v>
      </c>
      <c r="F49" s="5" t="e">
        <f t="shared" si="3"/>
        <v>#VALUE!</v>
      </c>
      <c r="G49" s="19">
        <f t="shared" si="4"/>
        <v>3</v>
      </c>
      <c r="H49" s="5">
        <f>SUM(表8[[#This Row],[v2.0]:[v4.5]])</f>
        <v>3</v>
      </c>
      <c r="I49" s="18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1</v>
      </c>
      <c r="S49" s="5">
        <v>1</v>
      </c>
      <c r="T49" s="5">
        <v>1</v>
      </c>
    </row>
    <row r="50" spans="1:20" hidden="1">
      <c r="A50" s="20" t="s">
        <v>2139</v>
      </c>
      <c r="B50" s="4" t="s">
        <v>1457</v>
      </c>
      <c r="C50" s="4" t="e">
        <f t="shared" si="0"/>
        <v>#VALUE!</v>
      </c>
      <c r="D50" s="4" t="e">
        <f t="shared" si="1"/>
        <v>#VALUE!</v>
      </c>
      <c r="E50" s="4" t="e">
        <f t="shared" si="2"/>
        <v>#VALUE!</v>
      </c>
      <c r="F50" s="4" t="e">
        <f t="shared" si="3"/>
        <v>#VALUE!</v>
      </c>
      <c r="G50" s="17">
        <f t="shared" si="4"/>
        <v>3</v>
      </c>
      <c r="H50" s="4">
        <f>SUM(表8[[#This Row],[v2.0]:[v4.5]])</f>
        <v>10</v>
      </c>
      <c r="I50" s="16">
        <v>0</v>
      </c>
      <c r="J50" s="4">
        <v>0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</row>
    <row r="51" spans="1:20" hidden="1">
      <c r="A51" s="21" t="s">
        <v>2140</v>
      </c>
      <c r="B51" s="5" t="s">
        <v>1456</v>
      </c>
      <c r="C51" s="5" t="e">
        <f t="shared" si="0"/>
        <v>#VALUE!</v>
      </c>
      <c r="D51" s="5" t="e">
        <f t="shared" si="1"/>
        <v>#VALUE!</v>
      </c>
      <c r="E51" s="5" t="e">
        <f t="shared" si="2"/>
        <v>#VALUE!</v>
      </c>
      <c r="F51" s="5" t="e">
        <f t="shared" si="3"/>
        <v>#VALUE!</v>
      </c>
      <c r="G51" s="19">
        <f t="shared" si="4"/>
        <v>3</v>
      </c>
      <c r="H51" s="5">
        <f>SUM(表8[[#This Row],[v2.0]:[v4.5]])</f>
        <v>10</v>
      </c>
      <c r="I51" s="18">
        <v>0</v>
      </c>
      <c r="J51" s="5">
        <v>0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</row>
    <row r="52" spans="1:20" hidden="1">
      <c r="A52" s="20" t="s">
        <v>83</v>
      </c>
      <c r="B52" s="4" t="s">
        <v>1454</v>
      </c>
      <c r="C52" s="4" t="e">
        <f t="shared" si="0"/>
        <v>#VALUE!</v>
      </c>
      <c r="D52" s="4" t="e">
        <f t="shared" si="1"/>
        <v>#VALUE!</v>
      </c>
      <c r="E52" s="4" t="e">
        <f t="shared" si="2"/>
        <v>#VALUE!</v>
      </c>
      <c r="F52" s="4" t="e">
        <f t="shared" si="3"/>
        <v>#VALUE!</v>
      </c>
      <c r="G52" s="17">
        <f t="shared" si="4"/>
        <v>3</v>
      </c>
      <c r="H52" s="4">
        <f>SUM(表8[[#This Row],[v2.0]:[v4.5]])</f>
        <v>10</v>
      </c>
      <c r="I52" s="16">
        <v>0</v>
      </c>
      <c r="J52" s="4">
        <v>0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</row>
    <row r="53" spans="1:20" hidden="1">
      <c r="A53" s="21" t="s">
        <v>79</v>
      </c>
      <c r="B53" s="5" t="s">
        <v>1847</v>
      </c>
      <c r="C53" s="5" t="e">
        <f t="shared" si="0"/>
        <v>#VALUE!</v>
      </c>
      <c r="D53" s="5" t="e">
        <f t="shared" si="1"/>
        <v>#VALUE!</v>
      </c>
      <c r="E53" s="5" t="e">
        <f t="shared" si="2"/>
        <v>#VALUE!</v>
      </c>
      <c r="F53" s="5" t="e">
        <f t="shared" si="3"/>
        <v>#VALUE!</v>
      </c>
      <c r="G53" s="19">
        <f t="shared" si="4"/>
        <v>3</v>
      </c>
      <c r="H53" s="5">
        <f>SUM(表8[[#This Row],[v2.0]:[v4.5]])</f>
        <v>3</v>
      </c>
      <c r="I53" s="18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1</v>
      </c>
      <c r="S53" s="5">
        <v>1</v>
      </c>
      <c r="T53" s="5">
        <v>1</v>
      </c>
    </row>
    <row r="54" spans="1:20" hidden="1">
      <c r="A54" s="20" t="s">
        <v>2137</v>
      </c>
      <c r="B54" s="4" t="s">
        <v>1455</v>
      </c>
      <c r="C54" s="4" t="e">
        <f t="shared" si="0"/>
        <v>#VALUE!</v>
      </c>
      <c r="D54" s="4" t="e">
        <f t="shared" si="1"/>
        <v>#VALUE!</v>
      </c>
      <c r="E54" s="4" t="e">
        <f t="shared" si="2"/>
        <v>#VALUE!</v>
      </c>
      <c r="F54" s="4" t="e">
        <f t="shared" si="3"/>
        <v>#VALUE!</v>
      </c>
      <c r="G54" s="17">
        <f t="shared" si="4"/>
        <v>3</v>
      </c>
      <c r="H54" s="4">
        <f>SUM(表8[[#This Row],[v2.0]:[v4.5]])</f>
        <v>10</v>
      </c>
      <c r="I54" s="16">
        <v>0</v>
      </c>
      <c r="J54" s="4">
        <v>0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</row>
    <row r="55" spans="1:20" hidden="1">
      <c r="A55" s="21" t="s">
        <v>85</v>
      </c>
      <c r="B55" s="5" t="s">
        <v>1458</v>
      </c>
      <c r="C55" s="5" t="e">
        <f t="shared" si="0"/>
        <v>#VALUE!</v>
      </c>
      <c r="D55" s="5" t="e">
        <f t="shared" si="1"/>
        <v>#VALUE!</v>
      </c>
      <c r="E55" s="5" t="e">
        <f t="shared" si="2"/>
        <v>#VALUE!</v>
      </c>
      <c r="F55" s="5" t="e">
        <f t="shared" si="3"/>
        <v>#VALUE!</v>
      </c>
      <c r="G55" s="19">
        <f t="shared" si="4"/>
        <v>3</v>
      </c>
      <c r="H55" s="5">
        <f>SUM(表8[[#This Row],[v2.0]:[v4.5]])</f>
        <v>12</v>
      </c>
      <c r="I55" s="18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</row>
    <row r="56" spans="1:20" hidden="1">
      <c r="A56" s="20" t="s">
        <v>86</v>
      </c>
      <c r="B56" s="4" t="s">
        <v>1459</v>
      </c>
      <c r="C56" s="4" t="e">
        <f t="shared" si="0"/>
        <v>#VALUE!</v>
      </c>
      <c r="D56" s="4" t="e">
        <f t="shared" si="1"/>
        <v>#VALUE!</v>
      </c>
      <c r="E56" s="4" t="e">
        <f t="shared" si="2"/>
        <v>#VALUE!</v>
      </c>
      <c r="F56" s="4" t="e">
        <f t="shared" si="3"/>
        <v>#VALUE!</v>
      </c>
      <c r="G56" s="17">
        <f t="shared" si="4"/>
        <v>3</v>
      </c>
      <c r="H56" s="4">
        <f>SUM(表8[[#This Row],[v2.0]:[v4.5]])</f>
        <v>12</v>
      </c>
      <c r="I56" s="16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</row>
    <row r="57" spans="1:20" hidden="1">
      <c r="A57" s="21" t="s">
        <v>88</v>
      </c>
      <c r="B57" s="5" t="s">
        <v>1460</v>
      </c>
      <c r="C57" s="5" t="e">
        <f t="shared" si="0"/>
        <v>#VALUE!</v>
      </c>
      <c r="D57" s="5" t="e">
        <f t="shared" si="1"/>
        <v>#VALUE!</v>
      </c>
      <c r="E57" s="5" t="e">
        <f t="shared" si="2"/>
        <v>#VALUE!</v>
      </c>
      <c r="F57" s="5" t="e">
        <f t="shared" si="3"/>
        <v>#VALUE!</v>
      </c>
      <c r="G57" s="19">
        <f t="shared" si="4"/>
        <v>3</v>
      </c>
      <c r="H57" s="5">
        <f>SUM(表8[[#This Row],[v2.0]:[v4.5]])</f>
        <v>5</v>
      </c>
      <c r="I57" s="18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</row>
    <row r="58" spans="1:20" hidden="1">
      <c r="A58" s="20" t="s">
        <v>89</v>
      </c>
      <c r="B58" s="4" t="s">
        <v>1846</v>
      </c>
      <c r="C58" s="4" t="e">
        <f t="shared" si="0"/>
        <v>#VALUE!</v>
      </c>
      <c r="D58" s="4">
        <f t="shared" si="1"/>
        <v>24</v>
      </c>
      <c r="E58" s="4" t="e">
        <f t="shared" si="2"/>
        <v>#VALUE!</v>
      </c>
      <c r="F58" s="4" t="e">
        <f t="shared" si="3"/>
        <v>#VALUE!</v>
      </c>
      <c r="G58" s="17">
        <f t="shared" si="4"/>
        <v>3</v>
      </c>
      <c r="H58" s="4">
        <f>SUM(表8[[#This Row],[v2.0]:[v4.5]])</f>
        <v>1</v>
      </c>
      <c r="I58" s="16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1</v>
      </c>
    </row>
    <row r="59" spans="1:20" hidden="1">
      <c r="A59" s="21" t="s">
        <v>90</v>
      </c>
      <c r="B59" s="5" t="s">
        <v>1848</v>
      </c>
      <c r="C59" s="5" t="e">
        <f t="shared" si="0"/>
        <v>#VALUE!</v>
      </c>
      <c r="D59" s="5">
        <f t="shared" si="1"/>
        <v>27</v>
      </c>
      <c r="E59" s="5" t="e">
        <f t="shared" si="2"/>
        <v>#VALUE!</v>
      </c>
      <c r="F59" s="5" t="e">
        <f t="shared" si="3"/>
        <v>#VALUE!</v>
      </c>
      <c r="G59" s="19">
        <f t="shared" si="4"/>
        <v>3</v>
      </c>
      <c r="H59" s="5">
        <f>SUM(表8[[#This Row],[v2.0]:[v4.5]])</f>
        <v>1</v>
      </c>
      <c r="I59" s="18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1</v>
      </c>
    </row>
    <row r="60" spans="1:20" hidden="1">
      <c r="A60" s="20" t="s">
        <v>91</v>
      </c>
      <c r="B60" s="4" t="s">
        <v>1844</v>
      </c>
      <c r="C60" s="4" t="e">
        <f t="shared" si="0"/>
        <v>#VALUE!</v>
      </c>
      <c r="D60" s="4" t="e">
        <f t="shared" si="1"/>
        <v>#VALUE!</v>
      </c>
      <c r="E60" s="4" t="e">
        <f t="shared" si="2"/>
        <v>#VALUE!</v>
      </c>
      <c r="F60" s="4">
        <f t="shared" si="3"/>
        <v>27</v>
      </c>
      <c r="G60" s="17">
        <f t="shared" si="4"/>
        <v>3</v>
      </c>
      <c r="H60" s="4">
        <f>SUM(表8[[#This Row],[v2.0]:[v4.5]])</f>
        <v>1</v>
      </c>
      <c r="I60" s="16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1</v>
      </c>
    </row>
    <row r="61" spans="1:20" hidden="1">
      <c r="A61" s="21" t="s">
        <v>92</v>
      </c>
      <c r="B61" s="5" t="s">
        <v>1843</v>
      </c>
      <c r="C61" s="5" t="e">
        <f t="shared" si="0"/>
        <v>#VALUE!</v>
      </c>
      <c r="D61" s="5" t="e">
        <f t="shared" si="1"/>
        <v>#VALUE!</v>
      </c>
      <c r="E61" s="5" t="e">
        <f t="shared" si="2"/>
        <v>#VALUE!</v>
      </c>
      <c r="F61" s="5">
        <f t="shared" si="3"/>
        <v>27</v>
      </c>
      <c r="G61" s="19">
        <f t="shared" si="4"/>
        <v>3</v>
      </c>
      <c r="H61" s="5">
        <f>SUM(表8[[#This Row],[v2.0]:[v4.5]])</f>
        <v>1</v>
      </c>
      <c r="I61" s="18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1</v>
      </c>
    </row>
    <row r="62" spans="1:20" hidden="1">
      <c r="A62" s="20" t="s">
        <v>93</v>
      </c>
      <c r="B62" s="4" t="s">
        <v>1841</v>
      </c>
      <c r="C62" s="4" t="e">
        <f t="shared" si="0"/>
        <v>#VALUE!</v>
      </c>
      <c r="D62" s="4" t="e">
        <f t="shared" si="1"/>
        <v>#VALUE!</v>
      </c>
      <c r="E62" s="4" t="e">
        <f t="shared" si="2"/>
        <v>#VALUE!</v>
      </c>
      <c r="F62" s="4">
        <f t="shared" si="3"/>
        <v>27</v>
      </c>
      <c r="G62" s="17">
        <f t="shared" si="4"/>
        <v>3</v>
      </c>
      <c r="H62" s="4">
        <f>SUM(表8[[#This Row],[v2.0]:[v4.5]])</f>
        <v>1</v>
      </c>
      <c r="I62" s="16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1</v>
      </c>
    </row>
    <row r="63" spans="1:20" hidden="1">
      <c r="A63" s="21" t="s">
        <v>94</v>
      </c>
      <c r="B63" s="5" t="s">
        <v>1842</v>
      </c>
      <c r="C63" s="5" t="e">
        <f t="shared" si="0"/>
        <v>#VALUE!</v>
      </c>
      <c r="D63" s="5" t="e">
        <f t="shared" si="1"/>
        <v>#VALUE!</v>
      </c>
      <c r="E63" s="5" t="e">
        <f t="shared" si="2"/>
        <v>#VALUE!</v>
      </c>
      <c r="F63" s="5">
        <f t="shared" si="3"/>
        <v>28</v>
      </c>
      <c r="G63" s="19">
        <f t="shared" si="4"/>
        <v>3</v>
      </c>
      <c r="H63" s="5">
        <f>SUM(表8[[#This Row],[v2.0]:[v4.5]])</f>
        <v>1</v>
      </c>
      <c r="I63" s="18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1</v>
      </c>
    </row>
    <row r="64" spans="1:20" hidden="1">
      <c r="A64" s="20" t="s">
        <v>95</v>
      </c>
      <c r="B64" s="4" t="s">
        <v>1461</v>
      </c>
      <c r="C64" s="4" t="e">
        <f t="shared" si="0"/>
        <v>#VALUE!</v>
      </c>
      <c r="D64" s="4" t="e">
        <f t="shared" si="1"/>
        <v>#VALUE!</v>
      </c>
      <c r="E64" s="4" t="e">
        <f t="shared" si="2"/>
        <v>#VALUE!</v>
      </c>
      <c r="F64" s="4" t="e">
        <f t="shared" si="3"/>
        <v>#VALUE!</v>
      </c>
      <c r="G64" s="17">
        <f t="shared" si="4"/>
        <v>3</v>
      </c>
      <c r="H64" s="4">
        <f>SUM(表8[[#This Row],[v2.0]:[v4.5]])</f>
        <v>12</v>
      </c>
      <c r="I64" s="16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</row>
    <row r="65" spans="1:20">
      <c r="A65" s="21" t="s">
        <v>97</v>
      </c>
      <c r="B65" s="5" t="s">
        <v>1849</v>
      </c>
      <c r="C65" s="5">
        <f t="shared" si="0"/>
        <v>17</v>
      </c>
      <c r="D65" s="5" t="e">
        <f t="shared" si="1"/>
        <v>#VALUE!</v>
      </c>
      <c r="E65" s="5" t="e">
        <f t="shared" si="2"/>
        <v>#VALUE!</v>
      </c>
      <c r="F65" s="5" t="e">
        <f t="shared" si="3"/>
        <v>#VALUE!</v>
      </c>
      <c r="G65" s="19">
        <f t="shared" si="4"/>
        <v>3</v>
      </c>
      <c r="H65" s="5">
        <f>SUM(表8[[#This Row],[v2.0]:[v4.5]])</f>
        <v>2</v>
      </c>
      <c r="I65" s="18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1</v>
      </c>
      <c r="T65" s="5">
        <v>1</v>
      </c>
    </row>
    <row r="66" spans="1:20">
      <c r="A66" s="20" t="s">
        <v>99</v>
      </c>
      <c r="B66" s="4" t="s">
        <v>1850</v>
      </c>
      <c r="C66" s="4">
        <f t="shared" ref="C66:C129" si="5">FIND("GLuint texture",B66)</f>
        <v>20</v>
      </c>
      <c r="D66" s="4" t="e">
        <f t="shared" ref="D66:D129" si="6">FIND("GLuint buffer",B66)</f>
        <v>#VALUE!</v>
      </c>
      <c r="E66" s="4" t="e">
        <f t="shared" ref="E66:E129" si="7">FIND("GLuint vaobj",B66)</f>
        <v>#VALUE!</v>
      </c>
      <c r="F66" s="4" t="e">
        <f t="shared" ref="F66:F129" si="8">FIND("GLuint framebuffer",B66)</f>
        <v>#VALUE!</v>
      </c>
      <c r="G66" s="17">
        <f t="shared" ref="G66:G129" si="9">FIND("Clear",B66)</f>
        <v>3</v>
      </c>
      <c r="H66" s="4">
        <f>SUM(表8[[#This Row],[v2.0]:[v4.5]])</f>
        <v>2</v>
      </c>
      <c r="I66" s="16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1</v>
      </c>
      <c r="T66" s="4">
        <v>1</v>
      </c>
    </row>
    <row r="67" spans="1:20" hidden="1">
      <c r="A67" s="21" t="s">
        <v>101</v>
      </c>
      <c r="B67" s="5" t="s">
        <v>1462</v>
      </c>
      <c r="C67" s="5" t="e">
        <f t="shared" si="5"/>
        <v>#VALUE!</v>
      </c>
      <c r="D67" s="5" t="e">
        <f t="shared" si="6"/>
        <v>#VALUE!</v>
      </c>
      <c r="E67" s="5" t="e">
        <f t="shared" si="7"/>
        <v>#VALUE!</v>
      </c>
      <c r="F67" s="5" t="e">
        <f t="shared" si="8"/>
        <v>#VALUE!</v>
      </c>
      <c r="G67" s="19" t="e">
        <f t="shared" si="9"/>
        <v>#VALUE!</v>
      </c>
      <c r="H67" s="5">
        <f>SUM(表8[[#This Row],[v2.0]:[v4.5]])</f>
        <v>8</v>
      </c>
      <c r="I67" s="18">
        <v>0</v>
      </c>
      <c r="J67" s="5">
        <v>0</v>
      </c>
      <c r="K67" s="5">
        <v>0</v>
      </c>
      <c r="L67" s="5">
        <v>0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</row>
    <row r="68" spans="1:20" hidden="1">
      <c r="A68" s="20" t="s">
        <v>103</v>
      </c>
      <c r="B68" s="4" t="s">
        <v>1463</v>
      </c>
      <c r="C68" s="4" t="e">
        <f t="shared" si="5"/>
        <v>#VALUE!</v>
      </c>
      <c r="D68" s="4" t="e">
        <f t="shared" si="6"/>
        <v>#VALUE!</v>
      </c>
      <c r="E68" s="4" t="e">
        <f t="shared" si="7"/>
        <v>#VALUE!</v>
      </c>
      <c r="F68" s="4" t="e">
        <f t="shared" si="8"/>
        <v>#VALUE!</v>
      </c>
      <c r="G68" s="17" t="e">
        <f t="shared" si="9"/>
        <v>#VALUE!</v>
      </c>
      <c r="H68" s="4">
        <f>SUM(表8[[#This Row],[v2.0]:[v4.5]])</f>
        <v>1</v>
      </c>
      <c r="I68" s="16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1</v>
      </c>
    </row>
    <row r="69" spans="1:20" hidden="1">
      <c r="A69" s="21" t="s">
        <v>105</v>
      </c>
      <c r="B69" s="5" t="s">
        <v>1464</v>
      </c>
      <c r="C69" s="5" t="e">
        <f t="shared" si="5"/>
        <v>#VALUE!</v>
      </c>
      <c r="D69" s="5" t="e">
        <f t="shared" si="6"/>
        <v>#VALUE!</v>
      </c>
      <c r="E69" s="5" t="e">
        <f t="shared" si="7"/>
        <v>#VALUE!</v>
      </c>
      <c r="F69" s="5" t="e">
        <f t="shared" si="8"/>
        <v>#VALUE!</v>
      </c>
      <c r="G69" s="19" t="e">
        <f t="shared" si="9"/>
        <v>#VALUE!</v>
      </c>
      <c r="H69" s="5">
        <f>SUM(表8[[#This Row],[v2.0]:[v4.5]])</f>
        <v>12</v>
      </c>
      <c r="I69" s="18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</row>
    <row r="70" spans="1:20" hidden="1">
      <c r="A70" s="20" t="s">
        <v>107</v>
      </c>
      <c r="B70" s="4" t="s">
        <v>1851</v>
      </c>
      <c r="C70" s="4" t="e">
        <f t="shared" si="5"/>
        <v>#VALUE!</v>
      </c>
      <c r="D70" s="4" t="e">
        <f t="shared" si="6"/>
        <v>#VALUE!</v>
      </c>
      <c r="E70" s="4" t="e">
        <f t="shared" si="7"/>
        <v>#VALUE!</v>
      </c>
      <c r="F70" s="4" t="e">
        <f t="shared" si="8"/>
        <v>#VALUE!</v>
      </c>
      <c r="G70" s="17" t="e">
        <f t="shared" si="9"/>
        <v>#VALUE!</v>
      </c>
      <c r="H70" s="4">
        <f>SUM(表8[[#This Row],[v2.0]:[v4.5]])</f>
        <v>10</v>
      </c>
      <c r="I70" s="16">
        <v>0</v>
      </c>
      <c r="J70" s="4">
        <v>0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</row>
    <row r="71" spans="1:20" hidden="1">
      <c r="A71" s="21" t="s">
        <v>108</v>
      </c>
      <c r="B71" s="5" t="s">
        <v>1465</v>
      </c>
      <c r="C71" s="5" t="e">
        <f t="shared" si="5"/>
        <v>#VALUE!</v>
      </c>
      <c r="D71" s="5" t="e">
        <f t="shared" si="6"/>
        <v>#VALUE!</v>
      </c>
      <c r="E71" s="5" t="e">
        <f t="shared" si="7"/>
        <v>#VALUE!</v>
      </c>
      <c r="F71" s="5" t="e">
        <f t="shared" si="8"/>
        <v>#VALUE!</v>
      </c>
      <c r="G71" s="19" t="e">
        <f t="shared" si="9"/>
        <v>#VALUE!</v>
      </c>
      <c r="H71" s="5">
        <f>SUM(表8[[#This Row],[v2.0]:[v4.5]])</f>
        <v>12</v>
      </c>
      <c r="I71" s="18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</row>
    <row r="72" spans="1:20" hidden="1">
      <c r="A72" s="20" t="s">
        <v>110</v>
      </c>
      <c r="B72" s="4" t="s">
        <v>1852</v>
      </c>
      <c r="C72" s="4" t="e">
        <f t="shared" si="5"/>
        <v>#VALUE!</v>
      </c>
      <c r="D72" s="4" t="e">
        <f t="shared" si="6"/>
        <v>#VALUE!</v>
      </c>
      <c r="E72" s="4" t="e">
        <f t="shared" si="7"/>
        <v>#VALUE!</v>
      </c>
      <c r="F72" s="4" t="e">
        <f t="shared" si="8"/>
        <v>#VALUE!</v>
      </c>
      <c r="G72" s="17" t="e">
        <f t="shared" si="9"/>
        <v>#VALUE!</v>
      </c>
      <c r="H72" s="4">
        <f>SUM(表8[[#This Row],[v2.0]:[v4.5]])</f>
        <v>12</v>
      </c>
      <c r="I72" s="16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</row>
    <row r="73" spans="1:20" hidden="1">
      <c r="A73" s="21" t="s">
        <v>112</v>
      </c>
      <c r="B73" s="5" t="s">
        <v>1853</v>
      </c>
      <c r="C73" s="5" t="e">
        <f t="shared" si="5"/>
        <v>#VALUE!</v>
      </c>
      <c r="D73" s="5" t="e">
        <f t="shared" si="6"/>
        <v>#VALUE!</v>
      </c>
      <c r="E73" s="5" t="e">
        <f t="shared" si="7"/>
        <v>#VALUE!</v>
      </c>
      <c r="F73" s="5" t="e">
        <f t="shared" si="8"/>
        <v>#VALUE!</v>
      </c>
      <c r="G73" s="19" t="e">
        <f t="shared" si="9"/>
        <v>#VALUE!</v>
      </c>
      <c r="H73" s="5">
        <f>SUM(表8[[#This Row],[v2.0]:[v4.5]])</f>
        <v>12</v>
      </c>
      <c r="I73" s="18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</row>
    <row r="74" spans="1:20" hidden="1">
      <c r="A74" s="20" t="s">
        <v>114</v>
      </c>
      <c r="B74" s="4" t="s">
        <v>1854</v>
      </c>
      <c r="C74" s="4" t="e">
        <f t="shared" si="5"/>
        <v>#VALUE!</v>
      </c>
      <c r="D74" s="4" t="e">
        <f t="shared" si="6"/>
        <v>#VALUE!</v>
      </c>
      <c r="E74" s="4" t="e">
        <f t="shared" si="7"/>
        <v>#VALUE!</v>
      </c>
      <c r="F74" s="4" t="e">
        <f t="shared" si="8"/>
        <v>#VALUE!</v>
      </c>
      <c r="G74" s="17" t="e">
        <f t="shared" si="9"/>
        <v>#VALUE!</v>
      </c>
      <c r="H74" s="4">
        <f>SUM(表8[[#This Row],[v2.0]:[v4.5]])</f>
        <v>12</v>
      </c>
      <c r="I74" s="16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</row>
    <row r="75" spans="1:20" hidden="1">
      <c r="A75" s="21" t="s">
        <v>116</v>
      </c>
      <c r="B75" s="5" t="s">
        <v>1855</v>
      </c>
      <c r="C75" s="5" t="e">
        <f t="shared" si="5"/>
        <v>#VALUE!</v>
      </c>
      <c r="D75" s="5" t="e">
        <f t="shared" si="6"/>
        <v>#VALUE!</v>
      </c>
      <c r="E75" s="5" t="e">
        <f t="shared" si="7"/>
        <v>#VALUE!</v>
      </c>
      <c r="F75" s="5" t="e">
        <f t="shared" si="8"/>
        <v>#VALUE!</v>
      </c>
      <c r="G75" s="19" t="e">
        <f t="shared" si="9"/>
        <v>#VALUE!</v>
      </c>
      <c r="H75" s="5">
        <f>SUM(表8[[#This Row],[v2.0]:[v4.5]])</f>
        <v>12</v>
      </c>
      <c r="I75" s="18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1</v>
      </c>
      <c r="T75" s="5">
        <v>1</v>
      </c>
    </row>
    <row r="76" spans="1:20" hidden="1">
      <c r="A76" s="20" t="s">
        <v>118</v>
      </c>
      <c r="B76" s="4" t="s">
        <v>1857</v>
      </c>
      <c r="C76" s="4" t="e">
        <f t="shared" si="5"/>
        <v>#VALUE!</v>
      </c>
      <c r="D76" s="4" t="e">
        <f t="shared" si="6"/>
        <v>#VALUE!</v>
      </c>
      <c r="E76" s="4" t="e">
        <f t="shared" si="7"/>
        <v>#VALUE!</v>
      </c>
      <c r="F76" s="4" t="e">
        <f t="shared" si="8"/>
        <v>#VALUE!</v>
      </c>
      <c r="G76" s="17" t="e">
        <f t="shared" si="9"/>
        <v>#VALUE!</v>
      </c>
      <c r="H76" s="4">
        <f>SUM(表8[[#This Row],[v2.0]:[v4.5]])</f>
        <v>12</v>
      </c>
      <c r="I76" s="16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1</v>
      </c>
      <c r="T76" s="4">
        <v>1</v>
      </c>
    </row>
    <row r="77" spans="1:20" hidden="1">
      <c r="A77" s="21" t="s">
        <v>120</v>
      </c>
      <c r="B77" s="5" t="s">
        <v>1859</v>
      </c>
      <c r="C77" s="5" t="e">
        <f t="shared" si="5"/>
        <v>#VALUE!</v>
      </c>
      <c r="D77" s="5" t="e">
        <f t="shared" si="6"/>
        <v>#VALUE!</v>
      </c>
      <c r="E77" s="5" t="e">
        <f t="shared" si="7"/>
        <v>#VALUE!</v>
      </c>
      <c r="F77" s="5" t="e">
        <f t="shared" si="8"/>
        <v>#VALUE!</v>
      </c>
      <c r="G77" s="19" t="e">
        <f t="shared" si="9"/>
        <v>#VALUE!</v>
      </c>
      <c r="H77" s="5">
        <f>SUM(表8[[#This Row],[v2.0]:[v4.5]])</f>
        <v>12</v>
      </c>
      <c r="I77" s="18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</row>
    <row r="78" spans="1:20">
      <c r="A78" s="20" t="s">
        <v>122</v>
      </c>
      <c r="B78" s="4" t="s">
        <v>1856</v>
      </c>
      <c r="C78" s="4">
        <f t="shared" si="5"/>
        <v>31</v>
      </c>
      <c r="D78" s="4" t="e">
        <f t="shared" si="6"/>
        <v>#VALUE!</v>
      </c>
      <c r="E78" s="4" t="e">
        <f t="shared" si="7"/>
        <v>#VALUE!</v>
      </c>
      <c r="F78" s="4" t="e">
        <f t="shared" si="8"/>
        <v>#VALUE!</v>
      </c>
      <c r="G78" s="17" t="e">
        <f t="shared" si="9"/>
        <v>#VALUE!</v>
      </c>
      <c r="H78" s="4">
        <f>SUM(表8[[#This Row],[v2.0]:[v4.5]])</f>
        <v>1</v>
      </c>
      <c r="I78" s="16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1</v>
      </c>
    </row>
    <row r="79" spans="1:20">
      <c r="A79" s="21" t="s">
        <v>123</v>
      </c>
      <c r="B79" s="5" t="s">
        <v>1858</v>
      </c>
      <c r="C79" s="5">
        <f t="shared" si="5"/>
        <v>31</v>
      </c>
      <c r="D79" s="5" t="e">
        <f t="shared" si="6"/>
        <v>#VALUE!</v>
      </c>
      <c r="E79" s="5" t="e">
        <f t="shared" si="7"/>
        <v>#VALUE!</v>
      </c>
      <c r="F79" s="5" t="e">
        <f t="shared" si="8"/>
        <v>#VALUE!</v>
      </c>
      <c r="G79" s="19" t="e">
        <f t="shared" si="9"/>
        <v>#VALUE!</v>
      </c>
      <c r="H79" s="5">
        <f>SUM(表8[[#This Row],[v2.0]:[v4.5]])</f>
        <v>1</v>
      </c>
      <c r="I79" s="18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1</v>
      </c>
    </row>
    <row r="80" spans="1:20">
      <c r="A80" s="20" t="s">
        <v>124</v>
      </c>
      <c r="B80" s="4" t="s">
        <v>1860</v>
      </c>
      <c r="C80" s="4">
        <f t="shared" si="5"/>
        <v>31</v>
      </c>
      <c r="D80" s="4" t="e">
        <f t="shared" si="6"/>
        <v>#VALUE!</v>
      </c>
      <c r="E80" s="4" t="e">
        <f t="shared" si="7"/>
        <v>#VALUE!</v>
      </c>
      <c r="F80" s="4" t="e">
        <f t="shared" si="8"/>
        <v>#VALUE!</v>
      </c>
      <c r="G80" s="17" t="e">
        <f t="shared" si="9"/>
        <v>#VALUE!</v>
      </c>
      <c r="H80" s="4">
        <f>SUM(表8[[#This Row],[v2.0]:[v4.5]])</f>
        <v>1</v>
      </c>
      <c r="I80" s="16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1</v>
      </c>
    </row>
    <row r="81" spans="1:20" hidden="1">
      <c r="A81" s="21" t="s">
        <v>125</v>
      </c>
      <c r="B81" s="5" t="s">
        <v>1861</v>
      </c>
      <c r="C81" s="5" t="e">
        <f t="shared" si="5"/>
        <v>#VALUE!</v>
      </c>
      <c r="D81" s="5" t="e">
        <f t="shared" si="6"/>
        <v>#VALUE!</v>
      </c>
      <c r="E81" s="5" t="e">
        <f t="shared" si="7"/>
        <v>#VALUE!</v>
      </c>
      <c r="F81" s="5" t="e">
        <f t="shared" si="8"/>
        <v>#VALUE!</v>
      </c>
      <c r="G81" s="19" t="e">
        <f t="shared" si="9"/>
        <v>#VALUE!</v>
      </c>
      <c r="H81" s="5">
        <f>SUM(表8[[#This Row],[v2.0]:[v4.5]])</f>
        <v>9</v>
      </c>
      <c r="I81" s="18">
        <v>0</v>
      </c>
      <c r="J81" s="5">
        <v>0</v>
      </c>
      <c r="K81" s="5">
        <v>0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</row>
    <row r="82" spans="1:20" hidden="1">
      <c r="A82" s="20" t="s">
        <v>127</v>
      </c>
      <c r="B82" s="4" t="s">
        <v>1863</v>
      </c>
      <c r="C82" s="4" t="e">
        <f t="shared" si="5"/>
        <v>#VALUE!</v>
      </c>
      <c r="D82" s="4" t="e">
        <f t="shared" si="6"/>
        <v>#VALUE!</v>
      </c>
      <c r="E82" s="4" t="e">
        <f t="shared" si="7"/>
        <v>#VALUE!</v>
      </c>
      <c r="F82" s="4" t="e">
        <f t="shared" si="8"/>
        <v>#VALUE!</v>
      </c>
      <c r="G82" s="17" t="e">
        <f t="shared" si="9"/>
        <v>#VALUE!</v>
      </c>
      <c r="H82" s="4">
        <f>SUM(表8[[#This Row],[v2.0]:[v4.5]])</f>
        <v>3</v>
      </c>
      <c r="I82" s="16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1</v>
      </c>
      <c r="S82" s="4">
        <v>1</v>
      </c>
      <c r="T82" s="4">
        <v>1</v>
      </c>
    </row>
    <row r="83" spans="1:20" hidden="1">
      <c r="A83" s="21" t="s">
        <v>129</v>
      </c>
      <c r="B83" s="5" t="s">
        <v>1862</v>
      </c>
      <c r="C83" s="5" t="e">
        <f t="shared" si="5"/>
        <v>#VALUE!</v>
      </c>
      <c r="D83" s="5" t="e">
        <f t="shared" si="6"/>
        <v>#VALUE!</v>
      </c>
      <c r="E83" s="5" t="e">
        <f t="shared" si="7"/>
        <v>#VALUE!</v>
      </c>
      <c r="F83" s="5" t="e">
        <f t="shared" si="8"/>
        <v>#VALUE!</v>
      </c>
      <c r="G83" s="19" t="e">
        <f t="shared" si="9"/>
        <v>#VALUE!</v>
      </c>
      <c r="H83" s="5">
        <f>SUM(表8[[#This Row],[v2.0]:[v4.5]])</f>
        <v>1</v>
      </c>
      <c r="I83" s="18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1</v>
      </c>
    </row>
    <row r="84" spans="1:20" hidden="1">
      <c r="A84" s="20" t="s">
        <v>130</v>
      </c>
      <c r="B84" s="4" t="s">
        <v>1864</v>
      </c>
      <c r="C84" s="4" t="e">
        <f t="shared" si="5"/>
        <v>#VALUE!</v>
      </c>
      <c r="D84" s="4" t="e">
        <f t="shared" si="6"/>
        <v>#VALUE!</v>
      </c>
      <c r="E84" s="4" t="e">
        <f t="shared" si="7"/>
        <v>#VALUE!</v>
      </c>
      <c r="F84" s="4" t="e">
        <f t="shared" si="8"/>
        <v>#VALUE!</v>
      </c>
      <c r="G84" s="17" t="e">
        <f t="shared" si="9"/>
        <v>#VALUE!</v>
      </c>
      <c r="H84" s="4">
        <f>SUM(表8[[#This Row],[v2.0]:[v4.5]])</f>
        <v>12</v>
      </c>
      <c r="I84" s="16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</row>
    <row r="85" spans="1:20" hidden="1">
      <c r="A85" s="21" t="s">
        <v>132</v>
      </c>
      <c r="B85" s="5" t="s">
        <v>1865</v>
      </c>
      <c r="C85" s="5" t="e">
        <f t="shared" si="5"/>
        <v>#VALUE!</v>
      </c>
      <c r="D85" s="5" t="e">
        <f t="shared" si="6"/>
        <v>#VALUE!</v>
      </c>
      <c r="E85" s="5" t="e">
        <f t="shared" si="7"/>
        <v>#VALUE!</v>
      </c>
      <c r="F85" s="5" t="e">
        <f t="shared" si="8"/>
        <v>#VALUE!</v>
      </c>
      <c r="G85" s="19" t="e">
        <f t="shared" si="9"/>
        <v>#VALUE!</v>
      </c>
      <c r="H85" s="5">
        <f>SUM(表8[[#This Row],[v2.0]:[v4.5]])</f>
        <v>12</v>
      </c>
      <c r="I85" s="18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</row>
    <row r="86" spans="1:20" hidden="1">
      <c r="A86" s="20" t="s">
        <v>134</v>
      </c>
      <c r="B86" s="4" t="s">
        <v>1866</v>
      </c>
      <c r="C86" s="4" t="e">
        <f t="shared" si="5"/>
        <v>#VALUE!</v>
      </c>
      <c r="D86" s="4" t="e">
        <f t="shared" si="6"/>
        <v>#VALUE!</v>
      </c>
      <c r="E86" s="4" t="e">
        <f t="shared" si="7"/>
        <v>#VALUE!</v>
      </c>
      <c r="F86" s="4" t="e">
        <f t="shared" si="8"/>
        <v>#VALUE!</v>
      </c>
      <c r="G86" s="17" t="e">
        <f t="shared" si="9"/>
        <v>#VALUE!</v>
      </c>
      <c r="H86" s="4">
        <f>SUM(表8[[#This Row],[v2.0]:[v4.5]])</f>
        <v>12</v>
      </c>
      <c r="I86" s="16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S86" s="4">
        <v>1</v>
      </c>
      <c r="T86" s="4">
        <v>1</v>
      </c>
    </row>
    <row r="87" spans="1:20" hidden="1">
      <c r="A87" s="21" t="s">
        <v>136</v>
      </c>
      <c r="B87" s="5" t="s">
        <v>1868</v>
      </c>
      <c r="C87" s="5" t="e">
        <f t="shared" si="5"/>
        <v>#VALUE!</v>
      </c>
      <c r="D87" s="5" t="e">
        <f t="shared" si="6"/>
        <v>#VALUE!</v>
      </c>
      <c r="E87" s="5" t="e">
        <f t="shared" si="7"/>
        <v>#VALUE!</v>
      </c>
      <c r="F87" s="5" t="e">
        <f t="shared" si="8"/>
        <v>#VALUE!</v>
      </c>
      <c r="G87" s="19" t="e">
        <f t="shared" si="9"/>
        <v>#VALUE!</v>
      </c>
      <c r="H87" s="5">
        <f>SUM(表8[[#This Row],[v2.0]:[v4.5]])</f>
        <v>12</v>
      </c>
      <c r="I87" s="18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</row>
    <row r="88" spans="1:20" hidden="1">
      <c r="A88" s="20" t="s">
        <v>138</v>
      </c>
      <c r="B88" s="4" t="s">
        <v>1870</v>
      </c>
      <c r="C88" s="4" t="e">
        <f t="shared" si="5"/>
        <v>#VALUE!</v>
      </c>
      <c r="D88" s="4" t="e">
        <f t="shared" si="6"/>
        <v>#VALUE!</v>
      </c>
      <c r="E88" s="4" t="e">
        <f t="shared" si="7"/>
        <v>#VALUE!</v>
      </c>
      <c r="F88" s="4" t="e">
        <f t="shared" si="8"/>
        <v>#VALUE!</v>
      </c>
      <c r="G88" s="17" t="e">
        <f t="shared" si="9"/>
        <v>#VALUE!</v>
      </c>
      <c r="H88" s="4">
        <f>SUM(表8[[#This Row],[v2.0]:[v4.5]])</f>
        <v>12</v>
      </c>
      <c r="I88" s="16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1</v>
      </c>
      <c r="T88" s="4">
        <v>1</v>
      </c>
    </row>
    <row r="89" spans="1:20">
      <c r="A89" s="21" t="s">
        <v>140</v>
      </c>
      <c r="B89" s="5" t="s">
        <v>1867</v>
      </c>
      <c r="C89" s="5">
        <f t="shared" si="5"/>
        <v>25</v>
      </c>
      <c r="D89" s="5" t="e">
        <f t="shared" si="6"/>
        <v>#VALUE!</v>
      </c>
      <c r="E89" s="5" t="e">
        <f t="shared" si="7"/>
        <v>#VALUE!</v>
      </c>
      <c r="F89" s="5" t="e">
        <f t="shared" si="8"/>
        <v>#VALUE!</v>
      </c>
      <c r="G89" s="19" t="e">
        <f t="shared" si="9"/>
        <v>#VALUE!</v>
      </c>
      <c r="H89" s="5">
        <f>SUM(表8[[#This Row],[v2.0]:[v4.5]])</f>
        <v>1</v>
      </c>
      <c r="I89" s="18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1</v>
      </c>
    </row>
    <row r="90" spans="1:20">
      <c r="A90" s="20" t="s">
        <v>141</v>
      </c>
      <c r="B90" s="4" t="s">
        <v>1869</v>
      </c>
      <c r="C90" s="4">
        <f t="shared" si="5"/>
        <v>25</v>
      </c>
      <c r="D90" s="4" t="e">
        <f t="shared" si="6"/>
        <v>#VALUE!</v>
      </c>
      <c r="E90" s="4" t="e">
        <f t="shared" si="7"/>
        <v>#VALUE!</v>
      </c>
      <c r="F90" s="4" t="e">
        <f t="shared" si="8"/>
        <v>#VALUE!</v>
      </c>
      <c r="G90" s="17" t="e">
        <f t="shared" si="9"/>
        <v>#VALUE!</v>
      </c>
      <c r="H90" s="4">
        <f>SUM(表8[[#This Row],[v2.0]:[v4.5]])</f>
        <v>1</v>
      </c>
      <c r="I90" s="16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1</v>
      </c>
    </row>
    <row r="91" spans="1:20">
      <c r="A91" s="21" t="s">
        <v>142</v>
      </c>
      <c r="B91" s="5" t="s">
        <v>1871</v>
      </c>
      <c r="C91" s="5">
        <f t="shared" si="5"/>
        <v>25</v>
      </c>
      <c r="D91" s="5" t="e">
        <f t="shared" si="6"/>
        <v>#VALUE!</v>
      </c>
      <c r="E91" s="5" t="e">
        <f t="shared" si="7"/>
        <v>#VALUE!</v>
      </c>
      <c r="F91" s="5" t="e">
        <f t="shared" si="8"/>
        <v>#VALUE!</v>
      </c>
      <c r="G91" s="19" t="e">
        <f t="shared" si="9"/>
        <v>#VALUE!</v>
      </c>
      <c r="H91" s="5">
        <f>SUM(表8[[#This Row],[v2.0]:[v4.5]])</f>
        <v>1</v>
      </c>
      <c r="I91" s="18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1</v>
      </c>
    </row>
    <row r="92" spans="1:20" hidden="1">
      <c r="A92" s="20" t="s">
        <v>143</v>
      </c>
      <c r="B92" s="4" t="s">
        <v>1466</v>
      </c>
      <c r="C92" s="4" t="e">
        <f t="shared" si="5"/>
        <v>#VALUE!</v>
      </c>
      <c r="D92" s="4" t="e">
        <f t="shared" si="6"/>
        <v>#VALUE!</v>
      </c>
      <c r="E92" s="4" t="e">
        <f t="shared" si="7"/>
        <v>#VALUE!</v>
      </c>
      <c r="F92" s="4" t="e">
        <f t="shared" si="8"/>
        <v>#VALUE!</v>
      </c>
      <c r="G92" s="17" t="e">
        <f t="shared" si="9"/>
        <v>#VALUE!</v>
      </c>
      <c r="H92" s="4">
        <f>SUM(表8[[#This Row],[v2.0]:[v4.5]])</f>
        <v>1</v>
      </c>
      <c r="I92" s="16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1</v>
      </c>
    </row>
    <row r="93" spans="1:20" hidden="1">
      <c r="A93" s="21" t="s">
        <v>145</v>
      </c>
      <c r="B93" s="5" t="s">
        <v>1467</v>
      </c>
      <c r="C93" s="5" t="e">
        <f t="shared" si="5"/>
        <v>#VALUE!</v>
      </c>
      <c r="D93" s="5" t="e">
        <f t="shared" si="6"/>
        <v>#VALUE!</v>
      </c>
      <c r="E93" s="5" t="e">
        <f t="shared" si="7"/>
        <v>#VALUE!</v>
      </c>
      <c r="F93" s="5" t="e">
        <f t="shared" si="8"/>
        <v>#VALUE!</v>
      </c>
      <c r="G93" s="19" t="e">
        <f t="shared" si="9"/>
        <v>#VALUE!</v>
      </c>
      <c r="H93" s="5">
        <f>SUM(表8[[#This Row],[v2.0]:[v4.5]])</f>
        <v>1</v>
      </c>
      <c r="I93" s="18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1</v>
      </c>
    </row>
    <row r="94" spans="1:20" hidden="1">
      <c r="A94" s="20" t="s">
        <v>147</v>
      </c>
      <c r="B94" s="4" t="s">
        <v>1468</v>
      </c>
      <c r="C94" s="4" t="e">
        <f t="shared" si="5"/>
        <v>#VALUE!</v>
      </c>
      <c r="D94" s="4" t="e">
        <f t="shared" si="6"/>
        <v>#VALUE!</v>
      </c>
      <c r="E94" s="4" t="e">
        <f t="shared" si="7"/>
        <v>#VALUE!</v>
      </c>
      <c r="F94" s="4" t="e">
        <f t="shared" si="8"/>
        <v>#VALUE!</v>
      </c>
      <c r="G94" s="17" t="e">
        <f t="shared" si="9"/>
        <v>#VALUE!</v>
      </c>
      <c r="H94" s="4">
        <f>SUM(表8[[#This Row],[v2.0]:[v4.5]])</f>
        <v>12</v>
      </c>
      <c r="I94" s="16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</row>
    <row r="95" spans="1:20" hidden="1">
      <c r="A95" s="21" t="s">
        <v>149</v>
      </c>
      <c r="B95" s="5" t="s">
        <v>1469</v>
      </c>
      <c r="C95" s="5" t="e">
        <f t="shared" si="5"/>
        <v>#VALUE!</v>
      </c>
      <c r="D95" s="5" t="e">
        <f t="shared" si="6"/>
        <v>#VALUE!</v>
      </c>
      <c r="E95" s="5" t="e">
        <f t="shared" si="7"/>
        <v>#VALUE!</v>
      </c>
      <c r="F95" s="5" t="e">
        <f t="shared" si="8"/>
        <v>#VALUE!</v>
      </c>
      <c r="G95" s="19" t="e">
        <f t="shared" si="9"/>
        <v>#VALUE!</v>
      </c>
      <c r="H95" s="5">
        <f>SUM(表8[[#This Row],[v2.0]:[v4.5]])</f>
        <v>1</v>
      </c>
      <c r="I95" s="18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1</v>
      </c>
    </row>
    <row r="96" spans="1:20" hidden="1">
      <c r="A96" s="20" t="s">
        <v>151</v>
      </c>
      <c r="B96" s="4" t="s">
        <v>1470</v>
      </c>
      <c r="C96" s="4" t="e">
        <f t="shared" si="5"/>
        <v>#VALUE!</v>
      </c>
      <c r="D96" s="4" t="e">
        <f t="shared" si="6"/>
        <v>#VALUE!</v>
      </c>
      <c r="E96" s="4" t="e">
        <f t="shared" si="7"/>
        <v>#VALUE!</v>
      </c>
      <c r="F96" s="4" t="e">
        <f t="shared" si="8"/>
        <v>#VALUE!</v>
      </c>
      <c r="G96" s="17" t="e">
        <f t="shared" si="9"/>
        <v>#VALUE!</v>
      </c>
      <c r="H96" s="4">
        <f>SUM(表8[[#This Row],[v2.0]:[v4.5]])</f>
        <v>1</v>
      </c>
      <c r="I96" s="16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1</v>
      </c>
    </row>
    <row r="97" spans="1:20" hidden="1">
      <c r="A97" s="21" t="s">
        <v>153</v>
      </c>
      <c r="B97" s="5" t="s">
        <v>1471</v>
      </c>
      <c r="C97" s="5" t="e">
        <f t="shared" si="5"/>
        <v>#VALUE!</v>
      </c>
      <c r="D97" s="5" t="e">
        <f t="shared" si="6"/>
        <v>#VALUE!</v>
      </c>
      <c r="E97" s="5" t="e">
        <f t="shared" si="7"/>
        <v>#VALUE!</v>
      </c>
      <c r="F97" s="5" t="e">
        <f t="shared" si="8"/>
        <v>#VALUE!</v>
      </c>
      <c r="G97" s="19" t="e">
        <f t="shared" si="9"/>
        <v>#VALUE!</v>
      </c>
      <c r="H97" s="5">
        <f>SUM(表8[[#This Row],[v2.0]:[v4.5]])</f>
        <v>1</v>
      </c>
      <c r="I97" s="18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1</v>
      </c>
    </row>
    <row r="98" spans="1:20" hidden="1">
      <c r="A98" s="20" t="s">
        <v>155</v>
      </c>
      <c r="B98" s="4" t="s">
        <v>1472</v>
      </c>
      <c r="C98" s="4" t="e">
        <f t="shared" si="5"/>
        <v>#VALUE!</v>
      </c>
      <c r="D98" s="4" t="e">
        <f t="shared" si="6"/>
        <v>#VALUE!</v>
      </c>
      <c r="E98" s="4" t="e">
        <f t="shared" si="7"/>
        <v>#VALUE!</v>
      </c>
      <c r="F98" s="4" t="e">
        <f t="shared" si="8"/>
        <v>#VALUE!</v>
      </c>
      <c r="G98" s="17" t="e">
        <f t="shared" si="9"/>
        <v>#VALUE!</v>
      </c>
      <c r="H98" s="4">
        <f>SUM(表8[[#This Row],[v2.0]:[v4.5]])</f>
        <v>1</v>
      </c>
      <c r="I98" s="16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1</v>
      </c>
    </row>
    <row r="99" spans="1:20" hidden="1">
      <c r="A99" s="21" t="s">
        <v>157</v>
      </c>
      <c r="B99" s="5" t="s">
        <v>1473</v>
      </c>
      <c r="C99" s="5" t="e">
        <f t="shared" si="5"/>
        <v>#VALUE!</v>
      </c>
      <c r="D99" s="5" t="e">
        <f t="shared" si="6"/>
        <v>#VALUE!</v>
      </c>
      <c r="E99" s="5" t="e">
        <f t="shared" si="7"/>
        <v>#VALUE!</v>
      </c>
      <c r="F99" s="5" t="e">
        <f t="shared" si="8"/>
        <v>#VALUE!</v>
      </c>
      <c r="G99" s="19" t="e">
        <f t="shared" si="9"/>
        <v>#VALUE!</v>
      </c>
      <c r="H99" s="5">
        <f>SUM(表8[[#This Row],[v2.0]:[v4.5]])</f>
        <v>12</v>
      </c>
      <c r="I99" s="18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</row>
    <row r="100" spans="1:20" hidden="1">
      <c r="A100" s="20" t="s">
        <v>161</v>
      </c>
      <c r="B100" s="4" t="s">
        <v>1474</v>
      </c>
      <c r="C100" s="4" t="e">
        <f t="shared" si="5"/>
        <v>#VALUE!</v>
      </c>
      <c r="D100" s="4" t="e">
        <f t="shared" si="6"/>
        <v>#VALUE!</v>
      </c>
      <c r="E100" s="4" t="e">
        <f t="shared" si="7"/>
        <v>#VALUE!</v>
      </c>
      <c r="F100" s="4" t="e">
        <f t="shared" si="8"/>
        <v>#VALUE!</v>
      </c>
      <c r="G100" s="17" t="e">
        <f t="shared" si="9"/>
        <v>#VALUE!</v>
      </c>
      <c r="H100" s="4">
        <f>SUM(表8[[#This Row],[v2.0]:[v4.5]])</f>
        <v>5</v>
      </c>
      <c r="I100" s="16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</row>
    <row r="101" spans="1:20" hidden="1">
      <c r="A101" s="21" t="s">
        <v>162</v>
      </c>
      <c r="B101" s="5" t="s">
        <v>1475</v>
      </c>
      <c r="C101" s="5" t="e">
        <f t="shared" si="5"/>
        <v>#VALUE!</v>
      </c>
      <c r="D101" s="5" t="e">
        <f t="shared" si="6"/>
        <v>#VALUE!</v>
      </c>
      <c r="E101" s="5" t="e">
        <f t="shared" si="7"/>
        <v>#VALUE!</v>
      </c>
      <c r="F101" s="5" t="e">
        <f t="shared" si="8"/>
        <v>#VALUE!</v>
      </c>
      <c r="G101" s="19" t="e">
        <f t="shared" si="9"/>
        <v>#VALUE!</v>
      </c>
      <c r="H101" s="5">
        <f>SUM(表8[[#This Row],[v2.0]:[v4.5]])</f>
        <v>1</v>
      </c>
      <c r="I101" s="18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1</v>
      </c>
    </row>
    <row r="102" spans="1:20" hidden="1">
      <c r="A102" s="20" t="s">
        <v>163</v>
      </c>
      <c r="B102" s="4" t="s">
        <v>1476</v>
      </c>
      <c r="C102" s="4" t="e">
        <f t="shared" si="5"/>
        <v>#VALUE!</v>
      </c>
      <c r="D102" s="4" t="e">
        <f t="shared" si="6"/>
        <v>#VALUE!</v>
      </c>
      <c r="E102" s="4" t="e">
        <f t="shared" si="7"/>
        <v>#VALUE!</v>
      </c>
      <c r="F102" s="4" t="e">
        <f t="shared" si="8"/>
        <v>#VALUE!</v>
      </c>
      <c r="G102" s="17" t="e">
        <f t="shared" si="9"/>
        <v>#VALUE!</v>
      </c>
      <c r="H102" s="4">
        <f>SUM(表8[[#This Row],[v2.0]:[v4.5]])</f>
        <v>1</v>
      </c>
      <c r="I102" s="16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1</v>
      </c>
    </row>
    <row r="103" spans="1:20" hidden="1">
      <c r="A103" s="21" t="s">
        <v>165</v>
      </c>
      <c r="B103" s="5" t="s">
        <v>1477</v>
      </c>
      <c r="C103" s="5" t="e">
        <f t="shared" si="5"/>
        <v>#VALUE!</v>
      </c>
      <c r="D103" s="5" t="e">
        <f t="shared" si="6"/>
        <v>#VALUE!</v>
      </c>
      <c r="E103" s="5" t="e">
        <f t="shared" si="7"/>
        <v>#VALUE!</v>
      </c>
      <c r="F103" s="5" t="e">
        <f t="shared" si="8"/>
        <v>#VALUE!</v>
      </c>
      <c r="G103" s="19" t="e">
        <f t="shared" si="9"/>
        <v>#VALUE!</v>
      </c>
      <c r="H103" s="5">
        <f>SUM(表8[[#This Row],[v2.0]:[v4.5]])</f>
        <v>1</v>
      </c>
      <c r="I103" s="18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1</v>
      </c>
    </row>
    <row r="104" spans="1:20" hidden="1">
      <c r="A104" s="20" t="s">
        <v>167</v>
      </c>
      <c r="B104" s="4" t="s">
        <v>1478</v>
      </c>
      <c r="C104" s="4" t="e">
        <f t="shared" si="5"/>
        <v>#VALUE!</v>
      </c>
      <c r="D104" s="4" t="e">
        <f t="shared" si="6"/>
        <v>#VALUE!</v>
      </c>
      <c r="E104" s="4" t="e">
        <f t="shared" si="7"/>
        <v>#VALUE!</v>
      </c>
      <c r="F104" s="4" t="e">
        <f t="shared" si="8"/>
        <v>#VALUE!</v>
      </c>
      <c r="G104" s="17" t="e">
        <f t="shared" si="9"/>
        <v>#VALUE!</v>
      </c>
      <c r="H104" s="4">
        <f>SUM(表8[[#This Row],[v2.0]:[v4.5]])</f>
        <v>12</v>
      </c>
      <c r="I104" s="16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1</v>
      </c>
    </row>
    <row r="105" spans="1:20" hidden="1">
      <c r="A105" s="21" t="s">
        <v>169</v>
      </c>
      <c r="B105" s="5" t="s">
        <v>1479</v>
      </c>
      <c r="C105" s="5" t="e">
        <f t="shared" si="5"/>
        <v>#VALUE!</v>
      </c>
      <c r="D105" s="5" t="e">
        <f t="shared" si="6"/>
        <v>#VALUE!</v>
      </c>
      <c r="E105" s="5" t="e">
        <f t="shared" si="7"/>
        <v>#VALUE!</v>
      </c>
      <c r="F105" s="5" t="e">
        <f t="shared" si="8"/>
        <v>#VALUE!</v>
      </c>
      <c r="G105" s="19" t="e">
        <f t="shared" si="9"/>
        <v>#VALUE!</v>
      </c>
      <c r="H105" s="5">
        <f>SUM(表8[[#This Row],[v2.0]:[v4.5]])</f>
        <v>3</v>
      </c>
      <c r="I105" s="18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1</v>
      </c>
      <c r="S105" s="5">
        <v>1</v>
      </c>
      <c r="T105" s="5">
        <v>1</v>
      </c>
    </row>
    <row r="106" spans="1:20" hidden="1">
      <c r="A106" s="20" t="s">
        <v>171</v>
      </c>
      <c r="B106" s="4" t="s">
        <v>1872</v>
      </c>
      <c r="C106" s="4" t="e">
        <f t="shared" si="5"/>
        <v>#VALUE!</v>
      </c>
      <c r="D106" s="4" t="e">
        <f t="shared" si="6"/>
        <v>#VALUE!</v>
      </c>
      <c r="E106" s="4" t="e">
        <f t="shared" si="7"/>
        <v>#VALUE!</v>
      </c>
      <c r="F106" s="4" t="e">
        <f t="shared" si="8"/>
        <v>#VALUE!</v>
      </c>
      <c r="G106" s="17" t="e">
        <f t="shared" si="9"/>
        <v>#VALUE!</v>
      </c>
      <c r="H106" s="4">
        <f>SUM(表8[[#This Row],[v2.0]:[v4.5]])</f>
        <v>3</v>
      </c>
      <c r="I106" s="16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1</v>
      </c>
      <c r="S106" s="4">
        <v>1</v>
      </c>
      <c r="T106" s="4">
        <v>1</v>
      </c>
    </row>
    <row r="107" spans="1:20" hidden="1">
      <c r="A107" s="21" t="s">
        <v>173</v>
      </c>
      <c r="B107" s="5" t="s">
        <v>1873</v>
      </c>
      <c r="C107" s="5" t="e">
        <f t="shared" si="5"/>
        <v>#VALUE!</v>
      </c>
      <c r="D107" s="5" t="e">
        <f t="shared" si="6"/>
        <v>#VALUE!</v>
      </c>
      <c r="E107" s="5" t="e">
        <f t="shared" si="7"/>
        <v>#VALUE!</v>
      </c>
      <c r="F107" s="5" t="e">
        <f t="shared" si="8"/>
        <v>#VALUE!</v>
      </c>
      <c r="G107" s="19" t="e">
        <f t="shared" si="9"/>
        <v>#VALUE!</v>
      </c>
      <c r="H107" s="5">
        <f>SUM(表8[[#This Row],[v2.0]:[v4.5]])</f>
        <v>3</v>
      </c>
      <c r="I107" s="18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1</v>
      </c>
      <c r="S107" s="5">
        <v>1</v>
      </c>
      <c r="T107" s="5">
        <v>1</v>
      </c>
    </row>
    <row r="108" spans="1:20" hidden="1">
      <c r="A108" s="20" t="s">
        <v>175</v>
      </c>
      <c r="B108" s="4" t="s">
        <v>1480</v>
      </c>
      <c r="C108" s="4" t="e">
        <f t="shared" si="5"/>
        <v>#VALUE!</v>
      </c>
      <c r="D108" s="4" t="e">
        <f t="shared" si="6"/>
        <v>#VALUE!</v>
      </c>
      <c r="E108" s="4" t="e">
        <f t="shared" si="7"/>
        <v>#VALUE!</v>
      </c>
      <c r="F108" s="4" t="e">
        <f t="shared" si="8"/>
        <v>#VALUE!</v>
      </c>
      <c r="G108" s="17" t="e">
        <f t="shared" si="9"/>
        <v>#VALUE!</v>
      </c>
      <c r="H108" s="4">
        <f>SUM(表8[[#This Row],[v2.0]:[v4.5]])</f>
        <v>12</v>
      </c>
      <c r="I108" s="16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</v>
      </c>
      <c r="S108" s="4">
        <v>1</v>
      </c>
      <c r="T108" s="4">
        <v>1</v>
      </c>
    </row>
    <row r="109" spans="1:20" hidden="1">
      <c r="A109" s="21" t="s">
        <v>177</v>
      </c>
      <c r="B109" s="5" t="s">
        <v>1481</v>
      </c>
      <c r="C109" s="5" t="e">
        <f t="shared" si="5"/>
        <v>#VALUE!</v>
      </c>
      <c r="D109" s="5" t="e">
        <f t="shared" si="6"/>
        <v>#VALUE!</v>
      </c>
      <c r="E109" s="5" t="e">
        <f t="shared" si="7"/>
        <v>#VALUE!</v>
      </c>
      <c r="F109" s="5" t="e">
        <f t="shared" si="8"/>
        <v>#VALUE!</v>
      </c>
      <c r="G109" s="19" t="e">
        <f t="shared" si="9"/>
        <v>#VALUE!</v>
      </c>
      <c r="H109" s="5">
        <f>SUM(表8[[#This Row],[v2.0]:[v4.5]])</f>
        <v>10</v>
      </c>
      <c r="I109" s="18">
        <v>0</v>
      </c>
      <c r="J109" s="5">
        <v>0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</row>
    <row r="110" spans="1:20" hidden="1">
      <c r="A110" s="20" t="s">
        <v>179</v>
      </c>
      <c r="B110" s="4" t="s">
        <v>1482</v>
      </c>
      <c r="C110" s="4" t="e">
        <f t="shared" si="5"/>
        <v>#VALUE!</v>
      </c>
      <c r="D110" s="4" t="e">
        <f t="shared" si="6"/>
        <v>#VALUE!</v>
      </c>
      <c r="E110" s="4" t="e">
        <f t="shared" si="7"/>
        <v>#VALUE!</v>
      </c>
      <c r="F110" s="4" t="e">
        <f t="shared" si="8"/>
        <v>#VALUE!</v>
      </c>
      <c r="G110" s="17" t="e">
        <f t="shared" si="9"/>
        <v>#VALUE!</v>
      </c>
      <c r="H110" s="4">
        <f>SUM(表8[[#This Row],[v2.0]:[v4.5]])</f>
        <v>12</v>
      </c>
      <c r="I110" s="16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1</v>
      </c>
    </row>
    <row r="111" spans="1:20" hidden="1">
      <c r="A111" s="21" t="s">
        <v>181</v>
      </c>
      <c r="B111" s="5" t="s">
        <v>1483</v>
      </c>
      <c r="C111" s="5" t="e">
        <f t="shared" si="5"/>
        <v>#VALUE!</v>
      </c>
      <c r="D111" s="5" t="e">
        <f t="shared" si="6"/>
        <v>#VALUE!</v>
      </c>
      <c r="E111" s="5" t="e">
        <f t="shared" si="7"/>
        <v>#VALUE!</v>
      </c>
      <c r="F111" s="5" t="e">
        <f t="shared" si="8"/>
        <v>#VALUE!</v>
      </c>
      <c r="G111" s="19" t="e">
        <f t="shared" si="9"/>
        <v>#VALUE!</v>
      </c>
      <c r="H111" s="5">
        <f>SUM(表8[[#This Row],[v2.0]:[v4.5]])</f>
        <v>5</v>
      </c>
      <c r="I111" s="18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</row>
    <row r="112" spans="1:20" hidden="1">
      <c r="A112" s="20" t="s">
        <v>183</v>
      </c>
      <c r="B112" s="4" t="s">
        <v>1484</v>
      </c>
      <c r="C112" s="4" t="e">
        <f t="shared" si="5"/>
        <v>#VALUE!</v>
      </c>
      <c r="D112" s="4" t="e">
        <f t="shared" si="6"/>
        <v>#VALUE!</v>
      </c>
      <c r="E112" s="4" t="e">
        <f t="shared" si="7"/>
        <v>#VALUE!</v>
      </c>
      <c r="F112" s="4" t="e">
        <f t="shared" si="8"/>
        <v>#VALUE!</v>
      </c>
      <c r="G112" s="17" t="e">
        <f t="shared" si="9"/>
        <v>#VALUE!</v>
      </c>
      <c r="H112" s="4">
        <f>SUM(表8[[#This Row],[v2.0]:[v4.5]])</f>
        <v>12</v>
      </c>
      <c r="I112" s="16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</row>
    <row r="113" spans="1:20" hidden="1">
      <c r="A113" s="21" t="s">
        <v>185</v>
      </c>
      <c r="B113" s="5" t="s">
        <v>1485</v>
      </c>
      <c r="C113" s="5" t="e">
        <f t="shared" si="5"/>
        <v>#VALUE!</v>
      </c>
      <c r="D113" s="5" t="e">
        <f t="shared" si="6"/>
        <v>#VALUE!</v>
      </c>
      <c r="E113" s="5" t="e">
        <f t="shared" si="7"/>
        <v>#VALUE!</v>
      </c>
      <c r="F113" s="5" t="e">
        <f t="shared" si="8"/>
        <v>#VALUE!</v>
      </c>
      <c r="G113" s="19" t="e">
        <f t="shared" si="9"/>
        <v>#VALUE!</v>
      </c>
      <c r="H113" s="5">
        <f>SUM(表8[[#This Row],[v2.0]:[v4.5]])</f>
        <v>10</v>
      </c>
      <c r="I113" s="18">
        <v>0</v>
      </c>
      <c r="J113" s="5">
        <v>0</v>
      </c>
      <c r="K113" s="5">
        <v>1</v>
      </c>
      <c r="L113" s="5">
        <v>1</v>
      </c>
      <c r="M113" s="5">
        <v>1</v>
      </c>
      <c r="N113" s="5">
        <v>1</v>
      </c>
      <c r="O113" s="5">
        <v>1</v>
      </c>
      <c r="P113" s="5">
        <v>1</v>
      </c>
      <c r="Q113" s="5">
        <v>1</v>
      </c>
      <c r="R113" s="5">
        <v>1</v>
      </c>
      <c r="S113" s="5">
        <v>1</v>
      </c>
      <c r="T113" s="5">
        <v>1</v>
      </c>
    </row>
    <row r="114" spans="1:20" hidden="1">
      <c r="A114" s="20" t="s">
        <v>186</v>
      </c>
      <c r="B114" s="4" t="s">
        <v>1486</v>
      </c>
      <c r="C114" s="4" t="e">
        <f t="shared" si="5"/>
        <v>#VALUE!</v>
      </c>
      <c r="D114" s="4" t="e">
        <f t="shared" si="6"/>
        <v>#VALUE!</v>
      </c>
      <c r="E114" s="4" t="e">
        <f t="shared" si="7"/>
        <v>#VALUE!</v>
      </c>
      <c r="F114" s="4" t="e">
        <f t="shared" si="8"/>
        <v>#VALUE!</v>
      </c>
      <c r="G114" s="17" t="e">
        <f t="shared" si="9"/>
        <v>#VALUE!</v>
      </c>
      <c r="H114" s="4">
        <f>SUM(表8[[#This Row],[v2.0]:[v4.5]])</f>
        <v>8</v>
      </c>
      <c r="I114" s="16">
        <v>0</v>
      </c>
      <c r="J114" s="4">
        <v>0</v>
      </c>
      <c r="K114" s="4">
        <v>0</v>
      </c>
      <c r="L114" s="4">
        <v>0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</v>
      </c>
      <c r="S114" s="4">
        <v>1</v>
      </c>
      <c r="T114" s="4">
        <v>1</v>
      </c>
    </row>
    <row r="115" spans="1:20" hidden="1">
      <c r="A115" s="21" t="s">
        <v>188</v>
      </c>
      <c r="B115" s="5" t="s">
        <v>1487</v>
      </c>
      <c r="C115" s="5" t="e">
        <f t="shared" si="5"/>
        <v>#VALUE!</v>
      </c>
      <c r="D115" s="5" t="e">
        <f t="shared" si="6"/>
        <v>#VALUE!</v>
      </c>
      <c r="E115" s="5" t="e">
        <f t="shared" si="7"/>
        <v>#VALUE!</v>
      </c>
      <c r="F115" s="5" t="e">
        <f t="shared" si="8"/>
        <v>#VALUE!</v>
      </c>
      <c r="G115" s="19" t="e">
        <f t="shared" si="9"/>
        <v>#VALUE!</v>
      </c>
      <c r="H115" s="5">
        <f>SUM(表8[[#This Row],[v2.0]:[v4.5]])</f>
        <v>12</v>
      </c>
      <c r="I115" s="18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</row>
    <row r="116" spans="1:20" hidden="1">
      <c r="A116" s="20" t="s">
        <v>190</v>
      </c>
      <c r="B116" s="4" t="s">
        <v>1488</v>
      </c>
      <c r="C116" s="4" t="e">
        <f t="shared" si="5"/>
        <v>#VALUE!</v>
      </c>
      <c r="D116" s="4" t="e">
        <f t="shared" si="6"/>
        <v>#VALUE!</v>
      </c>
      <c r="E116" s="4" t="e">
        <f t="shared" si="7"/>
        <v>#VALUE!</v>
      </c>
      <c r="F116" s="4" t="e">
        <f t="shared" si="8"/>
        <v>#VALUE!</v>
      </c>
      <c r="G116" s="17" t="e">
        <f t="shared" si="9"/>
        <v>#VALUE!</v>
      </c>
      <c r="H116" s="4">
        <f>SUM(表8[[#This Row],[v2.0]:[v4.5]])</f>
        <v>8</v>
      </c>
      <c r="I116" s="16">
        <v>0</v>
      </c>
      <c r="J116" s="4">
        <v>0</v>
      </c>
      <c r="K116" s="4">
        <v>0</v>
      </c>
      <c r="L116" s="4">
        <v>0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</row>
    <row r="117" spans="1:20" hidden="1">
      <c r="A117" s="21" t="s">
        <v>192</v>
      </c>
      <c r="B117" s="5" t="s">
        <v>1489</v>
      </c>
      <c r="C117" s="5" t="e">
        <f t="shared" si="5"/>
        <v>#VALUE!</v>
      </c>
      <c r="D117" s="5" t="e">
        <f t="shared" si="6"/>
        <v>#VALUE!</v>
      </c>
      <c r="E117" s="5" t="e">
        <f t="shared" si="7"/>
        <v>#VALUE!</v>
      </c>
      <c r="F117" s="5" t="e">
        <f t="shared" si="8"/>
        <v>#VALUE!</v>
      </c>
      <c r="G117" s="19" t="e">
        <f t="shared" si="9"/>
        <v>#VALUE!</v>
      </c>
      <c r="H117" s="5">
        <f>SUM(表8[[#This Row],[v2.0]:[v4.5]])</f>
        <v>12</v>
      </c>
      <c r="I117" s="18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</row>
    <row r="118" spans="1:20" hidden="1">
      <c r="A118" s="20" t="s">
        <v>194</v>
      </c>
      <c r="B118" s="4" t="s">
        <v>1490</v>
      </c>
      <c r="C118" s="4" t="e">
        <f t="shared" si="5"/>
        <v>#VALUE!</v>
      </c>
      <c r="D118" s="4" t="e">
        <f t="shared" si="6"/>
        <v>#VALUE!</v>
      </c>
      <c r="E118" s="4" t="e">
        <f t="shared" si="7"/>
        <v>#VALUE!</v>
      </c>
      <c r="F118" s="4" t="e">
        <f t="shared" si="8"/>
        <v>#VALUE!</v>
      </c>
      <c r="G118" s="17" t="e">
        <f t="shared" si="9"/>
        <v>#VALUE!</v>
      </c>
      <c r="H118" s="4">
        <f>SUM(表8[[#This Row],[v2.0]:[v4.5]])</f>
        <v>6</v>
      </c>
      <c r="I118" s="16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</row>
    <row r="119" spans="1:20" hidden="1">
      <c r="A119" s="21" t="s">
        <v>196</v>
      </c>
      <c r="B119" s="5" t="s">
        <v>1491</v>
      </c>
      <c r="C119" s="5" t="e">
        <f t="shared" si="5"/>
        <v>#VALUE!</v>
      </c>
      <c r="D119" s="5" t="e">
        <f t="shared" si="6"/>
        <v>#VALUE!</v>
      </c>
      <c r="E119" s="5" t="e">
        <f t="shared" si="7"/>
        <v>#VALUE!</v>
      </c>
      <c r="F119" s="5" t="e">
        <f t="shared" si="8"/>
        <v>#VALUE!</v>
      </c>
      <c r="G119" s="19" t="e">
        <f t="shared" si="9"/>
        <v>#VALUE!</v>
      </c>
      <c r="H119" s="5">
        <f>SUM(表8[[#This Row],[v2.0]:[v4.5]])</f>
        <v>10</v>
      </c>
      <c r="I119" s="18">
        <v>0</v>
      </c>
      <c r="J119" s="5">
        <v>0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</row>
    <row r="120" spans="1:20" hidden="1">
      <c r="A120" s="20" t="s">
        <v>198</v>
      </c>
      <c r="B120" s="4" t="s">
        <v>1492</v>
      </c>
      <c r="C120" s="4" t="e">
        <f t="shared" si="5"/>
        <v>#VALUE!</v>
      </c>
      <c r="D120" s="4" t="e">
        <f t="shared" si="6"/>
        <v>#VALUE!</v>
      </c>
      <c r="E120" s="4" t="e">
        <f t="shared" si="7"/>
        <v>#VALUE!</v>
      </c>
      <c r="F120" s="4" t="e">
        <f t="shared" si="8"/>
        <v>#VALUE!</v>
      </c>
      <c r="G120" s="17" t="e">
        <f t="shared" si="9"/>
        <v>#VALUE!</v>
      </c>
      <c r="H120" s="4">
        <f>SUM(表8[[#This Row],[v2.0]:[v4.5]])</f>
        <v>12</v>
      </c>
      <c r="I120" s="16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</v>
      </c>
      <c r="S120" s="4">
        <v>1</v>
      </c>
      <c r="T120" s="4">
        <v>1</v>
      </c>
    </row>
    <row r="121" spans="1:20" hidden="1">
      <c r="A121" s="21" t="s">
        <v>200</v>
      </c>
      <c r="B121" s="5" t="s">
        <v>1493</v>
      </c>
      <c r="C121" s="5" t="e">
        <f t="shared" si="5"/>
        <v>#VALUE!</v>
      </c>
      <c r="D121" s="5" t="e">
        <f t="shared" si="6"/>
        <v>#VALUE!</v>
      </c>
      <c r="E121" s="5" t="e">
        <f t="shared" si="7"/>
        <v>#VALUE!</v>
      </c>
      <c r="F121" s="5" t="e">
        <f t="shared" si="8"/>
        <v>#VALUE!</v>
      </c>
      <c r="G121" s="19" t="e">
        <f t="shared" si="9"/>
        <v>#VALUE!</v>
      </c>
      <c r="H121" s="5">
        <f>SUM(表8[[#This Row],[v2.0]:[v4.5]])</f>
        <v>12</v>
      </c>
      <c r="I121" s="18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</row>
    <row r="122" spans="1:20" hidden="1">
      <c r="A122" s="20" t="s">
        <v>201</v>
      </c>
      <c r="B122" s="4" t="s">
        <v>1494</v>
      </c>
      <c r="C122" s="4" t="e">
        <f t="shared" si="5"/>
        <v>#VALUE!</v>
      </c>
      <c r="D122" s="4" t="e">
        <f t="shared" si="6"/>
        <v>#VALUE!</v>
      </c>
      <c r="E122" s="4" t="e">
        <f t="shared" si="7"/>
        <v>#VALUE!</v>
      </c>
      <c r="F122" s="4" t="e">
        <f t="shared" si="8"/>
        <v>#VALUE!</v>
      </c>
      <c r="G122" s="17" t="e">
        <f t="shared" si="9"/>
        <v>#VALUE!</v>
      </c>
      <c r="H122" s="4">
        <f>SUM(表8[[#This Row],[v2.0]:[v4.5]])</f>
        <v>12</v>
      </c>
      <c r="I122" s="16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T122" s="4">
        <v>1</v>
      </c>
    </row>
    <row r="123" spans="1:20" hidden="1">
      <c r="A123" s="21" t="s">
        <v>205</v>
      </c>
      <c r="B123" s="5" t="s">
        <v>1496</v>
      </c>
      <c r="C123" s="5" t="e">
        <f t="shared" si="5"/>
        <v>#VALUE!</v>
      </c>
      <c r="D123" s="5" t="e">
        <f t="shared" si="6"/>
        <v>#VALUE!</v>
      </c>
      <c r="E123" s="5" t="e">
        <f t="shared" si="7"/>
        <v>#VALUE!</v>
      </c>
      <c r="F123" s="5" t="e">
        <f t="shared" si="8"/>
        <v>#VALUE!</v>
      </c>
      <c r="G123" s="19" t="e">
        <f t="shared" si="9"/>
        <v>#VALUE!</v>
      </c>
      <c r="H123" s="5">
        <f>SUM(表8[[#This Row],[v2.0]:[v4.5]])</f>
        <v>5</v>
      </c>
      <c r="I123" s="18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</row>
    <row r="124" spans="1:20" hidden="1">
      <c r="A124" s="20" t="s">
        <v>208</v>
      </c>
      <c r="B124" s="4" t="s">
        <v>1495</v>
      </c>
      <c r="C124" s="4" t="e">
        <f t="shared" si="5"/>
        <v>#VALUE!</v>
      </c>
      <c r="D124" s="4" t="e">
        <f t="shared" si="6"/>
        <v>#VALUE!</v>
      </c>
      <c r="E124" s="4" t="e">
        <f t="shared" si="7"/>
        <v>#VALUE!</v>
      </c>
      <c r="F124" s="4" t="e">
        <f t="shared" si="8"/>
        <v>#VALUE!</v>
      </c>
      <c r="G124" s="17" t="e">
        <f t="shared" si="9"/>
        <v>#VALUE!</v>
      </c>
      <c r="H124" s="4">
        <f>SUM(表8[[#This Row],[v2.0]:[v4.5]])</f>
        <v>5</v>
      </c>
      <c r="I124" s="16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</row>
    <row r="125" spans="1:20" hidden="1">
      <c r="A125" s="21" t="s">
        <v>206</v>
      </c>
      <c r="B125" s="5" t="s">
        <v>1497</v>
      </c>
      <c r="C125" s="5" t="e">
        <f t="shared" si="5"/>
        <v>#VALUE!</v>
      </c>
      <c r="D125" s="5" t="e">
        <f t="shared" si="6"/>
        <v>#VALUE!</v>
      </c>
      <c r="E125" s="5" t="e">
        <f t="shared" si="7"/>
        <v>#VALUE!</v>
      </c>
      <c r="F125" s="5" t="e">
        <f t="shared" si="8"/>
        <v>#VALUE!</v>
      </c>
      <c r="G125" s="19" t="e">
        <f t="shared" si="9"/>
        <v>#VALUE!</v>
      </c>
      <c r="H125" s="5">
        <f>SUM(表8[[#This Row],[v2.0]:[v4.5]])</f>
        <v>5</v>
      </c>
      <c r="I125" s="18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</row>
    <row r="126" spans="1:20" hidden="1">
      <c r="A126" s="20" t="s">
        <v>209</v>
      </c>
      <c r="B126" s="4" t="s">
        <v>1498</v>
      </c>
      <c r="C126" s="4" t="e">
        <f t="shared" si="5"/>
        <v>#VALUE!</v>
      </c>
      <c r="D126" s="4" t="e">
        <f t="shared" si="6"/>
        <v>#VALUE!</v>
      </c>
      <c r="E126" s="4" t="e">
        <f t="shared" si="7"/>
        <v>#VALUE!</v>
      </c>
      <c r="F126" s="4" t="e">
        <f t="shared" si="8"/>
        <v>#VALUE!</v>
      </c>
      <c r="G126" s="17" t="e">
        <f t="shared" si="9"/>
        <v>#VALUE!</v>
      </c>
      <c r="H126" s="4">
        <f>SUM(表8[[#This Row],[v2.0]:[v4.5]])</f>
        <v>12</v>
      </c>
      <c r="I126" s="16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>
        <v>1</v>
      </c>
      <c r="T126" s="4">
        <v>1</v>
      </c>
    </row>
    <row r="127" spans="1:20" hidden="1">
      <c r="A127" s="21" t="s">
        <v>211</v>
      </c>
      <c r="B127" s="5" t="s">
        <v>1514</v>
      </c>
      <c r="C127" s="5" t="e">
        <f t="shared" si="5"/>
        <v>#VALUE!</v>
      </c>
      <c r="D127" s="5" t="e">
        <f t="shared" si="6"/>
        <v>#VALUE!</v>
      </c>
      <c r="E127" s="5" t="e">
        <f t="shared" si="7"/>
        <v>#VALUE!</v>
      </c>
      <c r="F127" s="5" t="e">
        <f t="shared" si="8"/>
        <v>#VALUE!</v>
      </c>
      <c r="G127" s="19" t="e">
        <f t="shared" si="9"/>
        <v>#VALUE!</v>
      </c>
      <c r="H127" s="5">
        <f>SUM(表8[[#This Row],[v2.0]:[v4.5]])</f>
        <v>12</v>
      </c>
      <c r="I127" s="18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</row>
    <row r="128" spans="1:20" hidden="1">
      <c r="A128" s="20" t="s">
        <v>216</v>
      </c>
      <c r="B128" s="4" t="s">
        <v>1516</v>
      </c>
      <c r="C128" s="4" t="e">
        <f t="shared" si="5"/>
        <v>#VALUE!</v>
      </c>
      <c r="D128" s="4" t="e">
        <f t="shared" si="6"/>
        <v>#VALUE!</v>
      </c>
      <c r="E128" s="4" t="e">
        <f t="shared" si="7"/>
        <v>#VALUE!</v>
      </c>
      <c r="F128" s="4" t="e">
        <f t="shared" si="8"/>
        <v>#VALUE!</v>
      </c>
      <c r="G128" s="17" t="e">
        <f t="shared" si="9"/>
        <v>#VALUE!</v>
      </c>
      <c r="H128" s="4">
        <f>SUM(表8[[#This Row],[v2.0]:[v4.5]])</f>
        <v>10</v>
      </c>
      <c r="I128" s="16">
        <v>0</v>
      </c>
      <c r="J128" s="4">
        <v>0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</row>
    <row r="129" spans="1:20" hidden="1">
      <c r="A129" s="21" t="s">
        <v>213</v>
      </c>
      <c r="B129" s="5" t="s">
        <v>1520</v>
      </c>
      <c r="C129" s="5" t="e">
        <f t="shared" si="5"/>
        <v>#VALUE!</v>
      </c>
      <c r="D129" s="5" t="e">
        <f t="shared" si="6"/>
        <v>#VALUE!</v>
      </c>
      <c r="E129" s="5">
        <f t="shared" si="7"/>
        <v>28</v>
      </c>
      <c r="F129" s="5" t="e">
        <f t="shared" si="8"/>
        <v>#VALUE!</v>
      </c>
      <c r="G129" s="19" t="e">
        <f t="shared" si="9"/>
        <v>#VALUE!</v>
      </c>
      <c r="H129" s="5">
        <f>SUM(表8[[#This Row],[v2.0]:[v4.5]])</f>
        <v>1</v>
      </c>
      <c r="I129" s="18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1</v>
      </c>
    </row>
    <row r="130" spans="1:20" hidden="1">
      <c r="A130" s="20" t="s">
        <v>215</v>
      </c>
      <c r="B130" s="4" t="s">
        <v>1518</v>
      </c>
      <c r="C130" s="4" t="e">
        <f t="shared" ref="C130:C193" si="10">FIND("GLuint texture",B130)</f>
        <v>#VALUE!</v>
      </c>
      <c r="D130" s="4" t="e">
        <f t="shared" ref="D130:D193" si="11">FIND("GLuint buffer",B130)</f>
        <v>#VALUE!</v>
      </c>
      <c r="E130" s="4" t="e">
        <f t="shared" ref="E130:E193" si="12">FIND("GLuint vaobj",B130)</f>
        <v>#VALUE!</v>
      </c>
      <c r="F130" s="4" t="e">
        <f t="shared" ref="F130:F193" si="13">FIND("GLuint framebuffer",B130)</f>
        <v>#VALUE!</v>
      </c>
      <c r="G130" s="17" t="e">
        <f t="shared" ref="G130:G193" si="14">FIND("Clear",B130)</f>
        <v>#VALUE!</v>
      </c>
      <c r="H130" s="4">
        <f>SUM(表8[[#This Row],[v2.0]:[v4.5]])</f>
        <v>12</v>
      </c>
      <c r="I130" s="16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  <c r="P130" s="4">
        <v>1</v>
      </c>
      <c r="Q130" s="4">
        <v>1</v>
      </c>
      <c r="R130" s="4">
        <v>1</v>
      </c>
      <c r="S130" s="4">
        <v>1</v>
      </c>
      <c r="T130" s="4">
        <v>1</v>
      </c>
    </row>
    <row r="131" spans="1:20" hidden="1">
      <c r="A131" s="21" t="s">
        <v>217</v>
      </c>
      <c r="B131" s="5" t="s">
        <v>1499</v>
      </c>
      <c r="C131" s="5" t="e">
        <f t="shared" si="10"/>
        <v>#VALUE!</v>
      </c>
      <c r="D131" s="5" t="e">
        <f t="shared" si="11"/>
        <v>#VALUE!</v>
      </c>
      <c r="E131" s="5" t="e">
        <f t="shared" si="12"/>
        <v>#VALUE!</v>
      </c>
      <c r="F131" s="5" t="e">
        <f t="shared" si="13"/>
        <v>#VALUE!</v>
      </c>
      <c r="G131" s="19" t="e">
        <f t="shared" si="14"/>
        <v>#VALUE!</v>
      </c>
      <c r="H131" s="5">
        <f>SUM(表8[[#This Row],[v2.0]:[v4.5]])</f>
        <v>3</v>
      </c>
      <c r="I131" s="18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1</v>
      </c>
      <c r="S131" s="5">
        <v>1</v>
      </c>
      <c r="T131" s="5">
        <v>1</v>
      </c>
    </row>
    <row r="132" spans="1:20" hidden="1">
      <c r="A132" s="20" t="s">
        <v>219</v>
      </c>
      <c r="B132" s="4" t="s">
        <v>1500</v>
      </c>
      <c r="C132" s="4" t="e">
        <f t="shared" si="10"/>
        <v>#VALUE!</v>
      </c>
      <c r="D132" s="4" t="e">
        <f t="shared" si="11"/>
        <v>#VALUE!</v>
      </c>
      <c r="E132" s="4" t="e">
        <f t="shared" si="12"/>
        <v>#VALUE!</v>
      </c>
      <c r="F132" s="4" t="e">
        <f t="shared" si="13"/>
        <v>#VALUE!</v>
      </c>
      <c r="G132" s="17" t="e">
        <f t="shared" si="14"/>
        <v>#VALUE!</v>
      </c>
      <c r="H132" s="4">
        <f>SUM(表8[[#This Row],[v2.0]:[v4.5]])</f>
        <v>3</v>
      </c>
      <c r="I132" s="16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1</v>
      </c>
      <c r="S132" s="4">
        <v>1</v>
      </c>
      <c r="T132" s="4">
        <v>1</v>
      </c>
    </row>
    <row r="133" spans="1:20" hidden="1">
      <c r="A133" s="21" t="s">
        <v>221</v>
      </c>
      <c r="B133" s="5" t="s">
        <v>1501</v>
      </c>
      <c r="C133" s="5" t="e">
        <f t="shared" si="10"/>
        <v>#VALUE!</v>
      </c>
      <c r="D133" s="5" t="e">
        <f t="shared" si="11"/>
        <v>#VALUE!</v>
      </c>
      <c r="E133" s="5" t="e">
        <f t="shared" si="12"/>
        <v>#VALUE!</v>
      </c>
      <c r="F133" s="5" t="e">
        <f t="shared" si="13"/>
        <v>#VALUE!</v>
      </c>
      <c r="G133" s="19" t="e">
        <f t="shared" si="14"/>
        <v>#VALUE!</v>
      </c>
      <c r="H133" s="5">
        <f>SUM(表8[[#This Row],[v2.0]:[v4.5]])</f>
        <v>12</v>
      </c>
      <c r="I133" s="18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</row>
    <row r="134" spans="1:20" hidden="1">
      <c r="A134" s="20" t="s">
        <v>223</v>
      </c>
      <c r="B134" s="4" t="s">
        <v>1502</v>
      </c>
      <c r="C134" s="4" t="e">
        <f t="shared" si="10"/>
        <v>#VALUE!</v>
      </c>
      <c r="D134" s="4" t="e">
        <f t="shared" si="11"/>
        <v>#VALUE!</v>
      </c>
      <c r="E134" s="4" t="e">
        <f t="shared" si="12"/>
        <v>#VALUE!</v>
      </c>
      <c r="F134" s="4" t="e">
        <f t="shared" si="13"/>
        <v>#VALUE!</v>
      </c>
      <c r="G134" s="17" t="e">
        <f t="shared" si="14"/>
        <v>#VALUE!</v>
      </c>
      <c r="H134" s="4">
        <f>SUM(表8[[#This Row],[v2.0]:[v4.5]])</f>
        <v>6</v>
      </c>
      <c r="I134" s="16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</row>
    <row r="135" spans="1:20" hidden="1">
      <c r="A135" s="21" t="s">
        <v>225</v>
      </c>
      <c r="B135" s="5" t="s">
        <v>1503</v>
      </c>
      <c r="C135" s="5" t="e">
        <f t="shared" si="10"/>
        <v>#VALUE!</v>
      </c>
      <c r="D135" s="5" t="e">
        <f t="shared" si="11"/>
        <v>#VALUE!</v>
      </c>
      <c r="E135" s="5" t="e">
        <f t="shared" si="12"/>
        <v>#VALUE!</v>
      </c>
      <c r="F135" s="5" t="e">
        <f t="shared" si="13"/>
        <v>#VALUE!</v>
      </c>
      <c r="G135" s="19" t="e">
        <f t="shared" si="14"/>
        <v>#VALUE!</v>
      </c>
      <c r="H135" s="5">
        <f>SUM(表8[[#This Row],[v2.0]:[v4.5]])</f>
        <v>9</v>
      </c>
      <c r="I135" s="18">
        <v>0</v>
      </c>
      <c r="J135" s="5">
        <v>0</v>
      </c>
      <c r="K135" s="5">
        <v>0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</row>
    <row r="136" spans="1:20" hidden="1">
      <c r="A136" s="20" t="s">
        <v>227</v>
      </c>
      <c r="B136" s="4" t="s">
        <v>1874</v>
      </c>
      <c r="C136" s="4" t="e">
        <f t="shared" si="10"/>
        <v>#VALUE!</v>
      </c>
      <c r="D136" s="4" t="e">
        <f t="shared" si="11"/>
        <v>#VALUE!</v>
      </c>
      <c r="E136" s="4" t="e">
        <f t="shared" si="12"/>
        <v>#VALUE!</v>
      </c>
      <c r="F136" s="4" t="e">
        <f t="shared" si="13"/>
        <v>#VALUE!</v>
      </c>
      <c r="G136" s="17" t="e">
        <f t="shared" si="14"/>
        <v>#VALUE!</v>
      </c>
      <c r="H136" s="4">
        <f>SUM(表8[[#This Row],[v2.0]:[v4.5]])</f>
        <v>4</v>
      </c>
      <c r="I136" s="16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1</v>
      </c>
      <c r="R136" s="4">
        <v>1</v>
      </c>
      <c r="S136" s="4">
        <v>1</v>
      </c>
      <c r="T136" s="4">
        <v>1</v>
      </c>
    </row>
    <row r="137" spans="1:20" hidden="1">
      <c r="A137" s="21" t="s">
        <v>229</v>
      </c>
      <c r="B137" s="5" t="s">
        <v>1504</v>
      </c>
      <c r="C137" s="5" t="e">
        <f t="shared" si="10"/>
        <v>#VALUE!</v>
      </c>
      <c r="D137" s="5" t="e">
        <f t="shared" si="11"/>
        <v>#VALUE!</v>
      </c>
      <c r="E137" s="5" t="e">
        <f t="shared" si="12"/>
        <v>#VALUE!</v>
      </c>
      <c r="F137" s="5" t="e">
        <f t="shared" si="13"/>
        <v>#VALUE!</v>
      </c>
      <c r="G137" s="19" t="e">
        <f t="shared" si="14"/>
        <v>#VALUE!</v>
      </c>
      <c r="H137" s="5">
        <f>SUM(表8[[#This Row],[v2.0]:[v4.5]])</f>
        <v>12</v>
      </c>
      <c r="I137" s="18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</row>
    <row r="138" spans="1:20" hidden="1">
      <c r="A138" s="20" t="s">
        <v>231</v>
      </c>
      <c r="B138" s="4" t="s">
        <v>1506</v>
      </c>
      <c r="C138" s="4" t="e">
        <f t="shared" si="10"/>
        <v>#VALUE!</v>
      </c>
      <c r="D138" s="4" t="e">
        <f t="shared" si="11"/>
        <v>#VALUE!</v>
      </c>
      <c r="E138" s="4" t="e">
        <f t="shared" si="12"/>
        <v>#VALUE!</v>
      </c>
      <c r="F138" s="4" t="e">
        <f t="shared" si="13"/>
        <v>#VALUE!</v>
      </c>
      <c r="G138" s="17" t="e">
        <f t="shared" si="14"/>
        <v>#VALUE!</v>
      </c>
      <c r="H138" s="4">
        <f>SUM(表8[[#This Row],[v2.0]:[v4.5]])</f>
        <v>12</v>
      </c>
      <c r="I138" s="16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1</v>
      </c>
      <c r="S138" s="4">
        <v>1</v>
      </c>
      <c r="T138" s="4">
        <v>1</v>
      </c>
    </row>
    <row r="139" spans="1:20" hidden="1">
      <c r="A139" s="21" t="s">
        <v>233</v>
      </c>
      <c r="B139" s="5" t="s">
        <v>1508</v>
      </c>
      <c r="C139" s="5" t="e">
        <f t="shared" si="10"/>
        <v>#VALUE!</v>
      </c>
      <c r="D139" s="5" t="e">
        <f t="shared" si="11"/>
        <v>#VALUE!</v>
      </c>
      <c r="E139" s="5" t="e">
        <f t="shared" si="12"/>
        <v>#VALUE!</v>
      </c>
      <c r="F139" s="5" t="e">
        <f t="shared" si="13"/>
        <v>#VALUE!</v>
      </c>
      <c r="G139" s="19" t="e">
        <f t="shared" si="14"/>
        <v>#VALUE!</v>
      </c>
      <c r="H139" s="5">
        <f>SUM(表8[[#This Row],[v2.0]:[v4.5]])</f>
        <v>12</v>
      </c>
      <c r="I139" s="18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</row>
    <row r="140" spans="1:20" hidden="1">
      <c r="A140" s="20" t="s">
        <v>235</v>
      </c>
      <c r="B140" s="4" t="s">
        <v>1875</v>
      </c>
      <c r="C140" s="4" t="e">
        <f t="shared" si="10"/>
        <v>#VALUE!</v>
      </c>
      <c r="D140" s="4" t="e">
        <f t="shared" si="11"/>
        <v>#VALUE!</v>
      </c>
      <c r="E140" s="4" t="e">
        <f t="shared" si="12"/>
        <v>#VALUE!</v>
      </c>
      <c r="F140" s="4" t="e">
        <f t="shared" si="13"/>
        <v>#VALUE!</v>
      </c>
      <c r="G140" s="17" t="e">
        <f t="shared" si="14"/>
        <v>#VALUE!</v>
      </c>
      <c r="H140" s="4">
        <f>SUM(表8[[#This Row],[v2.0]:[v4.5]])</f>
        <v>8</v>
      </c>
      <c r="I140" s="16">
        <v>0</v>
      </c>
      <c r="J140" s="4">
        <v>0</v>
      </c>
      <c r="K140" s="4">
        <v>0</v>
      </c>
      <c r="L140" s="4">
        <v>0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</row>
    <row r="141" spans="1:20" hidden="1">
      <c r="A141" s="21" t="s">
        <v>237</v>
      </c>
      <c r="B141" s="5" t="s">
        <v>1509</v>
      </c>
      <c r="C141" s="5" t="e">
        <f t="shared" si="10"/>
        <v>#VALUE!</v>
      </c>
      <c r="D141" s="5" t="e">
        <f t="shared" si="11"/>
        <v>#VALUE!</v>
      </c>
      <c r="E141" s="5" t="e">
        <f t="shared" si="12"/>
        <v>#VALUE!</v>
      </c>
      <c r="F141" s="5" t="e">
        <f t="shared" si="13"/>
        <v>#VALUE!</v>
      </c>
      <c r="G141" s="19" t="e">
        <f t="shared" si="14"/>
        <v>#VALUE!</v>
      </c>
      <c r="H141" s="5">
        <f>SUM(表8[[#This Row],[v2.0]:[v4.5]])</f>
        <v>6</v>
      </c>
      <c r="I141" s="18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</row>
    <row r="142" spans="1:20" hidden="1">
      <c r="A142" s="20" t="s">
        <v>239</v>
      </c>
      <c r="B142" s="4" t="s">
        <v>1876</v>
      </c>
      <c r="C142" s="4" t="e">
        <f t="shared" si="10"/>
        <v>#VALUE!</v>
      </c>
      <c r="D142" s="4" t="e">
        <f t="shared" si="11"/>
        <v>#VALUE!</v>
      </c>
      <c r="E142" s="4" t="e">
        <f t="shared" si="12"/>
        <v>#VALUE!</v>
      </c>
      <c r="F142" s="4" t="e">
        <f t="shared" si="13"/>
        <v>#VALUE!</v>
      </c>
      <c r="G142" s="17" t="e">
        <f t="shared" si="14"/>
        <v>#VALUE!</v>
      </c>
      <c r="H142" s="4">
        <f>SUM(表8[[#This Row],[v2.0]:[v4.5]])</f>
        <v>9</v>
      </c>
      <c r="I142" s="16">
        <v>0</v>
      </c>
      <c r="J142" s="4">
        <v>0</v>
      </c>
      <c r="K142" s="4">
        <v>0</v>
      </c>
      <c r="L142" s="4">
        <v>1</v>
      </c>
      <c r="M142" s="4">
        <v>1</v>
      </c>
      <c r="N142" s="4">
        <v>1</v>
      </c>
      <c r="O142" s="4">
        <v>1</v>
      </c>
      <c r="P142" s="4">
        <v>1</v>
      </c>
      <c r="Q142" s="4">
        <v>1</v>
      </c>
      <c r="R142" s="4">
        <v>1</v>
      </c>
      <c r="S142" s="4">
        <v>1</v>
      </c>
      <c r="T142" s="4">
        <v>1</v>
      </c>
    </row>
    <row r="143" spans="1:20" hidden="1">
      <c r="A143" s="21" t="s">
        <v>241</v>
      </c>
      <c r="B143" s="5" t="s">
        <v>1877</v>
      </c>
      <c r="C143" s="5" t="e">
        <f t="shared" si="10"/>
        <v>#VALUE!</v>
      </c>
      <c r="D143" s="5" t="e">
        <f t="shared" si="11"/>
        <v>#VALUE!</v>
      </c>
      <c r="E143" s="5" t="e">
        <f t="shared" si="12"/>
        <v>#VALUE!</v>
      </c>
      <c r="F143" s="5" t="e">
        <f t="shared" si="13"/>
        <v>#VALUE!</v>
      </c>
      <c r="G143" s="19" t="e">
        <f t="shared" si="14"/>
        <v>#VALUE!</v>
      </c>
      <c r="H143" s="5">
        <f>SUM(表8[[#This Row],[v2.0]:[v4.5]])</f>
        <v>4</v>
      </c>
      <c r="I143" s="18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1</v>
      </c>
      <c r="R143" s="5">
        <v>1</v>
      </c>
      <c r="S143" s="5">
        <v>1</v>
      </c>
      <c r="T143" s="5">
        <v>1</v>
      </c>
    </row>
    <row r="144" spans="1:20" hidden="1">
      <c r="A144" s="20" t="s">
        <v>243</v>
      </c>
      <c r="B144" s="4" t="s">
        <v>1878</v>
      </c>
      <c r="C144" s="4" t="e">
        <f t="shared" si="10"/>
        <v>#VALUE!</v>
      </c>
      <c r="D144" s="4" t="e">
        <f t="shared" si="11"/>
        <v>#VALUE!</v>
      </c>
      <c r="E144" s="4" t="e">
        <f t="shared" si="12"/>
        <v>#VALUE!</v>
      </c>
      <c r="F144" s="4" t="e">
        <f t="shared" si="13"/>
        <v>#VALUE!</v>
      </c>
      <c r="G144" s="17" t="e">
        <f t="shared" si="14"/>
        <v>#VALUE!</v>
      </c>
      <c r="H144" s="4">
        <f>SUM(表8[[#This Row],[v2.0]:[v4.5]])</f>
        <v>8</v>
      </c>
      <c r="I144" s="16">
        <v>0</v>
      </c>
      <c r="J144" s="4">
        <v>0</v>
      </c>
      <c r="K144" s="4">
        <v>0</v>
      </c>
      <c r="L144" s="4">
        <v>0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</row>
    <row r="145" spans="1:20" hidden="1">
      <c r="A145" s="21" t="s">
        <v>245</v>
      </c>
      <c r="B145" s="5" t="s">
        <v>1879</v>
      </c>
      <c r="C145" s="5" t="e">
        <f t="shared" si="10"/>
        <v>#VALUE!</v>
      </c>
      <c r="D145" s="5" t="e">
        <f t="shared" si="11"/>
        <v>#VALUE!</v>
      </c>
      <c r="E145" s="5" t="e">
        <f t="shared" si="12"/>
        <v>#VALUE!</v>
      </c>
      <c r="F145" s="5" t="e">
        <f t="shared" si="13"/>
        <v>#VALUE!</v>
      </c>
      <c r="G145" s="19" t="e">
        <f t="shared" si="14"/>
        <v>#VALUE!</v>
      </c>
      <c r="H145" s="5">
        <f>SUM(表8[[#This Row],[v2.0]:[v4.5]])</f>
        <v>4</v>
      </c>
      <c r="I145" s="18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1</v>
      </c>
      <c r="R145" s="5">
        <v>1</v>
      </c>
      <c r="S145" s="5">
        <v>1</v>
      </c>
      <c r="T145" s="5">
        <v>1</v>
      </c>
    </row>
    <row r="146" spans="1:20" hidden="1">
      <c r="A146" s="20" t="s">
        <v>247</v>
      </c>
      <c r="B146" s="4" t="s">
        <v>1880</v>
      </c>
      <c r="C146" s="4" t="e">
        <f t="shared" si="10"/>
        <v>#VALUE!</v>
      </c>
      <c r="D146" s="4" t="e">
        <f t="shared" si="11"/>
        <v>#VALUE!</v>
      </c>
      <c r="E146" s="4" t="e">
        <f t="shared" si="12"/>
        <v>#VALUE!</v>
      </c>
      <c r="F146" s="4" t="e">
        <f t="shared" si="13"/>
        <v>#VALUE!</v>
      </c>
      <c r="G146" s="17" t="e">
        <f t="shared" si="14"/>
        <v>#VALUE!</v>
      </c>
      <c r="H146" s="4">
        <f>SUM(表8[[#This Row],[v2.0]:[v4.5]])</f>
        <v>12</v>
      </c>
      <c r="I146" s="16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>
        <v>1</v>
      </c>
      <c r="Q146" s="4">
        <v>1</v>
      </c>
      <c r="R146" s="4">
        <v>1</v>
      </c>
      <c r="S146" s="4">
        <v>1</v>
      </c>
      <c r="T146" s="4">
        <v>1</v>
      </c>
    </row>
    <row r="147" spans="1:20" hidden="1">
      <c r="A147" s="21" t="s">
        <v>248</v>
      </c>
      <c r="B147" s="5" t="s">
        <v>1881</v>
      </c>
      <c r="C147" s="5" t="e">
        <f t="shared" si="10"/>
        <v>#VALUE!</v>
      </c>
      <c r="D147" s="5" t="e">
        <f t="shared" si="11"/>
        <v>#VALUE!</v>
      </c>
      <c r="E147" s="5" t="e">
        <f t="shared" si="12"/>
        <v>#VALUE!</v>
      </c>
      <c r="F147" s="5" t="e">
        <f t="shared" si="13"/>
        <v>#VALUE!</v>
      </c>
      <c r="G147" s="19" t="e">
        <f t="shared" si="14"/>
        <v>#VALUE!</v>
      </c>
      <c r="H147" s="5">
        <f>SUM(表8[[#This Row],[v2.0]:[v4.5]])</f>
        <v>8</v>
      </c>
      <c r="I147" s="18">
        <v>0</v>
      </c>
      <c r="J147" s="5">
        <v>0</v>
      </c>
      <c r="K147" s="5">
        <v>0</v>
      </c>
      <c r="L147" s="5">
        <v>0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</row>
    <row r="148" spans="1:20" hidden="1">
      <c r="A148" s="20" t="s">
        <v>250</v>
      </c>
      <c r="B148" s="4" t="s">
        <v>1510</v>
      </c>
      <c r="C148" s="4" t="e">
        <f t="shared" si="10"/>
        <v>#VALUE!</v>
      </c>
      <c r="D148" s="4" t="e">
        <f t="shared" si="11"/>
        <v>#VALUE!</v>
      </c>
      <c r="E148" s="4" t="e">
        <f t="shared" si="12"/>
        <v>#VALUE!</v>
      </c>
      <c r="F148" s="4" t="e">
        <f t="shared" si="13"/>
        <v>#VALUE!</v>
      </c>
      <c r="G148" s="17" t="e">
        <f t="shared" si="14"/>
        <v>#VALUE!</v>
      </c>
      <c r="H148" s="4">
        <f>SUM(表8[[#This Row],[v2.0]:[v4.5]])</f>
        <v>6</v>
      </c>
      <c r="I148" s="16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</row>
    <row r="149" spans="1:20" hidden="1">
      <c r="A149" s="21" t="s">
        <v>252</v>
      </c>
      <c r="B149" s="5" t="s">
        <v>1511</v>
      </c>
      <c r="C149" s="5" t="e">
        <f t="shared" si="10"/>
        <v>#VALUE!</v>
      </c>
      <c r="D149" s="5" t="e">
        <f t="shared" si="11"/>
        <v>#VALUE!</v>
      </c>
      <c r="E149" s="5" t="e">
        <f t="shared" si="12"/>
        <v>#VALUE!</v>
      </c>
      <c r="F149" s="5" t="e">
        <f t="shared" si="13"/>
        <v>#VALUE!</v>
      </c>
      <c r="G149" s="19" t="e">
        <f t="shared" si="14"/>
        <v>#VALUE!</v>
      </c>
      <c r="H149" s="5">
        <f>SUM(表8[[#This Row],[v2.0]:[v4.5]])</f>
        <v>4</v>
      </c>
      <c r="I149" s="18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1</v>
      </c>
      <c r="R149" s="5">
        <v>1</v>
      </c>
      <c r="S149" s="5">
        <v>1</v>
      </c>
      <c r="T149" s="5">
        <v>1</v>
      </c>
    </row>
    <row r="150" spans="1:20" hidden="1">
      <c r="A150" s="20" t="s">
        <v>254</v>
      </c>
      <c r="B150" s="4" t="s">
        <v>1512</v>
      </c>
      <c r="C150" s="4" t="e">
        <f t="shared" si="10"/>
        <v>#VALUE!</v>
      </c>
      <c r="D150" s="4" t="e">
        <f t="shared" si="11"/>
        <v>#VALUE!</v>
      </c>
      <c r="E150" s="4" t="e">
        <f t="shared" si="12"/>
        <v>#VALUE!</v>
      </c>
      <c r="F150" s="4" t="e">
        <f t="shared" si="13"/>
        <v>#VALUE!</v>
      </c>
      <c r="G150" s="17" t="e">
        <f t="shared" si="14"/>
        <v>#VALUE!</v>
      </c>
      <c r="H150" s="4">
        <f>SUM(表8[[#This Row],[v2.0]:[v4.5]])</f>
        <v>6</v>
      </c>
      <c r="I150" s="16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</row>
    <row r="151" spans="1:20" hidden="1">
      <c r="A151" s="21" t="s">
        <v>256</v>
      </c>
      <c r="B151" s="5" t="s">
        <v>1882</v>
      </c>
      <c r="C151" s="5" t="e">
        <f t="shared" si="10"/>
        <v>#VALUE!</v>
      </c>
      <c r="D151" s="5" t="e">
        <f t="shared" si="11"/>
        <v>#VALUE!</v>
      </c>
      <c r="E151" s="5" t="e">
        <f t="shared" si="12"/>
        <v>#VALUE!</v>
      </c>
      <c r="F151" s="5" t="e">
        <f t="shared" si="13"/>
        <v>#VALUE!</v>
      </c>
      <c r="G151" s="19" t="e">
        <f t="shared" si="14"/>
        <v>#VALUE!</v>
      </c>
      <c r="H151" s="5">
        <f>SUM(表8[[#This Row],[v2.0]:[v4.5]])</f>
        <v>4</v>
      </c>
      <c r="I151" s="18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1</v>
      </c>
      <c r="R151" s="5">
        <v>1</v>
      </c>
      <c r="S151" s="5">
        <v>1</v>
      </c>
      <c r="T151" s="5">
        <v>1</v>
      </c>
    </row>
    <row r="152" spans="1:20" hidden="1">
      <c r="A152" s="20" t="s">
        <v>257</v>
      </c>
      <c r="B152" s="4" t="s">
        <v>1513</v>
      </c>
      <c r="C152" s="4" t="e">
        <f t="shared" si="10"/>
        <v>#VALUE!</v>
      </c>
      <c r="D152" s="4" t="e">
        <f t="shared" si="11"/>
        <v>#VALUE!</v>
      </c>
      <c r="E152" s="4" t="e">
        <f t="shared" si="12"/>
        <v>#VALUE!</v>
      </c>
      <c r="F152" s="4" t="e">
        <f t="shared" si="13"/>
        <v>#VALUE!</v>
      </c>
      <c r="G152" s="17" t="e">
        <f t="shared" si="14"/>
        <v>#VALUE!</v>
      </c>
      <c r="H152" s="4">
        <f>SUM(表8[[#This Row],[v2.0]:[v4.5]])</f>
        <v>12</v>
      </c>
      <c r="I152" s="16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4">
        <v>1</v>
      </c>
      <c r="S152" s="4">
        <v>1</v>
      </c>
      <c r="T152" s="4">
        <v>1</v>
      </c>
    </row>
    <row r="153" spans="1:20" hidden="1">
      <c r="A153" s="21" t="s">
        <v>260</v>
      </c>
      <c r="B153" s="5" t="s">
        <v>1515</v>
      </c>
      <c r="C153" s="5" t="e">
        <f t="shared" si="10"/>
        <v>#VALUE!</v>
      </c>
      <c r="D153" s="5" t="e">
        <f t="shared" si="11"/>
        <v>#VALUE!</v>
      </c>
      <c r="E153" s="5" t="e">
        <f t="shared" si="12"/>
        <v>#VALUE!</v>
      </c>
      <c r="F153" s="5" t="e">
        <f t="shared" si="13"/>
        <v>#VALUE!</v>
      </c>
      <c r="G153" s="19" t="e">
        <f t="shared" si="14"/>
        <v>#VALUE!</v>
      </c>
      <c r="H153" s="5">
        <f>SUM(表8[[#This Row],[v2.0]:[v4.5]])</f>
        <v>10</v>
      </c>
      <c r="I153" s="18">
        <v>0</v>
      </c>
      <c r="J153" s="5">
        <v>0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</row>
    <row r="154" spans="1:20" hidden="1">
      <c r="A154" s="25" t="s">
        <v>258</v>
      </c>
      <c r="B154" s="4" t="s">
        <v>2167</v>
      </c>
      <c r="C154" s="4" t="e">
        <f t="shared" si="10"/>
        <v>#VALUE!</v>
      </c>
      <c r="D154" s="4" t="e">
        <f t="shared" si="11"/>
        <v>#VALUE!</v>
      </c>
      <c r="E154" s="4">
        <f t="shared" si="12"/>
        <v>27</v>
      </c>
      <c r="F154" s="4" t="e">
        <f t="shared" si="13"/>
        <v>#VALUE!</v>
      </c>
      <c r="G154" s="17" t="e">
        <f t="shared" si="14"/>
        <v>#VALUE!</v>
      </c>
      <c r="H154" s="4">
        <f>SUM(表8[[#This Row],[v2.0]:[v4.5]])</f>
        <v>1</v>
      </c>
      <c r="I154" s="16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1</v>
      </c>
    </row>
    <row r="155" spans="1:20" hidden="1">
      <c r="A155" s="21" t="s">
        <v>259</v>
      </c>
      <c r="B155" s="5" t="s">
        <v>1517</v>
      </c>
      <c r="C155" s="5" t="e">
        <f t="shared" si="10"/>
        <v>#VALUE!</v>
      </c>
      <c r="D155" s="5" t="e">
        <f t="shared" si="11"/>
        <v>#VALUE!</v>
      </c>
      <c r="E155" s="5" t="e">
        <f t="shared" si="12"/>
        <v>#VALUE!</v>
      </c>
      <c r="F155" s="5" t="e">
        <f t="shared" si="13"/>
        <v>#VALUE!</v>
      </c>
      <c r="G155" s="19" t="e">
        <f t="shared" si="14"/>
        <v>#VALUE!</v>
      </c>
      <c r="H155" s="5">
        <f>SUM(表8[[#This Row],[v2.0]:[v4.5]])</f>
        <v>12</v>
      </c>
      <c r="I155" s="18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</row>
    <row r="156" spans="1:20" hidden="1">
      <c r="A156" s="20" t="s">
        <v>261</v>
      </c>
      <c r="B156" s="4" t="s">
        <v>1415</v>
      </c>
      <c r="C156" s="4" t="e">
        <f t="shared" si="10"/>
        <v>#VALUE!</v>
      </c>
      <c r="D156" s="4" t="e">
        <f t="shared" si="11"/>
        <v>#VALUE!</v>
      </c>
      <c r="E156" s="4" t="e">
        <f t="shared" si="12"/>
        <v>#VALUE!</v>
      </c>
      <c r="F156" s="4" t="e">
        <f t="shared" si="13"/>
        <v>#VALUE!</v>
      </c>
      <c r="G156" s="17" t="e">
        <f t="shared" si="14"/>
        <v>#VALUE!</v>
      </c>
      <c r="H156" s="4">
        <f>SUM(表8[[#This Row],[v2.0]:[v4.5]])</f>
        <v>10</v>
      </c>
      <c r="I156" s="16">
        <v>0</v>
      </c>
      <c r="J156" s="4">
        <v>0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  <c r="P156" s="4">
        <v>1</v>
      </c>
      <c r="Q156" s="4">
        <v>1</v>
      </c>
      <c r="R156" s="4">
        <v>1</v>
      </c>
      <c r="S156" s="4">
        <v>1</v>
      </c>
      <c r="T156" s="4">
        <v>1</v>
      </c>
    </row>
    <row r="157" spans="1:20" hidden="1">
      <c r="A157" s="21" t="s">
        <v>262</v>
      </c>
      <c r="B157" s="5" t="s">
        <v>1417</v>
      </c>
      <c r="C157" s="5" t="e">
        <f t="shared" si="10"/>
        <v>#VALUE!</v>
      </c>
      <c r="D157" s="5" t="e">
        <f t="shared" si="11"/>
        <v>#VALUE!</v>
      </c>
      <c r="E157" s="5" t="e">
        <f t="shared" si="12"/>
        <v>#VALUE!</v>
      </c>
      <c r="F157" s="5" t="e">
        <f t="shared" si="13"/>
        <v>#VALUE!</v>
      </c>
      <c r="G157" s="19" t="e">
        <f t="shared" si="14"/>
        <v>#VALUE!</v>
      </c>
      <c r="H157" s="5">
        <f>SUM(表8[[#This Row],[v2.0]:[v4.5]])</f>
        <v>12</v>
      </c>
      <c r="I157" s="18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</row>
    <row r="158" spans="1:20" hidden="1">
      <c r="A158" s="20" t="s">
        <v>263</v>
      </c>
      <c r="B158" s="4" t="s">
        <v>1419</v>
      </c>
      <c r="C158" s="4" t="e">
        <f t="shared" si="10"/>
        <v>#VALUE!</v>
      </c>
      <c r="D158" s="4" t="e">
        <f t="shared" si="11"/>
        <v>#VALUE!</v>
      </c>
      <c r="E158" s="4" t="e">
        <f t="shared" si="12"/>
        <v>#VALUE!</v>
      </c>
      <c r="F158" s="4" t="e">
        <f t="shared" si="13"/>
        <v>#VALUE!</v>
      </c>
      <c r="G158" s="17" t="e">
        <f t="shared" si="14"/>
        <v>#VALUE!</v>
      </c>
      <c r="H158" s="4">
        <f>SUM(表8[[#This Row],[v2.0]:[v4.5]])</f>
        <v>6</v>
      </c>
      <c r="I158" s="16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</row>
    <row r="159" spans="1:20" hidden="1">
      <c r="A159" s="21" t="s">
        <v>264</v>
      </c>
      <c r="B159" s="5" t="s">
        <v>1421</v>
      </c>
      <c r="C159" s="5" t="e">
        <f t="shared" si="10"/>
        <v>#VALUE!</v>
      </c>
      <c r="D159" s="5" t="e">
        <f t="shared" si="11"/>
        <v>#VALUE!</v>
      </c>
      <c r="E159" s="5" t="e">
        <f t="shared" si="12"/>
        <v>#VALUE!</v>
      </c>
      <c r="F159" s="5" t="e">
        <f t="shared" si="13"/>
        <v>#VALUE!</v>
      </c>
      <c r="G159" s="19" t="e">
        <f t="shared" si="14"/>
        <v>#VALUE!</v>
      </c>
      <c r="H159" s="5">
        <f>SUM(表8[[#This Row],[v2.0]:[v4.5]])</f>
        <v>10</v>
      </c>
      <c r="I159" s="18">
        <v>0</v>
      </c>
      <c r="J159" s="5">
        <v>0</v>
      </c>
      <c r="K159" s="5">
        <v>1</v>
      </c>
      <c r="L159" s="5">
        <v>1</v>
      </c>
      <c r="M159" s="5">
        <v>1</v>
      </c>
      <c r="N159" s="5">
        <v>1</v>
      </c>
      <c r="O159" s="5">
        <v>1</v>
      </c>
      <c r="P159" s="5">
        <v>1</v>
      </c>
      <c r="Q159" s="5">
        <v>1</v>
      </c>
      <c r="R159" s="5">
        <v>1</v>
      </c>
      <c r="S159" s="5">
        <v>1</v>
      </c>
      <c r="T159" s="5">
        <v>1</v>
      </c>
    </row>
    <row r="160" spans="1:20" hidden="1">
      <c r="A160" s="20" t="s">
        <v>265</v>
      </c>
      <c r="B160" s="4" t="s">
        <v>1521</v>
      </c>
      <c r="C160" s="4" t="e">
        <f t="shared" si="10"/>
        <v>#VALUE!</v>
      </c>
      <c r="D160" s="4" t="e">
        <f t="shared" si="11"/>
        <v>#VALUE!</v>
      </c>
      <c r="E160" s="4" t="e">
        <f t="shared" si="12"/>
        <v>#VALUE!</v>
      </c>
      <c r="F160" s="4" t="e">
        <f t="shared" si="13"/>
        <v>#VALUE!</v>
      </c>
      <c r="G160" s="17" t="e">
        <f t="shared" si="14"/>
        <v>#VALUE!</v>
      </c>
      <c r="H160" s="4">
        <f>SUM(表8[[#This Row],[v2.0]:[v4.5]])</f>
        <v>8</v>
      </c>
      <c r="I160" s="16">
        <v>0</v>
      </c>
      <c r="J160" s="4">
        <v>0</v>
      </c>
      <c r="K160" s="4">
        <v>0</v>
      </c>
      <c r="L160" s="4">
        <v>0</v>
      </c>
      <c r="M160" s="4">
        <v>1</v>
      </c>
      <c r="N160" s="4">
        <v>1</v>
      </c>
      <c r="O160" s="4">
        <v>1</v>
      </c>
      <c r="P160" s="4">
        <v>1</v>
      </c>
      <c r="Q160" s="4">
        <v>1</v>
      </c>
      <c r="R160" s="4">
        <v>1</v>
      </c>
      <c r="S160" s="4">
        <v>1</v>
      </c>
      <c r="T160" s="4">
        <v>1</v>
      </c>
    </row>
    <row r="161" spans="1:20" hidden="1">
      <c r="A161" s="21" t="s">
        <v>267</v>
      </c>
      <c r="B161" s="5" t="s">
        <v>1522</v>
      </c>
      <c r="C161" s="5" t="e">
        <f t="shared" si="10"/>
        <v>#VALUE!</v>
      </c>
      <c r="D161" s="5" t="e">
        <f t="shared" si="11"/>
        <v>#VALUE!</v>
      </c>
      <c r="E161" s="5" t="e">
        <f t="shared" si="12"/>
        <v>#VALUE!</v>
      </c>
      <c r="F161" s="5" t="e">
        <f t="shared" si="13"/>
        <v>#VALUE!</v>
      </c>
      <c r="G161" s="19" t="e">
        <f t="shared" si="14"/>
        <v>#VALUE!</v>
      </c>
      <c r="H161" s="5">
        <f>SUM(表8[[#This Row],[v2.0]:[v4.5]])</f>
        <v>12</v>
      </c>
      <c r="I161" s="18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</row>
    <row r="162" spans="1:20" hidden="1">
      <c r="A162" s="20" t="s">
        <v>269</v>
      </c>
      <c r="B162" s="4" t="s">
        <v>1523</v>
      </c>
      <c r="C162" s="4" t="e">
        <f t="shared" si="10"/>
        <v>#VALUE!</v>
      </c>
      <c r="D162" s="4" t="e">
        <f t="shared" si="11"/>
        <v>#VALUE!</v>
      </c>
      <c r="E162" s="4" t="e">
        <f t="shared" si="12"/>
        <v>#VALUE!</v>
      </c>
      <c r="F162" s="4" t="e">
        <f t="shared" si="13"/>
        <v>#VALUE!</v>
      </c>
      <c r="G162" s="17" t="e">
        <f t="shared" si="14"/>
        <v>#VALUE!</v>
      </c>
      <c r="H162" s="4">
        <f>SUM(表8[[#This Row],[v2.0]:[v4.5]])</f>
        <v>12</v>
      </c>
      <c r="I162" s="16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>
        <v>1</v>
      </c>
      <c r="Q162" s="4">
        <v>1</v>
      </c>
      <c r="R162" s="4">
        <v>1</v>
      </c>
      <c r="S162" s="4">
        <v>1</v>
      </c>
      <c r="T162" s="4">
        <v>1</v>
      </c>
    </row>
    <row r="163" spans="1:20" hidden="1">
      <c r="A163" s="21" t="s">
        <v>271</v>
      </c>
      <c r="B163" s="5" t="s">
        <v>1524</v>
      </c>
      <c r="C163" s="5" t="e">
        <f t="shared" si="10"/>
        <v>#VALUE!</v>
      </c>
      <c r="D163" s="5" t="e">
        <f t="shared" si="11"/>
        <v>#VALUE!</v>
      </c>
      <c r="E163" s="5" t="e">
        <f t="shared" si="12"/>
        <v>#VALUE!</v>
      </c>
      <c r="F163" s="5" t="e">
        <f t="shared" si="13"/>
        <v>#VALUE!</v>
      </c>
      <c r="G163" s="19" t="e">
        <f t="shared" si="14"/>
        <v>#VALUE!</v>
      </c>
      <c r="H163" s="5">
        <f>SUM(表8[[#This Row],[v2.0]:[v4.5]])</f>
        <v>10</v>
      </c>
      <c r="I163" s="18">
        <v>0</v>
      </c>
      <c r="J163" s="5">
        <v>0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</row>
    <row r="164" spans="1:20" hidden="1">
      <c r="A164" s="20" t="s">
        <v>273</v>
      </c>
      <c r="B164" s="4" t="s">
        <v>1525</v>
      </c>
      <c r="C164" s="4" t="e">
        <f t="shared" si="10"/>
        <v>#VALUE!</v>
      </c>
      <c r="D164" s="4">
        <f t="shared" si="11"/>
        <v>31</v>
      </c>
      <c r="E164" s="4" t="e">
        <f t="shared" si="12"/>
        <v>#VALUE!</v>
      </c>
      <c r="F164" s="4" t="e">
        <f t="shared" si="13"/>
        <v>#VALUE!</v>
      </c>
      <c r="G164" s="17" t="e">
        <f t="shared" si="14"/>
        <v>#VALUE!</v>
      </c>
      <c r="H164" s="4">
        <f>SUM(表8[[#This Row],[v2.0]:[v4.5]])</f>
        <v>1</v>
      </c>
      <c r="I164" s="16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1</v>
      </c>
    </row>
    <row r="165" spans="1:20" hidden="1">
      <c r="A165" s="21" t="s">
        <v>274</v>
      </c>
      <c r="B165" s="5" t="s">
        <v>1526</v>
      </c>
      <c r="C165" s="5" t="e">
        <f t="shared" si="10"/>
        <v>#VALUE!</v>
      </c>
      <c r="D165" s="5" t="e">
        <f t="shared" si="11"/>
        <v>#VALUE!</v>
      </c>
      <c r="E165" s="5" t="e">
        <f t="shared" si="12"/>
        <v>#VALUE!</v>
      </c>
      <c r="F165" s="5" t="e">
        <f t="shared" si="13"/>
        <v>#VALUE!</v>
      </c>
      <c r="G165" s="19" t="e">
        <f t="shared" si="14"/>
        <v>#VALUE!</v>
      </c>
      <c r="H165" s="5">
        <f>SUM(表8[[#This Row],[v2.0]:[v4.5]])</f>
        <v>3</v>
      </c>
      <c r="I165" s="18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1</v>
      </c>
      <c r="S165" s="5">
        <v>1</v>
      </c>
      <c r="T165" s="5">
        <v>1</v>
      </c>
    </row>
    <row r="166" spans="1:20" hidden="1">
      <c r="A166" s="20" t="s">
        <v>276</v>
      </c>
      <c r="B166" s="4" t="s">
        <v>1883</v>
      </c>
      <c r="C166" s="4" t="e">
        <f t="shared" si="10"/>
        <v>#VALUE!</v>
      </c>
      <c r="D166" s="4" t="e">
        <f t="shared" si="11"/>
        <v>#VALUE!</v>
      </c>
      <c r="E166" s="4" t="e">
        <f t="shared" si="12"/>
        <v>#VALUE!</v>
      </c>
      <c r="F166" s="4" t="e">
        <f t="shared" si="13"/>
        <v>#VALUE!</v>
      </c>
      <c r="G166" s="17" t="e">
        <f t="shared" si="14"/>
        <v>#VALUE!</v>
      </c>
      <c r="H166" s="4">
        <f>SUM(表8[[#This Row],[v2.0]:[v4.5]])</f>
        <v>10</v>
      </c>
      <c r="I166" s="16">
        <v>0</v>
      </c>
      <c r="J166" s="4">
        <v>0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  <c r="P166" s="4">
        <v>1</v>
      </c>
      <c r="Q166" s="4">
        <v>1</v>
      </c>
      <c r="R166" s="4">
        <v>1</v>
      </c>
      <c r="S166" s="4">
        <v>1</v>
      </c>
      <c r="T166" s="4">
        <v>1</v>
      </c>
    </row>
    <row r="167" spans="1:20">
      <c r="A167" s="21" t="s">
        <v>278</v>
      </c>
      <c r="B167" s="5" t="s">
        <v>1528</v>
      </c>
      <c r="C167" s="5">
        <f t="shared" si="10"/>
        <v>54</v>
      </c>
      <c r="D167" s="5" t="e">
        <f t="shared" si="11"/>
        <v>#VALUE!</v>
      </c>
      <c r="E167" s="5" t="e">
        <f t="shared" si="12"/>
        <v>#VALUE!</v>
      </c>
      <c r="F167" s="5" t="e">
        <f t="shared" si="13"/>
        <v>#VALUE!</v>
      </c>
      <c r="G167" s="19" t="e">
        <f t="shared" si="14"/>
        <v>#VALUE!</v>
      </c>
      <c r="H167" s="5">
        <f>SUM(表8[[#This Row],[v2.0]:[v4.5]])</f>
        <v>8</v>
      </c>
      <c r="I167" s="18">
        <v>0</v>
      </c>
      <c r="J167" s="5">
        <v>0</v>
      </c>
      <c r="K167" s="5">
        <v>0</v>
      </c>
      <c r="L167" s="5">
        <v>0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</row>
    <row r="168" spans="1:20">
      <c r="A168" s="20" t="s">
        <v>280</v>
      </c>
      <c r="B168" s="4" t="s">
        <v>1885</v>
      </c>
      <c r="C168" s="4">
        <f t="shared" si="10"/>
        <v>73</v>
      </c>
      <c r="D168" s="4" t="e">
        <f t="shared" si="11"/>
        <v>#VALUE!</v>
      </c>
      <c r="E168" s="4" t="e">
        <f t="shared" si="12"/>
        <v>#VALUE!</v>
      </c>
      <c r="F168" s="4" t="e">
        <f t="shared" si="13"/>
        <v>#VALUE!</v>
      </c>
      <c r="G168" s="17" t="e">
        <f t="shared" si="14"/>
        <v>#VALUE!</v>
      </c>
      <c r="H168" s="4">
        <f>SUM(表8[[#This Row],[v2.0]:[v4.5]])</f>
        <v>10</v>
      </c>
      <c r="I168" s="16">
        <v>0</v>
      </c>
      <c r="J168" s="4">
        <v>0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  <c r="P168" s="4">
        <v>1</v>
      </c>
      <c r="Q168" s="4">
        <v>1</v>
      </c>
      <c r="R168" s="4">
        <v>1</v>
      </c>
      <c r="S168" s="4">
        <v>1</v>
      </c>
      <c r="T168" s="4">
        <v>1</v>
      </c>
    </row>
    <row r="169" spans="1:20">
      <c r="A169" s="21" t="s">
        <v>281</v>
      </c>
      <c r="B169" s="5" t="s">
        <v>1886</v>
      </c>
      <c r="C169" s="5">
        <f t="shared" si="10"/>
        <v>73</v>
      </c>
      <c r="D169" s="5" t="e">
        <f t="shared" si="11"/>
        <v>#VALUE!</v>
      </c>
      <c r="E169" s="5" t="e">
        <f t="shared" si="12"/>
        <v>#VALUE!</v>
      </c>
      <c r="F169" s="5" t="e">
        <f t="shared" si="13"/>
        <v>#VALUE!</v>
      </c>
      <c r="G169" s="19" t="e">
        <f t="shared" si="14"/>
        <v>#VALUE!</v>
      </c>
      <c r="H169" s="5">
        <f>SUM(表8[[#This Row],[v2.0]:[v4.5]])</f>
        <v>10</v>
      </c>
      <c r="I169" s="18">
        <v>0</v>
      </c>
      <c r="J169" s="5">
        <v>0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</row>
    <row r="170" spans="1:20">
      <c r="A170" s="20" t="s">
        <v>282</v>
      </c>
      <c r="B170" s="4" t="s">
        <v>1887</v>
      </c>
      <c r="C170" s="4">
        <f t="shared" si="10"/>
        <v>73</v>
      </c>
      <c r="D170" s="4" t="e">
        <f t="shared" si="11"/>
        <v>#VALUE!</v>
      </c>
      <c r="E170" s="4" t="e">
        <f t="shared" si="12"/>
        <v>#VALUE!</v>
      </c>
      <c r="F170" s="4" t="e">
        <f t="shared" si="13"/>
        <v>#VALUE!</v>
      </c>
      <c r="G170" s="17" t="e">
        <f t="shared" si="14"/>
        <v>#VALUE!</v>
      </c>
      <c r="H170" s="4">
        <f>SUM(表8[[#This Row],[v2.0]:[v4.5]])</f>
        <v>10</v>
      </c>
      <c r="I170" s="16">
        <v>0</v>
      </c>
      <c r="J170" s="4">
        <v>0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4">
        <v>1</v>
      </c>
      <c r="S170" s="4">
        <v>1</v>
      </c>
      <c r="T170" s="4">
        <v>1</v>
      </c>
    </row>
    <row r="171" spans="1:20">
      <c r="A171" s="21" t="s">
        <v>283</v>
      </c>
      <c r="B171" s="5" t="s">
        <v>1889</v>
      </c>
      <c r="C171" s="5">
        <f t="shared" si="10"/>
        <v>59</v>
      </c>
      <c r="D171" s="5" t="e">
        <f t="shared" si="11"/>
        <v>#VALUE!</v>
      </c>
      <c r="E171" s="5" t="e">
        <f t="shared" si="12"/>
        <v>#VALUE!</v>
      </c>
      <c r="F171" s="5" t="e">
        <f t="shared" si="13"/>
        <v>#VALUE!</v>
      </c>
      <c r="G171" s="19" t="e">
        <f t="shared" si="14"/>
        <v>#VALUE!</v>
      </c>
      <c r="H171" s="5">
        <f>SUM(表8[[#This Row],[v2.0]:[v4.5]])</f>
        <v>10</v>
      </c>
      <c r="I171" s="18">
        <v>0</v>
      </c>
      <c r="J171" s="5">
        <v>0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</row>
    <row r="172" spans="1:20" hidden="1">
      <c r="A172" s="20" t="s">
        <v>285</v>
      </c>
      <c r="B172" s="4" t="s">
        <v>1529</v>
      </c>
      <c r="C172" s="4" t="e">
        <f t="shared" si="10"/>
        <v>#VALUE!</v>
      </c>
      <c r="D172" s="4" t="e">
        <f t="shared" si="11"/>
        <v>#VALUE!</v>
      </c>
      <c r="E172" s="4" t="e">
        <f t="shared" si="12"/>
        <v>#VALUE!</v>
      </c>
      <c r="F172" s="4" t="e">
        <f t="shared" si="13"/>
        <v>#VALUE!</v>
      </c>
      <c r="G172" s="17" t="e">
        <f t="shared" si="14"/>
        <v>#VALUE!</v>
      </c>
      <c r="H172" s="4">
        <f>SUM(表8[[#This Row],[v2.0]:[v4.5]])</f>
        <v>12</v>
      </c>
      <c r="I172" s="16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  <c r="P172" s="4">
        <v>1</v>
      </c>
      <c r="Q172" s="4">
        <v>1</v>
      </c>
      <c r="R172" s="4">
        <v>1</v>
      </c>
      <c r="S172" s="4">
        <v>1</v>
      </c>
      <c r="T172" s="4">
        <v>1</v>
      </c>
    </row>
    <row r="173" spans="1:20" hidden="1">
      <c r="A173" s="21" t="s">
        <v>287</v>
      </c>
      <c r="B173" s="5" t="s">
        <v>1530</v>
      </c>
      <c r="C173" s="5" t="e">
        <f t="shared" si="10"/>
        <v>#VALUE!</v>
      </c>
      <c r="D173" s="5" t="e">
        <f t="shared" si="11"/>
        <v>#VALUE!</v>
      </c>
      <c r="E173" s="5" t="e">
        <f t="shared" si="12"/>
        <v>#VALUE!</v>
      </c>
      <c r="F173" s="5" t="e">
        <f t="shared" si="13"/>
        <v>#VALUE!</v>
      </c>
      <c r="G173" s="19" t="e">
        <f t="shared" si="14"/>
        <v>#VALUE!</v>
      </c>
      <c r="H173" s="5">
        <f>SUM(表8[[#This Row],[v2.0]:[v4.5]])</f>
        <v>12</v>
      </c>
      <c r="I173" s="18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</row>
    <row r="174" spans="1:20" hidden="1">
      <c r="A174" s="20" t="s">
        <v>305</v>
      </c>
      <c r="B174" s="4" t="s">
        <v>1539</v>
      </c>
      <c r="C174" s="4" t="e">
        <f t="shared" si="10"/>
        <v>#VALUE!</v>
      </c>
      <c r="D174" s="4" t="e">
        <f t="shared" si="11"/>
        <v>#VALUE!</v>
      </c>
      <c r="E174" s="4" t="e">
        <f t="shared" si="12"/>
        <v>#VALUE!</v>
      </c>
      <c r="F174" s="4" t="e">
        <f t="shared" si="13"/>
        <v>#VALUE!</v>
      </c>
      <c r="G174" s="17" t="e">
        <f t="shared" si="14"/>
        <v>#VALUE!</v>
      </c>
      <c r="H174" s="4">
        <f>SUM(表8[[#This Row],[v2.0]:[v4.5]])</f>
        <v>10</v>
      </c>
      <c r="I174" s="16">
        <v>0</v>
      </c>
      <c r="J174" s="4">
        <v>0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  <c r="P174" s="4">
        <v>1</v>
      </c>
      <c r="Q174" s="4">
        <v>1</v>
      </c>
      <c r="R174" s="4">
        <v>1</v>
      </c>
      <c r="S174" s="4">
        <v>1</v>
      </c>
      <c r="T174" s="4">
        <v>1</v>
      </c>
    </row>
    <row r="175" spans="1:20">
      <c r="A175" s="21" t="s">
        <v>307</v>
      </c>
      <c r="B175" s="5" t="s">
        <v>1540</v>
      </c>
      <c r="C175" s="5">
        <f t="shared" si="10"/>
        <v>25</v>
      </c>
      <c r="D175" s="5" t="e">
        <f t="shared" si="11"/>
        <v>#VALUE!</v>
      </c>
      <c r="E175" s="5" t="e">
        <f t="shared" si="12"/>
        <v>#VALUE!</v>
      </c>
      <c r="F175" s="5" t="e">
        <f t="shared" si="13"/>
        <v>#VALUE!</v>
      </c>
      <c r="G175" s="19" t="e">
        <f t="shared" si="14"/>
        <v>#VALUE!</v>
      </c>
      <c r="H175" s="5">
        <f>SUM(表8[[#This Row],[v2.0]:[v4.5]])</f>
        <v>1</v>
      </c>
      <c r="I175" s="18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1</v>
      </c>
    </row>
    <row r="176" spans="1:20" hidden="1">
      <c r="A176" s="20" t="s">
        <v>289</v>
      </c>
      <c r="B176" s="4" t="s">
        <v>1531</v>
      </c>
      <c r="C176" s="4" t="e">
        <f t="shared" si="10"/>
        <v>#VALUE!</v>
      </c>
      <c r="D176" s="4" t="e">
        <f t="shared" si="11"/>
        <v>#VALUE!</v>
      </c>
      <c r="E176" s="4" t="e">
        <f t="shared" si="12"/>
        <v>#VALUE!</v>
      </c>
      <c r="F176" s="4" t="e">
        <f t="shared" si="13"/>
        <v>#VALUE!</v>
      </c>
      <c r="G176" s="17" t="e">
        <f t="shared" si="14"/>
        <v>#VALUE!</v>
      </c>
      <c r="H176" s="4">
        <f>SUM(表8[[#This Row],[v2.0]:[v4.5]])</f>
        <v>10</v>
      </c>
      <c r="I176" s="16">
        <v>0</v>
      </c>
      <c r="J176" s="4">
        <v>0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  <c r="P176" s="4">
        <v>1</v>
      </c>
      <c r="Q176" s="4">
        <v>1</v>
      </c>
      <c r="R176" s="4">
        <v>1</v>
      </c>
      <c r="S176" s="4">
        <v>1</v>
      </c>
      <c r="T176" s="4">
        <v>1</v>
      </c>
    </row>
    <row r="177" spans="1:20" hidden="1">
      <c r="A177" s="21" t="s">
        <v>291</v>
      </c>
      <c r="B177" s="5" t="s">
        <v>1532</v>
      </c>
      <c r="C177" s="5" t="e">
        <f t="shared" si="10"/>
        <v>#VALUE!</v>
      </c>
      <c r="D177" s="5" t="e">
        <f t="shared" si="11"/>
        <v>#VALUE!</v>
      </c>
      <c r="E177" s="5" t="e">
        <f t="shared" si="12"/>
        <v>#VALUE!</v>
      </c>
      <c r="F177" s="5" t="e">
        <f t="shared" si="13"/>
        <v>#VALUE!</v>
      </c>
      <c r="G177" s="19" t="e">
        <f t="shared" si="14"/>
        <v>#VALUE!</v>
      </c>
      <c r="H177" s="5">
        <f>SUM(表8[[#This Row],[v2.0]:[v4.5]])</f>
        <v>5</v>
      </c>
      <c r="I177" s="18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</row>
    <row r="178" spans="1:20" hidden="1">
      <c r="A178" s="20" t="s">
        <v>293</v>
      </c>
      <c r="B178" s="4" t="s">
        <v>1533</v>
      </c>
      <c r="C178" s="4" t="e">
        <f t="shared" si="10"/>
        <v>#VALUE!</v>
      </c>
      <c r="D178" s="4" t="e">
        <f t="shared" si="11"/>
        <v>#VALUE!</v>
      </c>
      <c r="E178" s="4" t="e">
        <f t="shared" si="12"/>
        <v>#VALUE!</v>
      </c>
      <c r="F178" s="4" t="e">
        <f t="shared" si="13"/>
        <v>#VALUE!</v>
      </c>
      <c r="G178" s="17" t="e">
        <f t="shared" si="14"/>
        <v>#VALUE!</v>
      </c>
      <c r="H178" s="4">
        <f>SUM(表8[[#This Row],[v2.0]:[v4.5]])</f>
        <v>12</v>
      </c>
      <c r="I178" s="16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  <c r="P178" s="4">
        <v>1</v>
      </c>
      <c r="Q178" s="4">
        <v>1</v>
      </c>
      <c r="R178" s="4">
        <v>1</v>
      </c>
      <c r="S178" s="4">
        <v>1</v>
      </c>
      <c r="T178" s="4">
        <v>1</v>
      </c>
    </row>
    <row r="179" spans="1:20" hidden="1">
      <c r="A179" s="21" t="s">
        <v>295</v>
      </c>
      <c r="B179" s="5" t="s">
        <v>1534</v>
      </c>
      <c r="C179" s="5" t="e">
        <f t="shared" si="10"/>
        <v>#VALUE!</v>
      </c>
      <c r="D179" s="5" t="e">
        <f t="shared" si="11"/>
        <v>#VALUE!</v>
      </c>
      <c r="E179" s="5" t="e">
        <f t="shared" si="12"/>
        <v>#VALUE!</v>
      </c>
      <c r="F179" s="5" t="e">
        <f t="shared" si="13"/>
        <v>#VALUE!</v>
      </c>
      <c r="G179" s="19" t="e">
        <f t="shared" si="14"/>
        <v>#VALUE!</v>
      </c>
      <c r="H179" s="5">
        <f>SUM(表8[[#This Row],[v2.0]:[v4.5]])</f>
        <v>10</v>
      </c>
      <c r="I179" s="18">
        <v>0</v>
      </c>
      <c r="J179" s="5">
        <v>0</v>
      </c>
      <c r="K179" s="5">
        <v>1</v>
      </c>
      <c r="L179" s="5">
        <v>1</v>
      </c>
      <c r="M179" s="5">
        <v>1</v>
      </c>
      <c r="N179" s="5">
        <v>1</v>
      </c>
      <c r="O179" s="5">
        <v>1</v>
      </c>
      <c r="P179" s="5">
        <v>1</v>
      </c>
      <c r="Q179" s="5">
        <v>1</v>
      </c>
      <c r="R179" s="5">
        <v>1</v>
      </c>
      <c r="S179" s="5">
        <v>1</v>
      </c>
      <c r="T179" s="5">
        <v>1</v>
      </c>
    </row>
    <row r="180" spans="1:20" hidden="1">
      <c r="A180" s="20" t="s">
        <v>297</v>
      </c>
      <c r="B180" s="4" t="s">
        <v>1535</v>
      </c>
      <c r="C180" s="4" t="e">
        <f t="shared" si="10"/>
        <v>#VALUE!</v>
      </c>
      <c r="D180" s="4" t="e">
        <f t="shared" si="11"/>
        <v>#VALUE!</v>
      </c>
      <c r="E180" s="4" t="e">
        <f t="shared" si="12"/>
        <v>#VALUE!</v>
      </c>
      <c r="F180" s="4" t="e">
        <f t="shared" si="13"/>
        <v>#VALUE!</v>
      </c>
      <c r="G180" s="17" t="e">
        <f t="shared" si="14"/>
        <v>#VALUE!</v>
      </c>
      <c r="H180" s="4">
        <f>SUM(表8[[#This Row],[v2.0]:[v4.5]])</f>
        <v>8</v>
      </c>
      <c r="I180" s="16">
        <v>0</v>
      </c>
      <c r="J180" s="4">
        <v>0</v>
      </c>
      <c r="K180" s="4">
        <v>0</v>
      </c>
      <c r="L180" s="4">
        <v>0</v>
      </c>
      <c r="M180" s="4">
        <v>1</v>
      </c>
      <c r="N180" s="4">
        <v>1</v>
      </c>
      <c r="O180" s="4">
        <v>1</v>
      </c>
      <c r="P180" s="4">
        <v>1</v>
      </c>
      <c r="Q180" s="4">
        <v>1</v>
      </c>
      <c r="R180" s="4">
        <v>1</v>
      </c>
      <c r="S180" s="4">
        <v>1</v>
      </c>
      <c r="T180" s="4">
        <v>1</v>
      </c>
    </row>
    <row r="181" spans="1:20" hidden="1">
      <c r="A181" s="21" t="s">
        <v>299</v>
      </c>
      <c r="B181" s="5" t="s">
        <v>1536</v>
      </c>
      <c r="C181" s="5" t="e">
        <f t="shared" si="10"/>
        <v>#VALUE!</v>
      </c>
      <c r="D181" s="5" t="e">
        <f t="shared" si="11"/>
        <v>#VALUE!</v>
      </c>
      <c r="E181" s="5" t="e">
        <f t="shared" si="12"/>
        <v>#VALUE!</v>
      </c>
      <c r="F181" s="5" t="e">
        <f t="shared" si="13"/>
        <v>#VALUE!</v>
      </c>
      <c r="G181" s="19" t="e">
        <f t="shared" si="14"/>
        <v>#VALUE!</v>
      </c>
      <c r="H181" s="5">
        <f>SUM(表8[[#This Row],[v2.0]:[v4.5]])</f>
        <v>12</v>
      </c>
      <c r="I181" s="18">
        <v>1</v>
      </c>
      <c r="J181" s="5">
        <v>1</v>
      </c>
      <c r="K181" s="5">
        <v>1</v>
      </c>
      <c r="L181" s="5">
        <v>1</v>
      </c>
      <c r="M181" s="5">
        <v>1</v>
      </c>
      <c r="N181" s="5">
        <v>1</v>
      </c>
      <c r="O181" s="5">
        <v>1</v>
      </c>
      <c r="P181" s="5">
        <v>1</v>
      </c>
      <c r="Q181" s="5">
        <v>1</v>
      </c>
      <c r="R181" s="5">
        <v>1</v>
      </c>
      <c r="S181" s="5">
        <v>1</v>
      </c>
      <c r="T181" s="5">
        <v>1</v>
      </c>
    </row>
    <row r="182" spans="1:20" hidden="1">
      <c r="A182" s="20" t="s">
        <v>301</v>
      </c>
      <c r="B182" s="4" t="s">
        <v>1537</v>
      </c>
      <c r="C182" s="4" t="e">
        <f t="shared" si="10"/>
        <v>#VALUE!</v>
      </c>
      <c r="D182" s="4" t="e">
        <f t="shared" si="11"/>
        <v>#VALUE!</v>
      </c>
      <c r="E182" s="4" t="e">
        <f t="shared" si="12"/>
        <v>#VALUE!</v>
      </c>
      <c r="F182" s="4" t="e">
        <f t="shared" si="13"/>
        <v>#VALUE!</v>
      </c>
      <c r="G182" s="17" t="e">
        <f t="shared" si="14"/>
        <v>#VALUE!</v>
      </c>
      <c r="H182" s="4">
        <f>SUM(表8[[#This Row],[v2.0]:[v4.5]])</f>
        <v>6</v>
      </c>
      <c r="I182" s="16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1</v>
      </c>
      <c r="P182" s="4">
        <v>1</v>
      </c>
      <c r="Q182" s="4">
        <v>1</v>
      </c>
      <c r="R182" s="4">
        <v>1</v>
      </c>
      <c r="S182" s="4">
        <v>1</v>
      </c>
      <c r="T182" s="4">
        <v>1</v>
      </c>
    </row>
    <row r="183" spans="1:20" hidden="1">
      <c r="A183" s="21" t="s">
        <v>303</v>
      </c>
      <c r="B183" s="5" t="s">
        <v>1538</v>
      </c>
      <c r="C183" s="5" t="e">
        <f t="shared" si="10"/>
        <v>#VALUE!</v>
      </c>
      <c r="D183" s="5" t="e">
        <f t="shared" si="11"/>
        <v>#VALUE!</v>
      </c>
      <c r="E183" s="5" t="e">
        <f t="shared" si="12"/>
        <v>#VALUE!</v>
      </c>
      <c r="F183" s="5" t="e">
        <f t="shared" si="13"/>
        <v>#VALUE!</v>
      </c>
      <c r="G183" s="19" t="e">
        <f t="shared" si="14"/>
        <v>#VALUE!</v>
      </c>
      <c r="H183" s="5">
        <f>SUM(表8[[#This Row],[v2.0]:[v4.5]])</f>
        <v>10</v>
      </c>
      <c r="I183" s="18">
        <v>0</v>
      </c>
      <c r="J183" s="5">
        <v>0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</row>
    <row r="184" spans="1:20" hidden="1">
      <c r="A184" s="20" t="s">
        <v>310</v>
      </c>
      <c r="B184" s="4" t="s">
        <v>1891</v>
      </c>
      <c r="C184" s="4" t="e">
        <f t="shared" si="10"/>
        <v>#VALUE!</v>
      </c>
      <c r="D184" s="4">
        <f t="shared" si="11"/>
        <v>49</v>
      </c>
      <c r="E184" s="4" t="e">
        <f t="shared" si="12"/>
        <v>#VALUE!</v>
      </c>
      <c r="F184" s="4" t="e">
        <f t="shared" si="13"/>
        <v>#VALUE!</v>
      </c>
      <c r="G184" s="17" t="e">
        <f t="shared" si="14"/>
        <v>#VALUE!</v>
      </c>
      <c r="H184" s="4">
        <f>SUM(表8[[#This Row],[v2.0]:[v4.5]])</f>
        <v>4</v>
      </c>
      <c r="I184" s="16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1</v>
      </c>
      <c r="R184" s="4">
        <v>1</v>
      </c>
      <c r="S184" s="4">
        <v>1</v>
      </c>
      <c r="T184" s="4">
        <v>1</v>
      </c>
    </row>
    <row r="185" spans="1:20" hidden="1">
      <c r="A185" s="21" t="s">
        <v>312</v>
      </c>
      <c r="B185" s="5" t="s">
        <v>1892</v>
      </c>
      <c r="C185" s="5" t="e">
        <f t="shared" si="10"/>
        <v>#VALUE!</v>
      </c>
      <c r="D185" s="5" t="e">
        <f t="shared" si="11"/>
        <v>#VALUE!</v>
      </c>
      <c r="E185" s="5" t="e">
        <f t="shared" si="12"/>
        <v>#VALUE!</v>
      </c>
      <c r="F185" s="5" t="e">
        <f t="shared" si="13"/>
        <v>#VALUE!</v>
      </c>
      <c r="G185" s="19" t="e">
        <f t="shared" si="14"/>
        <v>#VALUE!</v>
      </c>
      <c r="H185" s="5">
        <f>SUM(表8[[#This Row],[v2.0]:[v4.5]])</f>
        <v>12</v>
      </c>
      <c r="I185" s="18">
        <v>1</v>
      </c>
      <c r="J185" s="5">
        <v>1</v>
      </c>
      <c r="K185" s="5">
        <v>1</v>
      </c>
      <c r="L185" s="5">
        <v>1</v>
      </c>
      <c r="M185" s="5">
        <v>1</v>
      </c>
      <c r="N185" s="5">
        <v>1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</row>
    <row r="186" spans="1:20" hidden="1">
      <c r="A186" s="20" t="s">
        <v>314</v>
      </c>
      <c r="B186" s="4" t="s">
        <v>1893</v>
      </c>
      <c r="C186" s="4" t="e">
        <f t="shared" si="10"/>
        <v>#VALUE!</v>
      </c>
      <c r="D186" s="4" t="e">
        <f t="shared" si="11"/>
        <v>#VALUE!</v>
      </c>
      <c r="E186" s="4" t="e">
        <f t="shared" si="12"/>
        <v>#VALUE!</v>
      </c>
      <c r="F186" s="4" t="e">
        <f t="shared" si="13"/>
        <v>#VALUE!</v>
      </c>
      <c r="G186" s="17" t="e">
        <f t="shared" si="14"/>
        <v>#VALUE!</v>
      </c>
      <c r="H186" s="4">
        <f>SUM(表8[[#This Row],[v2.0]:[v4.5]])</f>
        <v>6</v>
      </c>
      <c r="I186" s="16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1</v>
      </c>
      <c r="P186" s="4">
        <v>1</v>
      </c>
      <c r="Q186" s="4">
        <v>1</v>
      </c>
      <c r="R186" s="4">
        <v>1</v>
      </c>
      <c r="S186" s="4">
        <v>1</v>
      </c>
      <c r="T186" s="4">
        <v>1</v>
      </c>
    </row>
    <row r="187" spans="1:20" hidden="1">
      <c r="A187" s="21" t="s">
        <v>320</v>
      </c>
      <c r="B187" s="5" t="s">
        <v>1894</v>
      </c>
      <c r="C187" s="5" t="e">
        <f t="shared" si="10"/>
        <v>#VALUE!</v>
      </c>
      <c r="D187" s="5" t="e">
        <f t="shared" si="11"/>
        <v>#VALUE!</v>
      </c>
      <c r="E187" s="5" t="e">
        <f t="shared" si="12"/>
        <v>#VALUE!</v>
      </c>
      <c r="F187" s="5" t="e">
        <f t="shared" si="13"/>
        <v>#VALUE!</v>
      </c>
      <c r="G187" s="19" t="e">
        <f t="shared" si="14"/>
        <v>#VALUE!</v>
      </c>
      <c r="H187" s="5">
        <f>SUM(表8[[#This Row],[v2.0]:[v4.5]])</f>
        <v>6</v>
      </c>
      <c r="I187" s="18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</row>
    <row r="188" spans="1:20" hidden="1">
      <c r="A188" s="20" t="s">
        <v>318</v>
      </c>
      <c r="B188" s="4" t="s">
        <v>1895</v>
      </c>
      <c r="C188" s="4" t="e">
        <f t="shared" si="10"/>
        <v>#VALUE!</v>
      </c>
      <c r="D188" s="4" t="e">
        <f t="shared" si="11"/>
        <v>#VALUE!</v>
      </c>
      <c r="E188" s="4" t="e">
        <f t="shared" si="12"/>
        <v>#VALUE!</v>
      </c>
      <c r="F188" s="4" t="e">
        <f t="shared" si="13"/>
        <v>#VALUE!</v>
      </c>
      <c r="G188" s="17" t="e">
        <f t="shared" si="14"/>
        <v>#VALUE!</v>
      </c>
      <c r="H188" s="4">
        <f>SUM(表8[[#This Row],[v2.0]:[v4.5]])</f>
        <v>6</v>
      </c>
      <c r="I188" s="16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>
        <v>1</v>
      </c>
      <c r="Q188" s="4">
        <v>1</v>
      </c>
      <c r="R188" s="4">
        <v>1</v>
      </c>
      <c r="S188" s="4">
        <v>1</v>
      </c>
      <c r="T188" s="4">
        <v>1</v>
      </c>
    </row>
    <row r="189" spans="1:20" hidden="1">
      <c r="A189" s="21" t="s">
        <v>321</v>
      </c>
      <c r="B189" s="5" t="s">
        <v>1896</v>
      </c>
      <c r="C189" s="5" t="e">
        <f t="shared" si="10"/>
        <v>#VALUE!</v>
      </c>
      <c r="D189" s="5" t="e">
        <f t="shared" si="11"/>
        <v>#VALUE!</v>
      </c>
      <c r="E189" s="5" t="e">
        <f t="shared" si="12"/>
        <v>#VALUE!</v>
      </c>
      <c r="F189" s="5" t="e">
        <f t="shared" si="13"/>
        <v>#VALUE!</v>
      </c>
      <c r="G189" s="19" t="e">
        <f t="shared" si="14"/>
        <v>#VALUE!</v>
      </c>
      <c r="H189" s="5">
        <f>SUM(表8[[#This Row],[v2.0]:[v4.5]])</f>
        <v>12</v>
      </c>
      <c r="I189" s="18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</row>
    <row r="190" spans="1:20" hidden="1">
      <c r="A190" s="20" t="s">
        <v>327</v>
      </c>
      <c r="B190" s="4" t="s">
        <v>1897</v>
      </c>
      <c r="C190" s="4" t="e">
        <f t="shared" si="10"/>
        <v>#VALUE!</v>
      </c>
      <c r="D190" s="4" t="e">
        <f t="shared" si="11"/>
        <v>#VALUE!</v>
      </c>
      <c r="E190" s="4" t="e">
        <f t="shared" si="12"/>
        <v>#VALUE!</v>
      </c>
      <c r="F190" s="4" t="e">
        <f t="shared" si="13"/>
        <v>#VALUE!</v>
      </c>
      <c r="G190" s="17" t="e">
        <f t="shared" si="14"/>
        <v>#VALUE!</v>
      </c>
      <c r="H190" s="4">
        <f>SUM(表8[[#This Row],[v2.0]:[v4.5]])</f>
        <v>9</v>
      </c>
      <c r="I190" s="16">
        <v>0</v>
      </c>
      <c r="J190" s="4">
        <v>0</v>
      </c>
      <c r="K190" s="4">
        <v>0</v>
      </c>
      <c r="L190" s="4">
        <v>1</v>
      </c>
      <c r="M190" s="4">
        <v>1</v>
      </c>
      <c r="N190" s="4">
        <v>1</v>
      </c>
      <c r="O190" s="4">
        <v>1</v>
      </c>
      <c r="P190" s="4">
        <v>1</v>
      </c>
      <c r="Q190" s="4">
        <v>1</v>
      </c>
      <c r="R190" s="4">
        <v>1</v>
      </c>
      <c r="S190" s="4">
        <v>1</v>
      </c>
      <c r="T190" s="4">
        <v>1</v>
      </c>
    </row>
    <row r="191" spans="1:20" hidden="1">
      <c r="A191" s="21" t="s">
        <v>325</v>
      </c>
      <c r="B191" s="5" t="s">
        <v>1898</v>
      </c>
      <c r="C191" s="5" t="e">
        <f t="shared" si="10"/>
        <v>#VALUE!</v>
      </c>
      <c r="D191" s="5" t="e">
        <f t="shared" si="11"/>
        <v>#VALUE!</v>
      </c>
      <c r="E191" s="5" t="e">
        <f t="shared" si="12"/>
        <v>#VALUE!</v>
      </c>
      <c r="F191" s="5" t="e">
        <f t="shared" si="13"/>
        <v>#VALUE!</v>
      </c>
      <c r="G191" s="19" t="e">
        <f t="shared" si="14"/>
        <v>#VALUE!</v>
      </c>
      <c r="H191" s="5">
        <f>SUM(表8[[#This Row],[v2.0]:[v4.5]])</f>
        <v>9</v>
      </c>
      <c r="I191" s="18">
        <v>0</v>
      </c>
      <c r="J191" s="5">
        <v>0</v>
      </c>
      <c r="K191" s="5">
        <v>0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</row>
    <row r="192" spans="1:20" hidden="1">
      <c r="A192" s="20" t="s">
        <v>328</v>
      </c>
      <c r="B192" s="4" t="s">
        <v>1899</v>
      </c>
      <c r="C192" s="4" t="e">
        <f t="shared" si="10"/>
        <v>#VALUE!</v>
      </c>
      <c r="D192" s="4" t="e">
        <f t="shared" si="11"/>
        <v>#VALUE!</v>
      </c>
      <c r="E192" s="4" t="e">
        <f t="shared" si="12"/>
        <v>#VALUE!</v>
      </c>
      <c r="F192" s="4" t="e">
        <f t="shared" si="13"/>
        <v>#VALUE!</v>
      </c>
      <c r="G192" s="17" t="e">
        <f t="shared" si="14"/>
        <v>#VALUE!</v>
      </c>
      <c r="H192" s="4">
        <f>SUM(表8[[#This Row],[v2.0]:[v4.5]])</f>
        <v>9</v>
      </c>
      <c r="I192" s="16">
        <v>0</v>
      </c>
      <c r="J192" s="4">
        <v>0</v>
      </c>
      <c r="K192" s="4">
        <v>0</v>
      </c>
      <c r="L192" s="4">
        <v>1</v>
      </c>
      <c r="M192" s="4">
        <v>1</v>
      </c>
      <c r="N192" s="4">
        <v>1</v>
      </c>
      <c r="O192" s="4">
        <v>1</v>
      </c>
      <c r="P192" s="4">
        <v>1</v>
      </c>
      <c r="Q192" s="4">
        <v>1</v>
      </c>
      <c r="R192" s="4">
        <v>1</v>
      </c>
      <c r="S192" s="4">
        <v>1</v>
      </c>
      <c r="T192" s="4">
        <v>1</v>
      </c>
    </row>
    <row r="193" spans="1:20" hidden="1">
      <c r="A193" s="21" t="s">
        <v>330</v>
      </c>
      <c r="B193" s="5" t="s">
        <v>1900</v>
      </c>
      <c r="C193" s="5" t="e">
        <f t="shared" si="10"/>
        <v>#VALUE!</v>
      </c>
      <c r="D193" s="5" t="e">
        <f t="shared" si="11"/>
        <v>#VALUE!</v>
      </c>
      <c r="E193" s="5" t="e">
        <f t="shared" si="12"/>
        <v>#VALUE!</v>
      </c>
      <c r="F193" s="5" t="e">
        <f t="shared" si="13"/>
        <v>#VALUE!</v>
      </c>
      <c r="G193" s="19" t="e">
        <f t="shared" si="14"/>
        <v>#VALUE!</v>
      </c>
      <c r="H193" s="5">
        <f>SUM(表8[[#This Row],[v2.0]:[v4.5]])</f>
        <v>9</v>
      </c>
      <c r="I193" s="18">
        <v>0</v>
      </c>
      <c r="J193" s="5">
        <v>0</v>
      </c>
      <c r="K193" s="5">
        <v>0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</row>
    <row r="194" spans="1:20" hidden="1">
      <c r="A194" s="20" t="s">
        <v>332</v>
      </c>
      <c r="B194" s="4" t="s">
        <v>1901</v>
      </c>
      <c r="C194" s="4" t="e">
        <f t="shared" ref="C194:C257" si="15">FIND("GLuint texture",B194)</f>
        <v>#VALUE!</v>
      </c>
      <c r="D194" s="4" t="e">
        <f t="shared" ref="D194:D257" si="16">FIND("GLuint buffer",B194)</f>
        <v>#VALUE!</v>
      </c>
      <c r="E194" s="4" t="e">
        <f t="shared" ref="E194:E257" si="17">FIND("GLuint vaobj",B194)</f>
        <v>#VALUE!</v>
      </c>
      <c r="F194" s="4" t="e">
        <f t="shared" ref="F194:F257" si="18">FIND("GLuint framebuffer",B194)</f>
        <v>#VALUE!</v>
      </c>
      <c r="G194" s="17" t="e">
        <f t="shared" ref="G194:G257" si="19">FIND("Clear",B194)</f>
        <v>#VALUE!</v>
      </c>
      <c r="H194" s="4">
        <f>SUM(表8[[#This Row],[v2.0]:[v4.5]])</f>
        <v>12</v>
      </c>
      <c r="I194" s="16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  <c r="P194" s="4">
        <v>1</v>
      </c>
      <c r="Q194" s="4">
        <v>1</v>
      </c>
      <c r="R194" s="4">
        <v>1</v>
      </c>
      <c r="S194" s="4">
        <v>1</v>
      </c>
      <c r="T194" s="4">
        <v>1</v>
      </c>
    </row>
    <row r="195" spans="1:20" hidden="1">
      <c r="A195" s="21" t="s">
        <v>334</v>
      </c>
      <c r="B195" s="5" t="s">
        <v>1551</v>
      </c>
      <c r="C195" s="5" t="e">
        <f t="shared" si="15"/>
        <v>#VALUE!</v>
      </c>
      <c r="D195" s="5" t="e">
        <f t="shared" si="16"/>
        <v>#VALUE!</v>
      </c>
      <c r="E195" s="5" t="e">
        <f t="shared" si="17"/>
        <v>#VALUE!</v>
      </c>
      <c r="F195" s="5" t="e">
        <f t="shared" si="18"/>
        <v>#VALUE!</v>
      </c>
      <c r="G195" s="19" t="e">
        <f t="shared" si="19"/>
        <v>#VALUE!</v>
      </c>
      <c r="H195" s="5">
        <f>SUM(表8[[#This Row],[v2.0]:[v4.5]])</f>
        <v>12</v>
      </c>
      <c r="I195" s="18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</row>
    <row r="196" spans="1:20" hidden="1">
      <c r="A196" s="20" t="s">
        <v>336</v>
      </c>
      <c r="B196" s="4" t="s">
        <v>1546</v>
      </c>
      <c r="C196" s="4" t="e">
        <f t="shared" si="15"/>
        <v>#VALUE!</v>
      </c>
      <c r="D196" s="4" t="e">
        <f t="shared" si="16"/>
        <v>#VALUE!</v>
      </c>
      <c r="E196" s="4" t="e">
        <f t="shared" si="17"/>
        <v>#VALUE!</v>
      </c>
      <c r="F196" s="4" t="e">
        <f t="shared" si="18"/>
        <v>#VALUE!</v>
      </c>
      <c r="G196" s="17" t="e">
        <f t="shared" si="19"/>
        <v>#VALUE!</v>
      </c>
      <c r="H196" s="4">
        <f>SUM(表8[[#This Row],[v2.0]:[v4.5]])</f>
        <v>10</v>
      </c>
      <c r="I196" s="16">
        <v>0</v>
      </c>
      <c r="J196" s="4">
        <v>0</v>
      </c>
      <c r="K196" s="4">
        <v>1</v>
      </c>
      <c r="L196" s="4">
        <v>1</v>
      </c>
      <c r="M196" s="4">
        <v>1</v>
      </c>
      <c r="N196" s="4">
        <v>1</v>
      </c>
      <c r="O196" s="4">
        <v>1</v>
      </c>
      <c r="P196" s="4">
        <v>1</v>
      </c>
      <c r="Q196" s="4">
        <v>1</v>
      </c>
      <c r="R196" s="4">
        <v>1</v>
      </c>
      <c r="S196" s="4">
        <v>1</v>
      </c>
      <c r="T196" s="4">
        <v>1</v>
      </c>
    </row>
    <row r="197" spans="1:20" hidden="1">
      <c r="A197" s="21" t="s">
        <v>337</v>
      </c>
      <c r="B197" s="5" t="s">
        <v>1541</v>
      </c>
      <c r="C197" s="5" t="e">
        <f t="shared" si="15"/>
        <v>#VALUE!</v>
      </c>
      <c r="D197" s="5" t="e">
        <f t="shared" si="16"/>
        <v>#VALUE!</v>
      </c>
      <c r="E197" s="5" t="e">
        <f t="shared" si="17"/>
        <v>#VALUE!</v>
      </c>
      <c r="F197" s="5" t="e">
        <f t="shared" si="18"/>
        <v>#VALUE!</v>
      </c>
      <c r="G197" s="19" t="e">
        <f t="shared" si="19"/>
        <v>#VALUE!</v>
      </c>
      <c r="H197" s="5">
        <f>SUM(表8[[#This Row],[v2.0]:[v4.5]])</f>
        <v>12</v>
      </c>
      <c r="I197" s="18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</row>
    <row r="198" spans="1:20" hidden="1">
      <c r="A198" s="20" t="s">
        <v>340</v>
      </c>
      <c r="B198" s="4" t="s">
        <v>1553</v>
      </c>
      <c r="C198" s="4" t="e">
        <f t="shared" si="15"/>
        <v>#VALUE!</v>
      </c>
      <c r="D198" s="4" t="e">
        <f t="shared" si="16"/>
        <v>#VALUE!</v>
      </c>
      <c r="E198" s="4" t="e">
        <f t="shared" si="17"/>
        <v>#VALUE!</v>
      </c>
      <c r="F198" s="4" t="e">
        <f t="shared" si="18"/>
        <v>#VALUE!</v>
      </c>
      <c r="G198" s="17" t="e">
        <f t="shared" si="19"/>
        <v>#VALUE!</v>
      </c>
      <c r="H198" s="4">
        <f>SUM(表8[[#This Row],[v2.0]:[v4.5]])</f>
        <v>8</v>
      </c>
      <c r="I198" s="16">
        <v>0</v>
      </c>
      <c r="J198" s="4">
        <v>0</v>
      </c>
      <c r="K198" s="4">
        <v>0</v>
      </c>
      <c r="L198" s="4">
        <v>0</v>
      </c>
      <c r="M198" s="4">
        <v>1</v>
      </c>
      <c r="N198" s="4">
        <v>1</v>
      </c>
      <c r="O198" s="4">
        <v>1</v>
      </c>
      <c r="P198" s="4">
        <v>1</v>
      </c>
      <c r="Q198" s="4">
        <v>1</v>
      </c>
      <c r="R198" s="4">
        <v>1</v>
      </c>
      <c r="S198" s="4">
        <v>1</v>
      </c>
      <c r="T198" s="4">
        <v>1</v>
      </c>
    </row>
    <row r="199" spans="1:20" hidden="1">
      <c r="A199" s="21" t="s">
        <v>341</v>
      </c>
      <c r="B199" s="5" t="s">
        <v>1552</v>
      </c>
      <c r="C199" s="5" t="e">
        <f t="shared" si="15"/>
        <v>#VALUE!</v>
      </c>
      <c r="D199" s="5" t="e">
        <f t="shared" si="16"/>
        <v>#VALUE!</v>
      </c>
      <c r="E199" s="5" t="e">
        <f t="shared" si="17"/>
        <v>#VALUE!</v>
      </c>
      <c r="F199" s="5" t="e">
        <f t="shared" si="18"/>
        <v>#VALUE!</v>
      </c>
      <c r="G199" s="19" t="e">
        <f t="shared" si="19"/>
        <v>#VALUE!</v>
      </c>
      <c r="H199" s="5">
        <f>SUM(表8[[#This Row],[v2.0]:[v4.5]])</f>
        <v>12</v>
      </c>
      <c r="I199" s="18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</row>
    <row r="200" spans="1:20" hidden="1">
      <c r="A200" s="20" t="s">
        <v>342</v>
      </c>
      <c r="B200" s="4" t="s">
        <v>1556</v>
      </c>
      <c r="C200" s="4" t="e">
        <f t="shared" si="15"/>
        <v>#VALUE!</v>
      </c>
      <c r="D200" s="4" t="e">
        <f t="shared" si="16"/>
        <v>#VALUE!</v>
      </c>
      <c r="E200" s="4" t="e">
        <f t="shared" si="17"/>
        <v>#VALUE!</v>
      </c>
      <c r="F200" s="4" t="e">
        <f t="shared" si="18"/>
        <v>#VALUE!</v>
      </c>
      <c r="G200" s="17" t="e">
        <f t="shared" si="19"/>
        <v>#VALUE!</v>
      </c>
      <c r="H200" s="4">
        <f>SUM(表8[[#This Row],[v2.0]:[v4.5]])</f>
        <v>12</v>
      </c>
      <c r="I200" s="16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1</v>
      </c>
    </row>
    <row r="201" spans="1:20" hidden="1">
      <c r="A201" s="21" t="s">
        <v>344</v>
      </c>
      <c r="B201" s="5" t="s">
        <v>1558</v>
      </c>
      <c r="C201" s="5" t="e">
        <f t="shared" si="15"/>
        <v>#VALUE!</v>
      </c>
      <c r="D201" s="5" t="e">
        <f t="shared" si="16"/>
        <v>#VALUE!</v>
      </c>
      <c r="E201" s="5" t="e">
        <f t="shared" si="17"/>
        <v>#VALUE!</v>
      </c>
      <c r="F201" s="5" t="e">
        <f t="shared" si="18"/>
        <v>#VALUE!</v>
      </c>
      <c r="G201" s="19" t="e">
        <f t="shared" si="19"/>
        <v>#VALUE!</v>
      </c>
      <c r="H201" s="5">
        <f>SUM(表8[[#This Row],[v2.0]:[v4.5]])</f>
        <v>12</v>
      </c>
      <c r="I201" s="18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</row>
    <row r="202" spans="1:20" hidden="1">
      <c r="A202" s="20" t="s">
        <v>346</v>
      </c>
      <c r="B202" s="4" t="s">
        <v>1560</v>
      </c>
      <c r="C202" s="4" t="e">
        <f t="shared" si="15"/>
        <v>#VALUE!</v>
      </c>
      <c r="D202" s="4" t="e">
        <f t="shared" si="16"/>
        <v>#VALUE!</v>
      </c>
      <c r="E202" s="4" t="e">
        <f t="shared" si="17"/>
        <v>#VALUE!</v>
      </c>
      <c r="F202" s="4" t="e">
        <f t="shared" si="18"/>
        <v>#VALUE!</v>
      </c>
      <c r="G202" s="17" t="e">
        <f t="shared" si="19"/>
        <v>#VALUE!</v>
      </c>
      <c r="H202" s="4">
        <f>SUM(表8[[#This Row],[v2.0]:[v4.5]])</f>
        <v>12</v>
      </c>
      <c r="I202" s="16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  <c r="P202" s="4">
        <v>1</v>
      </c>
      <c r="Q202" s="4">
        <v>1</v>
      </c>
      <c r="R202" s="4">
        <v>1</v>
      </c>
      <c r="S202" s="4">
        <v>1</v>
      </c>
      <c r="T202" s="4">
        <v>1</v>
      </c>
    </row>
    <row r="203" spans="1:20">
      <c r="A203" s="21" t="s">
        <v>348</v>
      </c>
      <c r="B203" s="5" t="s">
        <v>1902</v>
      </c>
      <c r="C203" s="5">
        <f t="shared" si="15"/>
        <v>29</v>
      </c>
      <c r="D203" s="5" t="e">
        <f t="shared" si="16"/>
        <v>#VALUE!</v>
      </c>
      <c r="E203" s="5" t="e">
        <f t="shared" si="17"/>
        <v>#VALUE!</v>
      </c>
      <c r="F203" s="5" t="e">
        <f t="shared" si="18"/>
        <v>#VALUE!</v>
      </c>
      <c r="G203" s="19" t="e">
        <f t="shared" si="19"/>
        <v>#VALUE!</v>
      </c>
      <c r="H203" s="5">
        <f>SUM(表8[[#This Row],[v2.0]:[v4.5]])</f>
        <v>1</v>
      </c>
      <c r="I203" s="18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1</v>
      </c>
    </row>
    <row r="204" spans="1:20">
      <c r="A204" s="20" t="s">
        <v>349</v>
      </c>
      <c r="B204" s="4" t="s">
        <v>1903</v>
      </c>
      <c r="C204" s="4">
        <f t="shared" si="15"/>
        <v>32</v>
      </c>
      <c r="D204" s="4" t="e">
        <f t="shared" si="16"/>
        <v>#VALUE!</v>
      </c>
      <c r="E204" s="4" t="e">
        <f t="shared" si="17"/>
        <v>#VALUE!</v>
      </c>
      <c r="F204" s="4" t="e">
        <f t="shared" si="18"/>
        <v>#VALUE!</v>
      </c>
      <c r="G204" s="17" t="e">
        <f t="shared" si="19"/>
        <v>#VALUE!</v>
      </c>
      <c r="H204" s="4">
        <f>SUM(表8[[#This Row],[v2.0]:[v4.5]])</f>
        <v>1</v>
      </c>
      <c r="I204" s="16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1</v>
      </c>
    </row>
    <row r="205" spans="1:20" hidden="1">
      <c r="A205" s="21" t="s">
        <v>351</v>
      </c>
      <c r="B205" s="5" t="s">
        <v>1904</v>
      </c>
      <c r="C205" s="5" t="e">
        <f t="shared" si="15"/>
        <v>#VALUE!</v>
      </c>
      <c r="D205" s="5" t="e">
        <f t="shared" si="16"/>
        <v>#VALUE!</v>
      </c>
      <c r="E205" s="5" t="e">
        <f t="shared" si="17"/>
        <v>#VALUE!</v>
      </c>
      <c r="F205" s="5" t="e">
        <f t="shared" si="18"/>
        <v>#VALUE!</v>
      </c>
      <c r="G205" s="19" t="e">
        <f t="shared" si="19"/>
        <v>#VALUE!</v>
      </c>
      <c r="H205" s="5">
        <f>SUM(表8[[#This Row],[v2.0]:[v4.5]])</f>
        <v>3</v>
      </c>
      <c r="I205" s="18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1</v>
      </c>
      <c r="S205" s="5">
        <v>1</v>
      </c>
      <c r="T205" s="5">
        <v>1</v>
      </c>
    </row>
    <row r="206" spans="1:20" hidden="1">
      <c r="A206" s="20" t="s">
        <v>353</v>
      </c>
      <c r="B206" s="4" t="s">
        <v>1549</v>
      </c>
      <c r="C206" s="4" t="e">
        <f t="shared" si="15"/>
        <v>#VALUE!</v>
      </c>
      <c r="D206" s="4" t="e">
        <f t="shared" si="16"/>
        <v>#VALUE!</v>
      </c>
      <c r="E206" s="4" t="e">
        <f t="shared" si="17"/>
        <v>#VALUE!</v>
      </c>
      <c r="F206" s="4" t="e">
        <f t="shared" si="18"/>
        <v>#VALUE!</v>
      </c>
      <c r="G206" s="17" t="e">
        <f t="shared" si="19"/>
        <v>#VALUE!</v>
      </c>
      <c r="H206" s="4">
        <f>SUM(表8[[#This Row],[v2.0]:[v4.5]])</f>
        <v>5</v>
      </c>
      <c r="I206" s="16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1</v>
      </c>
      <c r="Q206" s="4">
        <v>1</v>
      </c>
      <c r="R206" s="4">
        <v>1</v>
      </c>
      <c r="S206" s="4">
        <v>1</v>
      </c>
      <c r="T206" s="4">
        <v>1</v>
      </c>
    </row>
    <row r="207" spans="1:20" hidden="1">
      <c r="A207" s="21" t="s">
        <v>354</v>
      </c>
      <c r="B207" s="5" t="s">
        <v>1542</v>
      </c>
      <c r="C207" s="5" t="e">
        <f t="shared" si="15"/>
        <v>#VALUE!</v>
      </c>
      <c r="D207" s="5" t="e">
        <f t="shared" si="16"/>
        <v>#VALUE!</v>
      </c>
      <c r="E207" s="5" t="e">
        <f t="shared" si="17"/>
        <v>#VALUE!</v>
      </c>
      <c r="F207" s="5" t="e">
        <f t="shared" si="18"/>
        <v>#VALUE!</v>
      </c>
      <c r="G207" s="19" t="e">
        <f t="shared" si="19"/>
        <v>#VALUE!</v>
      </c>
      <c r="H207" s="5">
        <f>SUM(表8[[#This Row],[v2.0]:[v4.5]])</f>
        <v>12</v>
      </c>
      <c r="I207" s="18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</row>
    <row r="208" spans="1:20" hidden="1">
      <c r="A208" s="20" t="s">
        <v>355</v>
      </c>
      <c r="B208" s="4" t="s">
        <v>1562</v>
      </c>
      <c r="C208" s="4" t="e">
        <f t="shared" si="15"/>
        <v>#VALUE!</v>
      </c>
      <c r="D208" s="4" t="e">
        <f t="shared" si="16"/>
        <v>#VALUE!</v>
      </c>
      <c r="E208" s="4" t="e">
        <f t="shared" si="17"/>
        <v>#VALUE!</v>
      </c>
      <c r="F208" s="4" t="e">
        <f t="shared" si="18"/>
        <v>#VALUE!</v>
      </c>
      <c r="G208" s="17" t="e">
        <f t="shared" si="19"/>
        <v>#VALUE!</v>
      </c>
      <c r="H208" s="4">
        <f>SUM(表8[[#This Row],[v2.0]:[v4.5]])</f>
        <v>12</v>
      </c>
      <c r="I208" s="16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  <c r="P208" s="4">
        <v>1</v>
      </c>
      <c r="Q208" s="4">
        <v>1</v>
      </c>
      <c r="R208" s="4">
        <v>1</v>
      </c>
      <c r="S208" s="4">
        <v>1</v>
      </c>
      <c r="T208" s="4">
        <v>1</v>
      </c>
    </row>
    <row r="209" spans="1:20" hidden="1">
      <c r="A209" s="21" t="s">
        <v>357</v>
      </c>
      <c r="B209" s="5" t="s">
        <v>1548</v>
      </c>
      <c r="C209" s="5" t="e">
        <f t="shared" si="15"/>
        <v>#VALUE!</v>
      </c>
      <c r="D209" s="5" t="e">
        <f t="shared" si="16"/>
        <v>#VALUE!</v>
      </c>
      <c r="E209" s="5" t="e">
        <f t="shared" si="17"/>
        <v>#VALUE!</v>
      </c>
      <c r="F209" s="5" t="e">
        <f t="shared" si="18"/>
        <v>#VALUE!</v>
      </c>
      <c r="G209" s="19" t="e">
        <f t="shared" si="19"/>
        <v>#VALUE!</v>
      </c>
      <c r="H209" s="5">
        <f>SUM(表8[[#This Row],[v2.0]:[v4.5]])</f>
        <v>5</v>
      </c>
      <c r="I209" s="18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</row>
    <row r="210" spans="1:20" hidden="1">
      <c r="A210" s="20" t="s">
        <v>358</v>
      </c>
      <c r="B210" s="4" t="s">
        <v>1543</v>
      </c>
      <c r="C210" s="4" t="e">
        <f t="shared" si="15"/>
        <v>#VALUE!</v>
      </c>
      <c r="D210" s="4" t="e">
        <f t="shared" si="16"/>
        <v>#VALUE!</v>
      </c>
      <c r="E210" s="4" t="e">
        <f t="shared" si="17"/>
        <v>#VALUE!</v>
      </c>
      <c r="F210" s="4" t="e">
        <f t="shared" si="18"/>
        <v>#VALUE!</v>
      </c>
      <c r="G210" s="17" t="e">
        <f t="shared" si="19"/>
        <v>#VALUE!</v>
      </c>
      <c r="H210" s="4">
        <f>SUM(表8[[#This Row],[v2.0]:[v4.5]])</f>
        <v>12</v>
      </c>
      <c r="I210" s="16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  <c r="P210" s="4">
        <v>1</v>
      </c>
      <c r="Q210" s="4">
        <v>1</v>
      </c>
      <c r="R210" s="4">
        <v>1</v>
      </c>
      <c r="S210" s="4">
        <v>1</v>
      </c>
      <c r="T210" s="4">
        <v>1</v>
      </c>
    </row>
    <row r="211" spans="1:20" hidden="1">
      <c r="A211" s="21" t="s">
        <v>359</v>
      </c>
      <c r="B211" s="5" t="s">
        <v>1563</v>
      </c>
      <c r="C211" s="5" t="e">
        <f t="shared" si="15"/>
        <v>#VALUE!</v>
      </c>
      <c r="D211" s="5" t="e">
        <f t="shared" si="16"/>
        <v>#VALUE!</v>
      </c>
      <c r="E211" s="5" t="e">
        <f t="shared" si="17"/>
        <v>#VALUE!</v>
      </c>
      <c r="F211" s="5" t="e">
        <f t="shared" si="18"/>
        <v>#VALUE!</v>
      </c>
      <c r="G211" s="19" t="e">
        <f t="shared" si="19"/>
        <v>#VALUE!</v>
      </c>
      <c r="H211" s="5">
        <f>SUM(表8[[#This Row],[v2.0]:[v4.5]])</f>
        <v>8</v>
      </c>
      <c r="I211" s="18">
        <v>0</v>
      </c>
      <c r="J211" s="5">
        <v>0</v>
      </c>
      <c r="K211" s="5">
        <v>0</v>
      </c>
      <c r="L211" s="5">
        <v>0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</row>
    <row r="212" spans="1:20" hidden="1">
      <c r="A212" s="20" t="s">
        <v>361</v>
      </c>
      <c r="B212" s="4" t="s">
        <v>1564</v>
      </c>
      <c r="C212" s="4" t="e">
        <f t="shared" si="15"/>
        <v>#VALUE!</v>
      </c>
      <c r="D212" s="4" t="e">
        <f t="shared" si="16"/>
        <v>#VALUE!</v>
      </c>
      <c r="E212" s="4" t="e">
        <f t="shared" si="17"/>
        <v>#VALUE!</v>
      </c>
      <c r="F212" s="4" t="e">
        <f t="shared" si="18"/>
        <v>#VALUE!</v>
      </c>
      <c r="G212" s="17" t="e">
        <f t="shared" si="19"/>
        <v>#VALUE!</v>
      </c>
      <c r="H212" s="4">
        <f>SUM(表8[[#This Row],[v2.0]:[v4.5]])</f>
        <v>10</v>
      </c>
      <c r="I212" s="16">
        <v>0</v>
      </c>
      <c r="J212" s="4">
        <v>0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</row>
    <row r="213" spans="1:20" hidden="1">
      <c r="A213" s="21" t="s">
        <v>365</v>
      </c>
      <c r="B213" s="5" t="s">
        <v>1905</v>
      </c>
      <c r="C213" s="5" t="e">
        <f t="shared" si="15"/>
        <v>#VALUE!</v>
      </c>
      <c r="D213" s="5" t="e">
        <f t="shared" si="16"/>
        <v>#VALUE!</v>
      </c>
      <c r="E213" s="5" t="e">
        <f t="shared" si="17"/>
        <v>#VALUE!</v>
      </c>
      <c r="F213" s="5" t="e">
        <f t="shared" si="18"/>
        <v>#VALUE!</v>
      </c>
      <c r="G213" s="19" t="e">
        <f t="shared" si="19"/>
        <v>#VALUE!</v>
      </c>
      <c r="H213" s="5">
        <f>SUM(表8[[#This Row],[v2.0]:[v4.5]])</f>
        <v>10</v>
      </c>
      <c r="I213" s="18">
        <v>0</v>
      </c>
      <c r="J213" s="5">
        <v>0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</row>
    <row r="214" spans="1:20" hidden="1">
      <c r="A214" s="20" t="s">
        <v>368</v>
      </c>
      <c r="B214" s="4" t="s">
        <v>1565</v>
      </c>
      <c r="C214" s="4" t="e">
        <f t="shared" si="15"/>
        <v>#VALUE!</v>
      </c>
      <c r="D214" s="4" t="e">
        <f t="shared" si="16"/>
        <v>#VALUE!</v>
      </c>
      <c r="E214" s="4" t="e">
        <f t="shared" si="17"/>
        <v>#VALUE!</v>
      </c>
      <c r="F214" s="4" t="e">
        <f t="shared" si="18"/>
        <v>#VALUE!</v>
      </c>
      <c r="G214" s="17" t="e">
        <f t="shared" si="19"/>
        <v>#VALUE!</v>
      </c>
      <c r="H214" s="4">
        <f>SUM(表8[[#This Row],[v2.0]:[v4.5]])</f>
        <v>3</v>
      </c>
      <c r="I214" s="16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1</v>
      </c>
      <c r="S214" s="4">
        <v>1</v>
      </c>
      <c r="T214" s="4">
        <v>1</v>
      </c>
    </row>
    <row r="215" spans="1:20" hidden="1">
      <c r="A215" s="21" t="s">
        <v>369</v>
      </c>
      <c r="B215" s="5" t="s">
        <v>1567</v>
      </c>
      <c r="C215" s="5" t="e">
        <f t="shared" si="15"/>
        <v>#VALUE!</v>
      </c>
      <c r="D215" s="5" t="e">
        <f t="shared" si="16"/>
        <v>#VALUE!</v>
      </c>
      <c r="E215" s="5" t="e">
        <f t="shared" si="17"/>
        <v>#VALUE!</v>
      </c>
      <c r="F215" s="5" t="e">
        <f t="shared" si="18"/>
        <v>#VALUE!</v>
      </c>
      <c r="G215" s="19" t="e">
        <f t="shared" si="19"/>
        <v>#VALUE!</v>
      </c>
      <c r="H215" s="5">
        <f>SUM(表8[[#This Row],[v2.0]:[v4.5]])</f>
        <v>1</v>
      </c>
      <c r="I215" s="18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1</v>
      </c>
    </row>
    <row r="216" spans="1:20" hidden="1">
      <c r="A216" s="20" t="s">
        <v>371</v>
      </c>
      <c r="B216" s="4" t="s">
        <v>1550</v>
      </c>
      <c r="C216" s="4" t="e">
        <f t="shared" si="15"/>
        <v>#VALUE!</v>
      </c>
      <c r="D216" s="4" t="e">
        <f t="shared" si="16"/>
        <v>#VALUE!</v>
      </c>
      <c r="E216" s="4" t="e">
        <f t="shared" si="17"/>
        <v>#VALUE!</v>
      </c>
      <c r="F216" s="4" t="e">
        <f t="shared" si="18"/>
        <v>#VALUE!</v>
      </c>
      <c r="G216" s="17" t="e">
        <f t="shared" si="19"/>
        <v>#VALUE!</v>
      </c>
      <c r="H216" s="4">
        <f>SUM(表8[[#This Row],[v2.0]:[v4.5]])</f>
        <v>8</v>
      </c>
      <c r="I216" s="16">
        <v>0</v>
      </c>
      <c r="J216" s="4">
        <v>0</v>
      </c>
      <c r="K216" s="4">
        <v>0</v>
      </c>
      <c r="L216" s="4">
        <v>0</v>
      </c>
      <c r="M216" s="4">
        <v>1</v>
      </c>
      <c r="N216" s="4">
        <v>1</v>
      </c>
      <c r="O216" s="4">
        <v>1</v>
      </c>
      <c r="P216" s="4">
        <v>1</v>
      </c>
      <c r="Q216" s="4">
        <v>1</v>
      </c>
      <c r="R216" s="4">
        <v>1</v>
      </c>
      <c r="S216" s="4">
        <v>1</v>
      </c>
      <c r="T216" s="4">
        <v>1</v>
      </c>
    </row>
    <row r="217" spans="1:20" hidden="1">
      <c r="A217" s="21" t="s">
        <v>372</v>
      </c>
      <c r="B217" s="5" t="s">
        <v>1545</v>
      </c>
      <c r="C217" s="5" t="e">
        <f t="shared" si="15"/>
        <v>#VALUE!</v>
      </c>
      <c r="D217" s="5" t="e">
        <f t="shared" si="16"/>
        <v>#VALUE!</v>
      </c>
      <c r="E217" s="5" t="e">
        <f t="shared" si="17"/>
        <v>#VALUE!</v>
      </c>
      <c r="F217" s="5" t="e">
        <f t="shared" si="18"/>
        <v>#VALUE!</v>
      </c>
      <c r="G217" s="19" t="e">
        <f t="shared" si="19"/>
        <v>#VALUE!</v>
      </c>
      <c r="H217" s="5">
        <f>SUM(表8[[#This Row],[v2.0]:[v4.5]])</f>
        <v>8</v>
      </c>
      <c r="I217" s="18">
        <v>0</v>
      </c>
      <c r="J217" s="5">
        <v>0</v>
      </c>
      <c r="K217" s="5">
        <v>0</v>
      </c>
      <c r="L217" s="5">
        <v>0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</row>
    <row r="218" spans="1:20" hidden="1">
      <c r="A218" s="20" t="s">
        <v>373</v>
      </c>
      <c r="B218" s="4" t="s">
        <v>1547</v>
      </c>
      <c r="C218" s="4" t="e">
        <f t="shared" si="15"/>
        <v>#VALUE!</v>
      </c>
      <c r="D218" s="4" t="e">
        <f t="shared" si="16"/>
        <v>#VALUE!</v>
      </c>
      <c r="E218" s="4" t="e">
        <f t="shared" si="17"/>
        <v>#VALUE!</v>
      </c>
      <c r="F218" s="4" t="e">
        <f t="shared" si="18"/>
        <v>#VALUE!</v>
      </c>
      <c r="G218" s="17" t="e">
        <f t="shared" si="19"/>
        <v>#VALUE!</v>
      </c>
      <c r="H218" s="4">
        <f>SUM(表8[[#This Row],[v2.0]:[v4.5]])</f>
        <v>10</v>
      </c>
      <c r="I218" s="16">
        <v>0</v>
      </c>
      <c r="J218" s="4">
        <v>0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</row>
    <row r="219" spans="1:20" hidden="1">
      <c r="A219" s="21" t="s">
        <v>374</v>
      </c>
      <c r="B219" s="5" t="s">
        <v>1544</v>
      </c>
      <c r="C219" s="5" t="e">
        <f t="shared" si="15"/>
        <v>#VALUE!</v>
      </c>
      <c r="D219" s="5" t="e">
        <f t="shared" si="16"/>
        <v>#VALUE!</v>
      </c>
      <c r="E219" s="5" t="e">
        <f t="shared" si="17"/>
        <v>#VALUE!</v>
      </c>
      <c r="F219" s="5" t="e">
        <f t="shared" si="18"/>
        <v>#VALUE!</v>
      </c>
      <c r="G219" s="19" t="e">
        <f t="shared" si="19"/>
        <v>#VALUE!</v>
      </c>
      <c r="H219" s="5">
        <f>SUM(表8[[#This Row],[v2.0]:[v4.5]])</f>
        <v>12</v>
      </c>
      <c r="I219" s="18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</row>
    <row r="220" spans="1:20" hidden="1">
      <c r="A220" s="20" t="s">
        <v>377</v>
      </c>
      <c r="B220" s="4" t="s">
        <v>1908</v>
      </c>
      <c r="C220" s="4" t="e">
        <f t="shared" si="15"/>
        <v>#VALUE!</v>
      </c>
      <c r="D220" s="4" t="e">
        <f t="shared" si="16"/>
        <v>#VALUE!</v>
      </c>
      <c r="E220" s="4" t="e">
        <f t="shared" si="17"/>
        <v>#VALUE!</v>
      </c>
      <c r="F220" s="4" t="e">
        <f t="shared" si="18"/>
        <v>#VALUE!</v>
      </c>
      <c r="G220" s="17" t="e">
        <f t="shared" si="19"/>
        <v>#VALUE!</v>
      </c>
      <c r="H220" s="4">
        <f>SUM(表8[[#This Row],[v2.0]:[v4.5]])</f>
        <v>3</v>
      </c>
      <c r="I220" s="16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1</v>
      </c>
      <c r="S220" s="4">
        <v>1</v>
      </c>
      <c r="T220" s="4">
        <v>1</v>
      </c>
    </row>
    <row r="221" spans="1:20" hidden="1">
      <c r="A221" s="21" t="s">
        <v>378</v>
      </c>
      <c r="B221" s="5" t="s">
        <v>1907</v>
      </c>
      <c r="C221" s="5" t="e">
        <f t="shared" si="15"/>
        <v>#VALUE!</v>
      </c>
      <c r="D221" s="5" t="e">
        <f t="shared" si="16"/>
        <v>#VALUE!</v>
      </c>
      <c r="E221" s="5" t="e">
        <f t="shared" si="17"/>
        <v>#VALUE!</v>
      </c>
      <c r="F221" s="5" t="e">
        <f t="shared" si="18"/>
        <v>#VALUE!</v>
      </c>
      <c r="G221" s="19" t="e">
        <f t="shared" si="19"/>
        <v>#VALUE!</v>
      </c>
      <c r="H221" s="5">
        <f>SUM(表8[[#This Row],[v2.0]:[v4.5]])</f>
        <v>4</v>
      </c>
      <c r="I221" s="18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</v>
      </c>
      <c r="R221" s="5">
        <v>1</v>
      </c>
      <c r="S221" s="5">
        <v>1</v>
      </c>
      <c r="T221" s="5">
        <v>1</v>
      </c>
    </row>
    <row r="222" spans="1:20" hidden="1">
      <c r="A222" s="20" t="s">
        <v>381</v>
      </c>
      <c r="B222" s="4" t="s">
        <v>1568</v>
      </c>
      <c r="C222" s="4" t="e">
        <f t="shared" si="15"/>
        <v>#VALUE!</v>
      </c>
      <c r="D222" s="4" t="e">
        <f t="shared" si="16"/>
        <v>#VALUE!</v>
      </c>
      <c r="E222" s="4" t="e">
        <f t="shared" si="17"/>
        <v>#VALUE!</v>
      </c>
      <c r="F222" s="4" t="e">
        <f t="shared" si="18"/>
        <v>#VALUE!</v>
      </c>
      <c r="G222" s="17" t="e">
        <f t="shared" si="19"/>
        <v>#VALUE!</v>
      </c>
      <c r="H222" s="4">
        <f>SUM(表8[[#This Row],[v2.0]:[v4.5]])</f>
        <v>8</v>
      </c>
      <c r="I222" s="16">
        <v>0</v>
      </c>
      <c r="J222" s="4">
        <v>0</v>
      </c>
      <c r="K222" s="4">
        <v>0</v>
      </c>
      <c r="L222" s="4">
        <v>0</v>
      </c>
      <c r="M222" s="4">
        <v>1</v>
      </c>
      <c r="N222" s="4">
        <v>1</v>
      </c>
      <c r="O222" s="4">
        <v>1</v>
      </c>
      <c r="P222" s="4">
        <v>1</v>
      </c>
      <c r="Q222" s="4">
        <v>1</v>
      </c>
      <c r="R222" s="4">
        <v>1</v>
      </c>
      <c r="S222" s="4">
        <v>1</v>
      </c>
      <c r="T222" s="4">
        <v>1</v>
      </c>
    </row>
    <row r="223" spans="1:20" hidden="1">
      <c r="A223" s="21" t="s">
        <v>382</v>
      </c>
      <c r="B223" s="5" t="s">
        <v>1555</v>
      </c>
      <c r="C223" s="5" t="e">
        <f t="shared" si="15"/>
        <v>#VALUE!</v>
      </c>
      <c r="D223" s="5">
        <f t="shared" si="16"/>
        <v>31</v>
      </c>
      <c r="E223" s="5" t="e">
        <f t="shared" si="17"/>
        <v>#VALUE!</v>
      </c>
      <c r="F223" s="5" t="e">
        <f t="shared" si="18"/>
        <v>#VALUE!</v>
      </c>
      <c r="G223" s="19" t="e">
        <f t="shared" si="19"/>
        <v>#VALUE!</v>
      </c>
      <c r="H223" s="5">
        <f>SUM(表8[[#This Row],[v2.0]:[v4.5]])</f>
        <v>1</v>
      </c>
      <c r="I223" s="18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1</v>
      </c>
    </row>
    <row r="224" spans="1:20" hidden="1">
      <c r="A224" s="20" t="s">
        <v>383</v>
      </c>
      <c r="B224" s="4" t="s">
        <v>1554</v>
      </c>
      <c r="C224" s="4" t="e">
        <f t="shared" si="15"/>
        <v>#VALUE!</v>
      </c>
      <c r="D224" s="4">
        <f t="shared" si="16"/>
        <v>29</v>
      </c>
      <c r="E224" s="4" t="e">
        <f t="shared" si="17"/>
        <v>#VALUE!</v>
      </c>
      <c r="F224" s="4" t="e">
        <f t="shared" si="18"/>
        <v>#VALUE!</v>
      </c>
      <c r="G224" s="17" t="e">
        <f t="shared" si="19"/>
        <v>#VALUE!</v>
      </c>
      <c r="H224" s="4">
        <f>SUM(表8[[#This Row],[v2.0]:[v4.5]])</f>
        <v>1</v>
      </c>
      <c r="I224" s="16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1</v>
      </c>
    </row>
    <row r="225" spans="1:20" hidden="1">
      <c r="A225" s="21" t="s">
        <v>384</v>
      </c>
      <c r="B225" s="5" t="s">
        <v>1557</v>
      </c>
      <c r="C225" s="5" t="e">
        <f t="shared" si="15"/>
        <v>#VALUE!</v>
      </c>
      <c r="D225" s="5">
        <f t="shared" si="16"/>
        <v>26</v>
      </c>
      <c r="E225" s="5" t="e">
        <f t="shared" si="17"/>
        <v>#VALUE!</v>
      </c>
      <c r="F225" s="5" t="e">
        <f t="shared" si="18"/>
        <v>#VALUE!</v>
      </c>
      <c r="G225" s="19" t="e">
        <f t="shared" si="19"/>
        <v>#VALUE!</v>
      </c>
      <c r="H225" s="5">
        <f>SUM(表8[[#This Row],[v2.0]:[v4.5]])</f>
        <v>1</v>
      </c>
      <c r="I225" s="18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1</v>
      </c>
    </row>
    <row r="226" spans="1:20" hidden="1">
      <c r="A226" s="20" t="s">
        <v>385</v>
      </c>
      <c r="B226" s="4" t="s">
        <v>1559</v>
      </c>
      <c r="C226" s="4" t="e">
        <f t="shared" si="15"/>
        <v>#VALUE!</v>
      </c>
      <c r="D226" s="4">
        <f t="shared" si="16"/>
        <v>25</v>
      </c>
      <c r="E226" s="4" t="e">
        <f t="shared" si="17"/>
        <v>#VALUE!</v>
      </c>
      <c r="F226" s="4" t="e">
        <f t="shared" si="18"/>
        <v>#VALUE!</v>
      </c>
      <c r="G226" s="17" t="e">
        <f t="shared" si="19"/>
        <v>#VALUE!</v>
      </c>
      <c r="H226" s="4">
        <f>SUM(表8[[#This Row],[v2.0]:[v4.5]])</f>
        <v>1</v>
      </c>
      <c r="I226" s="16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1</v>
      </c>
    </row>
    <row r="227" spans="1:20" hidden="1">
      <c r="A227" s="21" t="s">
        <v>386</v>
      </c>
      <c r="B227" s="5" t="s">
        <v>1906</v>
      </c>
      <c r="C227" s="5" t="e">
        <f t="shared" si="15"/>
        <v>#VALUE!</v>
      </c>
      <c r="D227" s="5" t="e">
        <f t="shared" si="16"/>
        <v>#VALUE!</v>
      </c>
      <c r="E227" s="5" t="e">
        <f t="shared" si="17"/>
        <v>#VALUE!</v>
      </c>
      <c r="F227" s="5">
        <f t="shared" si="18"/>
        <v>44</v>
      </c>
      <c r="G227" s="19" t="e">
        <f t="shared" si="19"/>
        <v>#VALUE!</v>
      </c>
      <c r="H227" s="5">
        <f>SUM(表8[[#This Row],[v2.0]:[v4.5]])</f>
        <v>1</v>
      </c>
      <c r="I227" s="18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1</v>
      </c>
    </row>
    <row r="228" spans="1:20" hidden="1">
      <c r="A228" s="20" t="s">
        <v>387</v>
      </c>
      <c r="B228" s="4" t="s">
        <v>1566</v>
      </c>
      <c r="C228" s="4" t="e">
        <f t="shared" si="15"/>
        <v>#VALUE!</v>
      </c>
      <c r="D228" s="4" t="e">
        <f t="shared" si="16"/>
        <v>#VALUE!</v>
      </c>
      <c r="E228" s="4" t="e">
        <f t="shared" si="17"/>
        <v>#VALUE!</v>
      </c>
      <c r="F228" s="4">
        <f t="shared" si="18"/>
        <v>34</v>
      </c>
      <c r="G228" s="17" t="e">
        <f t="shared" si="19"/>
        <v>#VALUE!</v>
      </c>
      <c r="H228" s="4">
        <f>SUM(表8[[#This Row],[v2.0]:[v4.5]])</f>
        <v>1</v>
      </c>
      <c r="I228" s="16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1</v>
      </c>
    </row>
    <row r="229" spans="1:20" hidden="1">
      <c r="A229" s="21" t="s">
        <v>388</v>
      </c>
      <c r="B229" s="5" t="s">
        <v>1581</v>
      </c>
      <c r="C229" s="5" t="e">
        <f t="shared" si="15"/>
        <v>#VALUE!</v>
      </c>
      <c r="D229" s="5" t="e">
        <f t="shared" si="16"/>
        <v>#VALUE!</v>
      </c>
      <c r="E229" s="5" t="e">
        <f t="shared" si="17"/>
        <v>#VALUE!</v>
      </c>
      <c r="F229" s="5" t="e">
        <f t="shared" si="18"/>
        <v>#VALUE!</v>
      </c>
      <c r="G229" s="19" t="e">
        <f t="shared" si="19"/>
        <v>#VALUE!</v>
      </c>
      <c r="H229" s="5">
        <f>SUM(表8[[#This Row],[v2.0]:[v4.5]])</f>
        <v>1</v>
      </c>
      <c r="I229" s="18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1</v>
      </c>
    </row>
    <row r="230" spans="1:20" hidden="1">
      <c r="A230" s="20" t="s">
        <v>522</v>
      </c>
      <c r="B230" s="4" t="s">
        <v>1561</v>
      </c>
      <c r="C230" s="4" t="e">
        <f t="shared" si="15"/>
        <v>#VALUE!</v>
      </c>
      <c r="D230" s="4" t="e">
        <f t="shared" si="16"/>
        <v>#VALUE!</v>
      </c>
      <c r="E230" s="4" t="e">
        <f t="shared" si="17"/>
        <v>#VALUE!</v>
      </c>
      <c r="F230" s="4" t="e">
        <f t="shared" si="18"/>
        <v>#VALUE!</v>
      </c>
      <c r="G230" s="17" t="e">
        <f t="shared" si="19"/>
        <v>#VALUE!</v>
      </c>
      <c r="H230" s="4">
        <f>SUM(表8[[#This Row],[v2.0]:[v4.5]])</f>
        <v>1</v>
      </c>
      <c r="I230" s="16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1</v>
      </c>
    </row>
    <row r="231" spans="1:20" hidden="1">
      <c r="A231" s="21" t="s">
        <v>523</v>
      </c>
      <c r="B231" s="5" t="s">
        <v>1923</v>
      </c>
      <c r="C231" s="5" t="e">
        <f t="shared" si="15"/>
        <v>#VALUE!</v>
      </c>
      <c r="D231" s="5" t="e">
        <f t="shared" si="16"/>
        <v>#VALUE!</v>
      </c>
      <c r="E231" s="5" t="e">
        <f t="shared" si="17"/>
        <v>#VALUE!</v>
      </c>
      <c r="F231" s="5" t="e">
        <f t="shared" si="18"/>
        <v>#VALUE!</v>
      </c>
      <c r="G231" s="19" t="e">
        <f t="shared" si="19"/>
        <v>#VALUE!</v>
      </c>
      <c r="H231" s="5">
        <f>SUM(表8[[#This Row],[v2.0]:[v4.5]])</f>
        <v>1</v>
      </c>
      <c r="I231" s="18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1</v>
      </c>
    </row>
    <row r="232" spans="1:20" hidden="1">
      <c r="A232" s="20" t="s">
        <v>524</v>
      </c>
      <c r="B232" s="4" t="s">
        <v>1612</v>
      </c>
      <c r="C232" s="4" t="e">
        <f t="shared" si="15"/>
        <v>#VALUE!</v>
      </c>
      <c r="D232" s="4" t="e">
        <f t="shared" si="16"/>
        <v>#VALUE!</v>
      </c>
      <c r="E232" s="4" t="e">
        <f t="shared" si="17"/>
        <v>#VALUE!</v>
      </c>
      <c r="F232" s="4" t="e">
        <f t="shared" si="18"/>
        <v>#VALUE!</v>
      </c>
      <c r="G232" s="17" t="e">
        <f t="shared" si="19"/>
        <v>#VALUE!</v>
      </c>
      <c r="H232" s="4">
        <f>SUM(表8[[#This Row],[v2.0]:[v4.5]])</f>
        <v>1</v>
      </c>
      <c r="I232" s="16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1</v>
      </c>
    </row>
    <row r="233" spans="1:20" hidden="1">
      <c r="A233" s="21" t="s">
        <v>525</v>
      </c>
      <c r="B233" s="5" t="s">
        <v>1609</v>
      </c>
      <c r="C233" s="5" t="e">
        <f t="shared" si="15"/>
        <v>#VALUE!</v>
      </c>
      <c r="D233" s="5" t="e">
        <f t="shared" si="16"/>
        <v>#VALUE!</v>
      </c>
      <c r="E233" s="5" t="e">
        <f t="shared" si="17"/>
        <v>#VALUE!</v>
      </c>
      <c r="F233" s="5" t="e">
        <f t="shared" si="18"/>
        <v>#VALUE!</v>
      </c>
      <c r="G233" s="19" t="e">
        <f t="shared" si="19"/>
        <v>#VALUE!</v>
      </c>
      <c r="H233" s="5">
        <f>SUM(表8[[#This Row],[v2.0]:[v4.5]])</f>
        <v>1</v>
      </c>
      <c r="I233" s="18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1</v>
      </c>
    </row>
    <row r="234" spans="1:20" hidden="1">
      <c r="A234" s="20" t="s">
        <v>526</v>
      </c>
      <c r="B234" s="4" t="s">
        <v>1610</v>
      </c>
      <c r="C234" s="4" t="e">
        <f t="shared" si="15"/>
        <v>#VALUE!</v>
      </c>
      <c r="D234" s="4" t="e">
        <f t="shared" si="16"/>
        <v>#VALUE!</v>
      </c>
      <c r="E234" s="4" t="e">
        <f t="shared" si="17"/>
        <v>#VALUE!</v>
      </c>
      <c r="F234" s="4" t="e">
        <f t="shared" si="18"/>
        <v>#VALUE!</v>
      </c>
      <c r="G234" s="17" t="e">
        <f t="shared" si="19"/>
        <v>#VALUE!</v>
      </c>
      <c r="H234" s="4">
        <f>SUM(表8[[#This Row],[v2.0]:[v4.5]])</f>
        <v>1</v>
      </c>
      <c r="I234" s="16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1</v>
      </c>
    </row>
    <row r="235" spans="1:20" hidden="1">
      <c r="A235" s="21" t="s">
        <v>527</v>
      </c>
      <c r="B235" s="5" t="s">
        <v>1611</v>
      </c>
      <c r="C235" s="5" t="e">
        <f t="shared" si="15"/>
        <v>#VALUE!</v>
      </c>
      <c r="D235" s="5" t="e">
        <f t="shared" si="16"/>
        <v>#VALUE!</v>
      </c>
      <c r="E235" s="5" t="e">
        <f t="shared" si="17"/>
        <v>#VALUE!</v>
      </c>
      <c r="F235" s="5" t="e">
        <f t="shared" si="18"/>
        <v>#VALUE!</v>
      </c>
      <c r="G235" s="19" t="e">
        <f t="shared" si="19"/>
        <v>#VALUE!</v>
      </c>
      <c r="H235" s="5">
        <f>SUM(表8[[#This Row],[v2.0]:[v4.5]])</f>
        <v>1</v>
      </c>
      <c r="I235" s="18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1</v>
      </c>
    </row>
    <row r="236" spans="1:20" hidden="1">
      <c r="A236" s="20" t="s">
        <v>390</v>
      </c>
      <c r="B236" s="4" t="s">
        <v>1909</v>
      </c>
      <c r="C236" s="4" t="e">
        <f t="shared" si="15"/>
        <v>#VALUE!</v>
      </c>
      <c r="D236" s="4" t="e">
        <f t="shared" si="16"/>
        <v>#VALUE!</v>
      </c>
      <c r="E236" s="4" t="e">
        <f t="shared" si="17"/>
        <v>#VALUE!</v>
      </c>
      <c r="F236" s="4" t="e">
        <f t="shared" si="18"/>
        <v>#VALUE!</v>
      </c>
      <c r="G236" s="17" t="e">
        <f t="shared" si="19"/>
        <v>#VALUE!</v>
      </c>
      <c r="H236" s="4">
        <f>SUM(表8[[#This Row],[v2.0]:[v4.5]])</f>
        <v>3</v>
      </c>
      <c r="I236" s="16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1</v>
      </c>
      <c r="S236" s="4">
        <v>1</v>
      </c>
      <c r="T236" s="4">
        <v>1</v>
      </c>
    </row>
    <row r="237" spans="1:20" hidden="1">
      <c r="A237" s="21" t="s">
        <v>392</v>
      </c>
      <c r="B237" s="5" t="s">
        <v>1569</v>
      </c>
      <c r="C237" s="5" t="e">
        <f t="shared" si="15"/>
        <v>#VALUE!</v>
      </c>
      <c r="D237" s="5" t="e">
        <f t="shared" si="16"/>
        <v>#VALUE!</v>
      </c>
      <c r="E237" s="5" t="e">
        <f t="shared" si="17"/>
        <v>#VALUE!</v>
      </c>
      <c r="F237" s="5" t="e">
        <f t="shared" si="18"/>
        <v>#VALUE!</v>
      </c>
      <c r="G237" s="19" t="e">
        <f t="shared" si="19"/>
        <v>#VALUE!</v>
      </c>
      <c r="H237" s="5">
        <f>SUM(表8[[#This Row],[v2.0]:[v4.5]])</f>
        <v>3</v>
      </c>
      <c r="I237" s="18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1</v>
      </c>
      <c r="S237" s="5">
        <v>1</v>
      </c>
      <c r="T237" s="5">
        <v>1</v>
      </c>
    </row>
    <row r="238" spans="1:20" hidden="1">
      <c r="A238" s="20" t="s">
        <v>394</v>
      </c>
      <c r="B238" s="4" t="s">
        <v>1570</v>
      </c>
      <c r="C238" s="4" t="e">
        <f t="shared" si="15"/>
        <v>#VALUE!</v>
      </c>
      <c r="D238" s="4" t="e">
        <f t="shared" si="16"/>
        <v>#VALUE!</v>
      </c>
      <c r="E238" s="4" t="e">
        <f t="shared" si="17"/>
        <v>#VALUE!</v>
      </c>
      <c r="F238" s="4" t="e">
        <f t="shared" si="18"/>
        <v>#VALUE!</v>
      </c>
      <c r="G238" s="17" t="e">
        <f t="shared" si="19"/>
        <v>#VALUE!</v>
      </c>
      <c r="H238" s="4">
        <f>SUM(表8[[#This Row],[v2.0]:[v4.5]])</f>
        <v>3</v>
      </c>
      <c r="I238" s="16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1</v>
      </c>
      <c r="S238" s="4">
        <v>1</v>
      </c>
      <c r="T238" s="4">
        <v>1</v>
      </c>
    </row>
    <row r="239" spans="1:20" hidden="1">
      <c r="A239" s="21" t="s">
        <v>398</v>
      </c>
      <c r="B239" s="5" t="s">
        <v>1910</v>
      </c>
      <c r="C239" s="5" t="e">
        <f t="shared" si="15"/>
        <v>#VALUE!</v>
      </c>
      <c r="D239" s="5" t="e">
        <f t="shared" si="16"/>
        <v>#VALUE!</v>
      </c>
      <c r="E239" s="5" t="e">
        <f t="shared" si="17"/>
        <v>#VALUE!</v>
      </c>
      <c r="F239" s="5" t="e">
        <f t="shared" si="18"/>
        <v>#VALUE!</v>
      </c>
      <c r="G239" s="19" t="e">
        <f t="shared" si="19"/>
        <v>#VALUE!</v>
      </c>
      <c r="H239" s="5">
        <f>SUM(表8[[#This Row],[v2.0]:[v4.5]])</f>
        <v>5</v>
      </c>
      <c r="I239" s="18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</row>
    <row r="240" spans="1:20" hidden="1">
      <c r="A240" s="20" t="s">
        <v>400</v>
      </c>
      <c r="B240" s="4" t="s">
        <v>1911</v>
      </c>
      <c r="C240" s="4" t="e">
        <f t="shared" si="15"/>
        <v>#VALUE!</v>
      </c>
      <c r="D240" s="4" t="e">
        <f t="shared" si="16"/>
        <v>#VALUE!</v>
      </c>
      <c r="E240" s="4" t="e">
        <f t="shared" si="17"/>
        <v>#VALUE!</v>
      </c>
      <c r="F240" s="4" t="e">
        <f t="shared" si="18"/>
        <v>#VALUE!</v>
      </c>
      <c r="G240" s="17" t="e">
        <f t="shared" si="19"/>
        <v>#VALUE!</v>
      </c>
      <c r="H240" s="4">
        <f>SUM(表8[[#This Row],[v2.0]:[v4.5]])</f>
        <v>12</v>
      </c>
      <c r="I240" s="16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  <c r="P240" s="4">
        <v>1</v>
      </c>
      <c r="Q240" s="4">
        <v>1</v>
      </c>
      <c r="R240" s="4">
        <v>1</v>
      </c>
      <c r="S240" s="4">
        <v>1</v>
      </c>
      <c r="T240" s="4">
        <v>1</v>
      </c>
    </row>
    <row r="241" spans="1:20" hidden="1">
      <c r="A241" s="21" t="s">
        <v>404</v>
      </c>
      <c r="B241" s="5" t="s">
        <v>1912</v>
      </c>
      <c r="C241" s="5" t="e">
        <f t="shared" si="15"/>
        <v>#VALUE!</v>
      </c>
      <c r="D241" s="5" t="e">
        <f t="shared" si="16"/>
        <v>#VALUE!</v>
      </c>
      <c r="E241" s="5" t="e">
        <f t="shared" si="17"/>
        <v>#VALUE!</v>
      </c>
      <c r="F241" s="5" t="e">
        <f t="shared" si="18"/>
        <v>#VALUE!</v>
      </c>
      <c r="G241" s="19" t="e">
        <f t="shared" si="19"/>
        <v>#VALUE!</v>
      </c>
      <c r="H241" s="5">
        <f>SUM(表8[[#This Row],[v2.0]:[v4.5]])</f>
        <v>3</v>
      </c>
      <c r="I241" s="18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1</v>
      </c>
      <c r="S241" s="5">
        <v>1</v>
      </c>
      <c r="T241" s="5">
        <v>1</v>
      </c>
    </row>
    <row r="242" spans="1:20" hidden="1">
      <c r="A242" s="20" t="s">
        <v>424</v>
      </c>
      <c r="B242" s="4" t="s">
        <v>1571</v>
      </c>
      <c r="C242" s="4" t="e">
        <f t="shared" si="15"/>
        <v>#VALUE!</v>
      </c>
      <c r="D242" s="4" t="e">
        <f t="shared" si="16"/>
        <v>#VALUE!</v>
      </c>
      <c r="E242" s="4" t="e">
        <f t="shared" si="17"/>
        <v>#VALUE!</v>
      </c>
      <c r="F242" s="4" t="e">
        <f t="shared" si="18"/>
        <v>#VALUE!</v>
      </c>
      <c r="G242" s="17" t="e">
        <f t="shared" si="19"/>
        <v>#VALUE!</v>
      </c>
      <c r="H242" s="4">
        <f>SUM(表8[[#This Row],[v2.0]:[v4.5]])</f>
        <v>12</v>
      </c>
      <c r="I242" s="16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  <c r="P242" s="4">
        <v>1</v>
      </c>
      <c r="Q242" s="4">
        <v>1</v>
      </c>
      <c r="R242" s="4">
        <v>1</v>
      </c>
      <c r="S242" s="4">
        <v>1</v>
      </c>
      <c r="T242" s="4">
        <v>1</v>
      </c>
    </row>
    <row r="243" spans="1:20" hidden="1">
      <c r="A243" s="21" t="s">
        <v>407</v>
      </c>
      <c r="B243" s="5" t="s">
        <v>1913</v>
      </c>
      <c r="C243" s="5" t="e">
        <f t="shared" si="15"/>
        <v>#VALUE!</v>
      </c>
      <c r="D243" s="5" t="e">
        <f t="shared" si="16"/>
        <v>#VALUE!</v>
      </c>
      <c r="E243" s="5" t="e">
        <f t="shared" si="17"/>
        <v>#VALUE!</v>
      </c>
      <c r="F243" s="5" t="e">
        <f t="shared" si="18"/>
        <v>#VALUE!</v>
      </c>
      <c r="G243" s="19" t="e">
        <f t="shared" si="19"/>
        <v>#VALUE!</v>
      </c>
      <c r="H243" s="5">
        <f>SUM(表8[[#This Row],[v2.0]:[v4.5]])</f>
        <v>5</v>
      </c>
      <c r="I243" s="18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</row>
    <row r="244" spans="1:20" hidden="1">
      <c r="A244" s="20" t="s">
        <v>409</v>
      </c>
      <c r="B244" s="4" t="s">
        <v>1572</v>
      </c>
      <c r="C244" s="4" t="e">
        <f t="shared" si="15"/>
        <v>#VALUE!</v>
      </c>
      <c r="D244" s="4" t="e">
        <f t="shared" si="16"/>
        <v>#VALUE!</v>
      </c>
      <c r="E244" s="4" t="e">
        <f t="shared" si="17"/>
        <v>#VALUE!</v>
      </c>
      <c r="F244" s="4" t="e">
        <f t="shared" si="18"/>
        <v>#VALUE!</v>
      </c>
      <c r="G244" s="17" t="e">
        <f t="shared" si="19"/>
        <v>#VALUE!</v>
      </c>
      <c r="H244" s="4">
        <f>SUM(表8[[#This Row],[v2.0]:[v4.5]])</f>
        <v>5</v>
      </c>
      <c r="I244" s="16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1</v>
      </c>
      <c r="Q244" s="4">
        <v>1</v>
      </c>
      <c r="R244" s="4">
        <v>1</v>
      </c>
      <c r="S244" s="4">
        <v>1</v>
      </c>
      <c r="T244" s="4">
        <v>1</v>
      </c>
    </row>
    <row r="245" spans="1:20" hidden="1">
      <c r="A245" s="21" t="s">
        <v>412</v>
      </c>
      <c r="B245" s="5" t="s">
        <v>1915</v>
      </c>
      <c r="C245" s="5" t="e">
        <f t="shared" si="15"/>
        <v>#VALUE!</v>
      </c>
      <c r="D245" s="5" t="e">
        <f t="shared" si="16"/>
        <v>#VALUE!</v>
      </c>
      <c r="E245" s="5" t="e">
        <f t="shared" si="17"/>
        <v>#VALUE!</v>
      </c>
      <c r="F245" s="5" t="e">
        <f t="shared" si="18"/>
        <v>#VALUE!</v>
      </c>
      <c r="G245" s="19" t="e">
        <f t="shared" si="19"/>
        <v>#VALUE!</v>
      </c>
      <c r="H245" s="5">
        <f>SUM(表8[[#This Row],[v2.0]:[v4.5]])</f>
        <v>3</v>
      </c>
      <c r="I245" s="18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1</v>
      </c>
      <c r="S245" s="5">
        <v>1</v>
      </c>
      <c r="T245" s="5">
        <v>1</v>
      </c>
    </row>
    <row r="246" spans="1:20" hidden="1">
      <c r="A246" s="20" t="s">
        <v>420</v>
      </c>
      <c r="B246" s="4" t="s">
        <v>1914</v>
      </c>
      <c r="C246" s="4" t="e">
        <f t="shared" si="15"/>
        <v>#VALUE!</v>
      </c>
      <c r="D246" s="4" t="e">
        <f t="shared" si="16"/>
        <v>#VALUE!</v>
      </c>
      <c r="E246" s="4" t="e">
        <f t="shared" si="17"/>
        <v>#VALUE!</v>
      </c>
      <c r="F246" s="4" t="e">
        <f t="shared" si="18"/>
        <v>#VALUE!</v>
      </c>
      <c r="G246" s="17" t="e">
        <f t="shared" si="19"/>
        <v>#VALUE!</v>
      </c>
      <c r="H246" s="4">
        <f>SUM(表8[[#This Row],[v2.0]:[v4.5]])</f>
        <v>3</v>
      </c>
      <c r="I246" s="16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1</v>
      </c>
      <c r="S246" s="4">
        <v>1</v>
      </c>
      <c r="T246" s="4">
        <v>1</v>
      </c>
    </row>
    <row r="247" spans="1:20" hidden="1">
      <c r="A247" s="21" t="s">
        <v>414</v>
      </c>
      <c r="B247" s="5" t="s">
        <v>1916</v>
      </c>
      <c r="C247" s="5" t="e">
        <f t="shared" si="15"/>
        <v>#VALUE!</v>
      </c>
      <c r="D247" s="5" t="e">
        <f t="shared" si="16"/>
        <v>#VALUE!</v>
      </c>
      <c r="E247" s="5" t="e">
        <f t="shared" si="17"/>
        <v>#VALUE!</v>
      </c>
      <c r="F247" s="5" t="e">
        <f t="shared" si="18"/>
        <v>#VALUE!</v>
      </c>
      <c r="G247" s="19" t="e">
        <f t="shared" si="19"/>
        <v>#VALUE!</v>
      </c>
      <c r="H247" s="5">
        <f>SUM(表8[[#This Row],[v2.0]:[v4.5]])</f>
        <v>3</v>
      </c>
      <c r="I247" s="18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1</v>
      </c>
      <c r="S247" s="5">
        <v>1</v>
      </c>
      <c r="T247" s="5">
        <v>1</v>
      </c>
    </row>
    <row r="248" spans="1:20" hidden="1">
      <c r="A248" s="20" t="s">
        <v>416</v>
      </c>
      <c r="B248" s="4" t="s">
        <v>1917</v>
      </c>
      <c r="C248" s="4" t="e">
        <f t="shared" si="15"/>
        <v>#VALUE!</v>
      </c>
      <c r="D248" s="4" t="e">
        <f t="shared" si="16"/>
        <v>#VALUE!</v>
      </c>
      <c r="E248" s="4" t="e">
        <f t="shared" si="17"/>
        <v>#VALUE!</v>
      </c>
      <c r="F248" s="4" t="e">
        <f t="shared" si="18"/>
        <v>#VALUE!</v>
      </c>
      <c r="G248" s="17" t="e">
        <f t="shared" si="19"/>
        <v>#VALUE!</v>
      </c>
      <c r="H248" s="4">
        <f>SUM(表8[[#This Row],[v2.0]:[v4.5]])</f>
        <v>3</v>
      </c>
      <c r="I248" s="16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1</v>
      </c>
      <c r="S248" s="4">
        <v>1</v>
      </c>
      <c r="T248" s="4">
        <v>1</v>
      </c>
    </row>
    <row r="249" spans="1:20" hidden="1">
      <c r="A249" s="21" t="s">
        <v>418</v>
      </c>
      <c r="B249" s="5" t="s">
        <v>1918</v>
      </c>
      <c r="C249" s="5" t="e">
        <f t="shared" si="15"/>
        <v>#VALUE!</v>
      </c>
      <c r="D249" s="5" t="e">
        <f t="shared" si="16"/>
        <v>#VALUE!</v>
      </c>
      <c r="E249" s="5" t="e">
        <f t="shared" si="17"/>
        <v>#VALUE!</v>
      </c>
      <c r="F249" s="5" t="e">
        <f t="shared" si="18"/>
        <v>#VALUE!</v>
      </c>
      <c r="G249" s="19" t="e">
        <f t="shared" si="19"/>
        <v>#VALUE!</v>
      </c>
      <c r="H249" s="5">
        <f>SUM(表8[[#This Row],[v2.0]:[v4.5]])</f>
        <v>3</v>
      </c>
      <c r="I249" s="18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1</v>
      </c>
      <c r="S249" s="5">
        <v>1</v>
      </c>
      <c r="T249" s="5">
        <v>1</v>
      </c>
    </row>
    <row r="250" spans="1:20" hidden="1">
      <c r="A250" s="20" t="s">
        <v>423</v>
      </c>
      <c r="B250" s="4" t="s">
        <v>1573</v>
      </c>
      <c r="C250" s="4" t="e">
        <f t="shared" si="15"/>
        <v>#VALUE!</v>
      </c>
      <c r="D250" s="4" t="e">
        <f t="shared" si="16"/>
        <v>#VALUE!</v>
      </c>
      <c r="E250" s="4" t="e">
        <f t="shared" si="17"/>
        <v>#VALUE!</v>
      </c>
      <c r="F250" s="4" t="e">
        <f t="shared" si="18"/>
        <v>#VALUE!</v>
      </c>
      <c r="G250" s="17" t="e">
        <f t="shared" si="19"/>
        <v>#VALUE!</v>
      </c>
      <c r="H250" s="4">
        <f>SUM(表8[[#This Row],[v2.0]:[v4.5]])</f>
        <v>6</v>
      </c>
      <c r="I250" s="16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1</v>
      </c>
      <c r="P250" s="4">
        <v>1</v>
      </c>
      <c r="Q250" s="4">
        <v>1</v>
      </c>
      <c r="R250" s="4">
        <v>1</v>
      </c>
      <c r="S250" s="4">
        <v>1</v>
      </c>
      <c r="T250" s="4">
        <v>1</v>
      </c>
    </row>
    <row r="251" spans="1:20" hidden="1">
      <c r="A251" s="21" t="s">
        <v>427</v>
      </c>
      <c r="B251" s="5" t="s">
        <v>1574</v>
      </c>
      <c r="C251" s="5" t="e">
        <f t="shared" si="15"/>
        <v>#VALUE!</v>
      </c>
      <c r="D251" s="5" t="e">
        <f t="shared" si="16"/>
        <v>#VALUE!</v>
      </c>
      <c r="E251" s="5" t="e">
        <f t="shared" si="17"/>
        <v>#VALUE!</v>
      </c>
      <c r="F251" s="5" t="e">
        <f t="shared" si="18"/>
        <v>#VALUE!</v>
      </c>
      <c r="G251" s="19" t="e">
        <f t="shared" si="19"/>
        <v>#VALUE!</v>
      </c>
      <c r="H251" s="5">
        <f>SUM(表8[[#This Row],[v2.0]:[v4.5]])</f>
        <v>6</v>
      </c>
      <c r="I251" s="18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</row>
    <row r="252" spans="1:20" hidden="1">
      <c r="A252" s="20" t="s">
        <v>434</v>
      </c>
      <c r="B252" s="4" t="s">
        <v>1579</v>
      </c>
      <c r="C252" s="4" t="e">
        <f t="shared" si="15"/>
        <v>#VALUE!</v>
      </c>
      <c r="D252" s="4" t="e">
        <f t="shared" si="16"/>
        <v>#VALUE!</v>
      </c>
      <c r="E252" s="4" t="e">
        <f t="shared" si="17"/>
        <v>#VALUE!</v>
      </c>
      <c r="F252" s="4" t="e">
        <f t="shared" si="18"/>
        <v>#VALUE!</v>
      </c>
      <c r="G252" s="17" t="e">
        <f t="shared" si="19"/>
        <v>#VALUE!</v>
      </c>
      <c r="H252" s="4">
        <f>SUM(表8[[#This Row],[v2.0]:[v4.5]])</f>
        <v>12</v>
      </c>
      <c r="I252" s="16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  <c r="P252" s="4">
        <v>1</v>
      </c>
      <c r="Q252" s="4">
        <v>1</v>
      </c>
      <c r="R252" s="4">
        <v>1</v>
      </c>
      <c r="S252" s="4">
        <v>1</v>
      </c>
      <c r="T252" s="4">
        <v>1</v>
      </c>
    </row>
    <row r="253" spans="1:20" hidden="1">
      <c r="A253" s="21" t="s">
        <v>430</v>
      </c>
      <c r="B253" s="5" t="s">
        <v>1577</v>
      </c>
      <c r="C253" s="5" t="e">
        <f t="shared" si="15"/>
        <v>#VALUE!</v>
      </c>
      <c r="D253" s="5" t="e">
        <f t="shared" si="16"/>
        <v>#VALUE!</v>
      </c>
      <c r="E253" s="5" t="e">
        <f t="shared" si="17"/>
        <v>#VALUE!</v>
      </c>
      <c r="F253" s="5" t="e">
        <f t="shared" si="18"/>
        <v>#VALUE!</v>
      </c>
      <c r="G253" s="19" t="e">
        <f t="shared" si="19"/>
        <v>#VALUE!</v>
      </c>
      <c r="H253" s="5">
        <f>SUM(表8[[#This Row],[v2.0]:[v4.5]])</f>
        <v>8</v>
      </c>
      <c r="I253" s="18">
        <v>0</v>
      </c>
      <c r="J253" s="5">
        <v>0</v>
      </c>
      <c r="K253" s="5">
        <v>0</v>
      </c>
      <c r="L253" s="5">
        <v>0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</row>
    <row r="254" spans="1:20" hidden="1">
      <c r="A254" s="20" t="s">
        <v>431</v>
      </c>
      <c r="B254" s="4" t="s">
        <v>1575</v>
      </c>
      <c r="C254" s="4" t="e">
        <f t="shared" si="15"/>
        <v>#VALUE!</v>
      </c>
      <c r="D254" s="4" t="e">
        <f t="shared" si="16"/>
        <v>#VALUE!</v>
      </c>
      <c r="E254" s="4" t="e">
        <f t="shared" si="17"/>
        <v>#VALUE!</v>
      </c>
      <c r="F254" s="4" t="e">
        <f t="shared" si="18"/>
        <v>#VALUE!</v>
      </c>
      <c r="G254" s="17" t="e">
        <f t="shared" si="19"/>
        <v>#VALUE!</v>
      </c>
      <c r="H254" s="4">
        <f>SUM(表8[[#This Row],[v2.0]:[v4.5]])</f>
        <v>12</v>
      </c>
      <c r="I254" s="16">
        <v>1</v>
      </c>
      <c r="J254" s="4">
        <v>1</v>
      </c>
      <c r="K254" s="4">
        <v>1</v>
      </c>
      <c r="L254" s="4">
        <v>1</v>
      </c>
      <c r="M254" s="4">
        <v>1</v>
      </c>
      <c r="N254" s="4">
        <v>1</v>
      </c>
      <c r="O254" s="4">
        <v>1</v>
      </c>
      <c r="P254" s="4">
        <v>1</v>
      </c>
      <c r="Q254" s="4">
        <v>1</v>
      </c>
      <c r="R254" s="4">
        <v>1</v>
      </c>
      <c r="S254" s="4">
        <v>1</v>
      </c>
      <c r="T254" s="4">
        <v>1</v>
      </c>
    </row>
    <row r="255" spans="1:20" hidden="1">
      <c r="A255" s="21" t="s">
        <v>432</v>
      </c>
      <c r="B255" s="5" t="s">
        <v>1578</v>
      </c>
      <c r="C255" s="5" t="e">
        <f t="shared" si="15"/>
        <v>#VALUE!</v>
      </c>
      <c r="D255" s="5" t="e">
        <f t="shared" si="16"/>
        <v>#VALUE!</v>
      </c>
      <c r="E255" s="5" t="e">
        <f t="shared" si="17"/>
        <v>#VALUE!</v>
      </c>
      <c r="F255" s="5" t="e">
        <f t="shared" si="18"/>
        <v>#VALUE!</v>
      </c>
      <c r="G255" s="19" t="e">
        <f t="shared" si="19"/>
        <v>#VALUE!</v>
      </c>
      <c r="H255" s="5">
        <f>SUM(表8[[#This Row],[v2.0]:[v4.5]])</f>
        <v>8</v>
      </c>
      <c r="I255" s="18">
        <v>0</v>
      </c>
      <c r="J255" s="5">
        <v>0</v>
      </c>
      <c r="K255" s="5">
        <v>0</v>
      </c>
      <c r="L255" s="5">
        <v>0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</row>
    <row r="256" spans="1:20" hidden="1">
      <c r="A256" s="20" t="s">
        <v>433</v>
      </c>
      <c r="B256" s="4" t="s">
        <v>1576</v>
      </c>
      <c r="C256" s="4" t="e">
        <f t="shared" si="15"/>
        <v>#VALUE!</v>
      </c>
      <c r="D256" s="4" t="e">
        <f t="shared" si="16"/>
        <v>#VALUE!</v>
      </c>
      <c r="E256" s="4" t="e">
        <f t="shared" si="17"/>
        <v>#VALUE!</v>
      </c>
      <c r="F256" s="4" t="e">
        <f t="shared" si="18"/>
        <v>#VALUE!</v>
      </c>
      <c r="G256" s="17" t="e">
        <f t="shared" si="19"/>
        <v>#VALUE!</v>
      </c>
      <c r="H256" s="4">
        <f>SUM(表8[[#This Row],[v2.0]:[v4.5]])</f>
        <v>12</v>
      </c>
      <c r="I256" s="16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4">
        <v>1</v>
      </c>
      <c r="S256" s="4">
        <v>1</v>
      </c>
      <c r="T256" s="4">
        <v>1</v>
      </c>
    </row>
    <row r="257" spans="1:20" hidden="1">
      <c r="A257" s="21" t="s">
        <v>437</v>
      </c>
      <c r="B257" s="5" t="s">
        <v>1580</v>
      </c>
      <c r="C257" s="5" t="e">
        <f t="shared" si="15"/>
        <v>#VALUE!</v>
      </c>
      <c r="D257" s="5" t="e">
        <f t="shared" si="16"/>
        <v>#VALUE!</v>
      </c>
      <c r="E257" s="5" t="e">
        <f t="shared" si="17"/>
        <v>#VALUE!</v>
      </c>
      <c r="F257" s="5" t="e">
        <f t="shared" si="18"/>
        <v>#VALUE!</v>
      </c>
      <c r="G257" s="19" t="e">
        <f t="shared" si="19"/>
        <v>#VALUE!</v>
      </c>
      <c r="H257" s="5">
        <f>SUM(表8[[#This Row],[v2.0]:[v4.5]])</f>
        <v>10</v>
      </c>
      <c r="I257" s="18">
        <v>0</v>
      </c>
      <c r="J257" s="5">
        <v>0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</row>
    <row r="258" spans="1:20" hidden="1">
      <c r="A258" s="20" t="s">
        <v>442</v>
      </c>
      <c r="B258" s="4" t="s">
        <v>1582</v>
      </c>
      <c r="C258" s="4" t="e">
        <f t="shared" ref="C258:C321" si="20">FIND("GLuint texture",B258)</f>
        <v>#VALUE!</v>
      </c>
      <c r="D258" s="4" t="e">
        <f t="shared" ref="D258:D321" si="21">FIND("GLuint buffer",B258)</f>
        <v>#VALUE!</v>
      </c>
      <c r="E258" s="4" t="e">
        <f t="shared" ref="E258:E321" si="22">FIND("GLuint vaobj",B258)</f>
        <v>#VALUE!</v>
      </c>
      <c r="F258" s="4" t="e">
        <f t="shared" ref="F258:F321" si="23">FIND("GLuint framebuffer",B258)</f>
        <v>#VALUE!</v>
      </c>
      <c r="G258" s="17" t="e">
        <f t="shared" ref="G258:G321" si="24">FIND("Clear",B258)</f>
        <v>#VALUE!</v>
      </c>
      <c r="H258" s="4">
        <f>SUM(表8[[#This Row],[v2.0]:[v4.5]])</f>
        <v>8</v>
      </c>
      <c r="I258" s="16">
        <v>0</v>
      </c>
      <c r="J258" s="4">
        <v>0</v>
      </c>
      <c r="K258" s="4">
        <v>0</v>
      </c>
      <c r="L258" s="4">
        <v>0</v>
      </c>
      <c r="M258" s="4">
        <v>1</v>
      </c>
      <c r="N258" s="4">
        <v>1</v>
      </c>
      <c r="O258" s="4">
        <v>1</v>
      </c>
      <c r="P258" s="4">
        <v>1</v>
      </c>
      <c r="Q258" s="4">
        <v>1</v>
      </c>
      <c r="R258" s="4">
        <v>1</v>
      </c>
      <c r="S258" s="4">
        <v>1</v>
      </c>
      <c r="T258" s="4">
        <v>1</v>
      </c>
    </row>
    <row r="259" spans="1:20" hidden="1">
      <c r="A259" s="21" t="s">
        <v>440</v>
      </c>
      <c r="B259" s="5" t="s">
        <v>1584</v>
      </c>
      <c r="C259" s="5" t="e">
        <f t="shared" si="20"/>
        <v>#VALUE!</v>
      </c>
      <c r="D259" s="5" t="e">
        <f t="shared" si="21"/>
        <v>#VALUE!</v>
      </c>
      <c r="E259" s="5" t="e">
        <f t="shared" si="22"/>
        <v>#VALUE!</v>
      </c>
      <c r="F259" s="5" t="e">
        <f t="shared" si="23"/>
        <v>#VALUE!</v>
      </c>
      <c r="G259" s="19" t="e">
        <f t="shared" si="24"/>
        <v>#VALUE!</v>
      </c>
      <c r="H259" s="5">
        <f>SUM(表8[[#This Row],[v2.0]:[v4.5]])</f>
        <v>8</v>
      </c>
      <c r="I259" s="18">
        <v>0</v>
      </c>
      <c r="J259" s="5">
        <v>0</v>
      </c>
      <c r="K259" s="5">
        <v>0</v>
      </c>
      <c r="L259" s="5">
        <v>0</v>
      </c>
      <c r="M259" s="5">
        <v>1</v>
      </c>
      <c r="N259" s="5">
        <v>1</v>
      </c>
      <c r="O259" s="5">
        <v>1</v>
      </c>
      <c r="P259" s="5">
        <v>1</v>
      </c>
      <c r="Q259" s="5">
        <v>1</v>
      </c>
      <c r="R259" s="5">
        <v>1</v>
      </c>
      <c r="S259" s="5">
        <v>1</v>
      </c>
      <c r="T259" s="5">
        <v>1</v>
      </c>
    </row>
    <row r="260" spans="1:20" hidden="1">
      <c r="A260" s="20" t="s">
        <v>441</v>
      </c>
      <c r="B260" s="4" t="s">
        <v>1585</v>
      </c>
      <c r="C260" s="4" t="e">
        <f t="shared" si="20"/>
        <v>#VALUE!</v>
      </c>
      <c r="D260" s="4" t="e">
        <f t="shared" si="21"/>
        <v>#VALUE!</v>
      </c>
      <c r="E260" s="4" t="e">
        <f t="shared" si="22"/>
        <v>#VALUE!</v>
      </c>
      <c r="F260" s="4" t="e">
        <f t="shared" si="23"/>
        <v>#VALUE!</v>
      </c>
      <c r="G260" s="17" t="e">
        <f t="shared" si="24"/>
        <v>#VALUE!</v>
      </c>
      <c r="H260" s="4">
        <f>SUM(表8[[#This Row],[v2.0]:[v4.5]])</f>
        <v>8</v>
      </c>
      <c r="I260" s="16">
        <v>0</v>
      </c>
      <c r="J260" s="4">
        <v>0</v>
      </c>
      <c r="K260" s="4">
        <v>0</v>
      </c>
      <c r="L260" s="4">
        <v>0</v>
      </c>
      <c r="M260" s="4">
        <v>1</v>
      </c>
      <c r="N260" s="4">
        <v>1</v>
      </c>
      <c r="O260" s="4">
        <v>1</v>
      </c>
      <c r="P260" s="4">
        <v>1</v>
      </c>
      <c r="Q260" s="4">
        <v>1</v>
      </c>
      <c r="R260" s="4">
        <v>1</v>
      </c>
      <c r="S260" s="4">
        <v>1</v>
      </c>
      <c r="T260" s="4">
        <v>1</v>
      </c>
    </row>
    <row r="261" spans="1:20" hidden="1">
      <c r="A261" s="21" t="s">
        <v>443</v>
      </c>
      <c r="B261" s="5" t="s">
        <v>1583</v>
      </c>
      <c r="C261" s="5" t="e">
        <f t="shared" si="20"/>
        <v>#VALUE!</v>
      </c>
      <c r="D261" s="5" t="e">
        <f t="shared" si="21"/>
        <v>#VALUE!</v>
      </c>
      <c r="E261" s="5" t="e">
        <f t="shared" si="22"/>
        <v>#VALUE!</v>
      </c>
      <c r="F261" s="5" t="e">
        <f t="shared" si="23"/>
        <v>#VALUE!</v>
      </c>
      <c r="G261" s="19" t="e">
        <f t="shared" si="24"/>
        <v>#VALUE!</v>
      </c>
      <c r="H261" s="5">
        <f>SUM(表8[[#This Row],[v2.0]:[v4.5]])</f>
        <v>8</v>
      </c>
      <c r="I261" s="18">
        <v>0</v>
      </c>
      <c r="J261" s="5">
        <v>0</v>
      </c>
      <c r="K261" s="5">
        <v>0</v>
      </c>
      <c r="L261" s="5">
        <v>0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</row>
    <row r="262" spans="1:20" hidden="1">
      <c r="A262" s="20" t="s">
        <v>446</v>
      </c>
      <c r="B262" s="4" t="s">
        <v>1919</v>
      </c>
      <c r="C262" s="4" t="e">
        <f t="shared" si="20"/>
        <v>#VALUE!</v>
      </c>
      <c r="D262" s="4" t="e">
        <f t="shared" si="21"/>
        <v>#VALUE!</v>
      </c>
      <c r="E262" s="4" t="e">
        <f t="shared" si="22"/>
        <v>#VALUE!</v>
      </c>
      <c r="F262" s="4" t="e">
        <f t="shared" si="23"/>
        <v>#VALUE!</v>
      </c>
      <c r="G262" s="17" t="e">
        <f t="shared" si="24"/>
        <v>#VALUE!</v>
      </c>
      <c r="H262" s="4">
        <f>SUM(表8[[#This Row],[v2.0]:[v4.5]])</f>
        <v>12</v>
      </c>
      <c r="I262" s="16">
        <v>1</v>
      </c>
      <c r="J262" s="4">
        <v>1</v>
      </c>
      <c r="K262" s="4">
        <v>1</v>
      </c>
      <c r="L262" s="4">
        <v>1</v>
      </c>
      <c r="M262" s="4">
        <v>1</v>
      </c>
      <c r="N262" s="4">
        <v>1</v>
      </c>
      <c r="O262" s="4">
        <v>1</v>
      </c>
      <c r="P262" s="4">
        <v>1</v>
      </c>
      <c r="Q262" s="4">
        <v>1</v>
      </c>
      <c r="R262" s="4">
        <v>1</v>
      </c>
      <c r="S262" s="4">
        <v>1</v>
      </c>
      <c r="T262" s="4">
        <v>1</v>
      </c>
    </row>
    <row r="263" spans="1:20" hidden="1">
      <c r="A263" s="21" t="s">
        <v>452</v>
      </c>
      <c r="B263" s="5" t="s">
        <v>1586</v>
      </c>
      <c r="C263" s="5" t="e">
        <f t="shared" si="20"/>
        <v>#VALUE!</v>
      </c>
      <c r="D263" s="5" t="e">
        <f t="shared" si="21"/>
        <v>#VALUE!</v>
      </c>
      <c r="E263" s="5" t="e">
        <f t="shared" si="22"/>
        <v>#VALUE!</v>
      </c>
      <c r="F263" s="5" t="e">
        <f t="shared" si="23"/>
        <v>#VALUE!</v>
      </c>
      <c r="G263" s="19" t="e">
        <f t="shared" si="24"/>
        <v>#VALUE!</v>
      </c>
      <c r="H263" s="5">
        <f>SUM(表8[[#This Row],[v2.0]:[v4.5]])</f>
        <v>12</v>
      </c>
      <c r="I263" s="18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</row>
    <row r="264" spans="1:20" hidden="1">
      <c r="A264" s="20" t="s">
        <v>448</v>
      </c>
      <c r="B264" s="4" t="s">
        <v>1920</v>
      </c>
      <c r="C264" s="4" t="e">
        <f t="shared" si="20"/>
        <v>#VALUE!</v>
      </c>
      <c r="D264" s="4" t="e">
        <f t="shared" si="21"/>
        <v>#VALUE!</v>
      </c>
      <c r="E264" s="4" t="e">
        <f t="shared" si="22"/>
        <v>#VALUE!</v>
      </c>
      <c r="F264" s="4" t="e">
        <f t="shared" si="23"/>
        <v>#VALUE!</v>
      </c>
      <c r="G264" s="17" t="e">
        <f t="shared" si="24"/>
        <v>#VALUE!</v>
      </c>
      <c r="H264" s="4">
        <f>SUM(表8[[#This Row],[v2.0]:[v4.5]])</f>
        <v>5</v>
      </c>
      <c r="I264" s="16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1</v>
      </c>
      <c r="Q264" s="4">
        <v>1</v>
      </c>
      <c r="R264" s="4">
        <v>1</v>
      </c>
      <c r="S264" s="4">
        <v>1</v>
      </c>
      <c r="T264" s="4">
        <v>1</v>
      </c>
    </row>
    <row r="265" spans="1:20" hidden="1">
      <c r="A265" s="21" t="s">
        <v>450</v>
      </c>
      <c r="B265" s="5" t="s">
        <v>1587</v>
      </c>
      <c r="C265" s="5" t="e">
        <f t="shared" si="20"/>
        <v>#VALUE!</v>
      </c>
      <c r="D265" s="5" t="e">
        <f t="shared" si="21"/>
        <v>#VALUE!</v>
      </c>
      <c r="E265" s="5" t="e">
        <f t="shared" si="22"/>
        <v>#VALUE!</v>
      </c>
      <c r="F265" s="5" t="e">
        <f t="shared" si="23"/>
        <v>#VALUE!</v>
      </c>
      <c r="G265" s="19" t="e">
        <f t="shared" si="24"/>
        <v>#VALUE!</v>
      </c>
      <c r="H265" s="5">
        <f>SUM(表8[[#This Row],[v2.0]:[v4.5]])</f>
        <v>12</v>
      </c>
      <c r="I265" s="18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</row>
    <row r="266" spans="1:20" hidden="1">
      <c r="A266" s="20" t="s">
        <v>453</v>
      </c>
      <c r="B266" s="4" t="s">
        <v>1588</v>
      </c>
      <c r="C266" s="4" t="e">
        <f t="shared" si="20"/>
        <v>#VALUE!</v>
      </c>
      <c r="D266" s="4" t="e">
        <f t="shared" si="21"/>
        <v>#VALUE!</v>
      </c>
      <c r="E266" s="4" t="e">
        <f t="shared" si="22"/>
        <v>#VALUE!</v>
      </c>
      <c r="F266" s="4" t="e">
        <f t="shared" si="23"/>
        <v>#VALUE!</v>
      </c>
      <c r="G266" s="17" t="e">
        <f t="shared" si="24"/>
        <v>#VALUE!</v>
      </c>
      <c r="H266" s="4">
        <f>SUM(表8[[#This Row],[v2.0]:[v4.5]])</f>
        <v>12</v>
      </c>
      <c r="I266" s="16">
        <v>1</v>
      </c>
      <c r="J266" s="4">
        <v>1</v>
      </c>
      <c r="K266" s="4">
        <v>1</v>
      </c>
      <c r="L266" s="4">
        <v>1</v>
      </c>
      <c r="M266" s="4">
        <v>1</v>
      </c>
      <c r="N266" s="4">
        <v>1</v>
      </c>
      <c r="O266" s="4">
        <v>1</v>
      </c>
      <c r="P266" s="4">
        <v>1</v>
      </c>
      <c r="Q266" s="4">
        <v>1</v>
      </c>
      <c r="R266" s="4">
        <v>1</v>
      </c>
      <c r="S266" s="4">
        <v>1</v>
      </c>
      <c r="T266" s="4">
        <v>1</v>
      </c>
    </row>
    <row r="267" spans="1:20" hidden="1">
      <c r="A267" s="21" t="s">
        <v>455</v>
      </c>
      <c r="B267" s="5" t="s">
        <v>1589</v>
      </c>
      <c r="C267" s="5" t="e">
        <f t="shared" si="20"/>
        <v>#VALUE!</v>
      </c>
      <c r="D267" s="5" t="e">
        <f t="shared" si="21"/>
        <v>#VALUE!</v>
      </c>
      <c r="E267" s="5" t="e">
        <f t="shared" si="22"/>
        <v>#VALUE!</v>
      </c>
      <c r="F267" s="5" t="e">
        <f t="shared" si="23"/>
        <v>#VALUE!</v>
      </c>
      <c r="G267" s="19" t="e">
        <f t="shared" si="24"/>
        <v>#VALUE!</v>
      </c>
      <c r="H267" s="5">
        <f>SUM(表8[[#This Row],[v2.0]:[v4.5]])</f>
        <v>10</v>
      </c>
      <c r="I267" s="18">
        <v>0</v>
      </c>
      <c r="J267" s="5">
        <v>0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</row>
    <row r="268" spans="1:20" hidden="1">
      <c r="A268" s="20" t="s">
        <v>456</v>
      </c>
      <c r="B268" s="4" t="s">
        <v>1590</v>
      </c>
      <c r="C268" s="4" t="e">
        <f t="shared" si="20"/>
        <v>#VALUE!</v>
      </c>
      <c r="D268" s="4" t="e">
        <f t="shared" si="21"/>
        <v>#VALUE!</v>
      </c>
      <c r="E268" s="4" t="e">
        <f t="shared" si="22"/>
        <v>#VALUE!</v>
      </c>
      <c r="F268" s="4" t="e">
        <f t="shared" si="23"/>
        <v>#VALUE!</v>
      </c>
      <c r="G268" s="17" t="e">
        <f t="shared" si="24"/>
        <v>#VALUE!</v>
      </c>
      <c r="H268" s="4">
        <f>SUM(表8[[#This Row],[v2.0]:[v4.5]])</f>
        <v>6</v>
      </c>
      <c r="I268" s="16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1</v>
      </c>
      <c r="P268" s="4">
        <v>1</v>
      </c>
      <c r="Q268" s="4">
        <v>1</v>
      </c>
      <c r="R268" s="4">
        <v>1</v>
      </c>
      <c r="S268" s="4">
        <v>1</v>
      </c>
      <c r="T268" s="4">
        <v>1</v>
      </c>
    </row>
    <row r="269" spans="1:20" hidden="1">
      <c r="A269" s="21" t="s">
        <v>458</v>
      </c>
      <c r="B269" s="5" t="s">
        <v>1921</v>
      </c>
      <c r="C269" s="5" t="e">
        <f t="shared" si="20"/>
        <v>#VALUE!</v>
      </c>
      <c r="D269" s="5" t="e">
        <f t="shared" si="21"/>
        <v>#VALUE!</v>
      </c>
      <c r="E269" s="5" t="e">
        <f t="shared" si="22"/>
        <v>#VALUE!</v>
      </c>
      <c r="F269" s="5" t="e">
        <f t="shared" si="23"/>
        <v>#VALUE!</v>
      </c>
      <c r="G269" s="19" t="e">
        <f t="shared" si="24"/>
        <v>#VALUE!</v>
      </c>
      <c r="H269" s="5">
        <f>SUM(表8[[#This Row],[v2.0]:[v4.5]])</f>
        <v>6</v>
      </c>
      <c r="I269" s="18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1</v>
      </c>
      <c r="P269" s="5">
        <v>1</v>
      </c>
      <c r="Q269" s="5">
        <v>1</v>
      </c>
      <c r="R269" s="5">
        <v>1</v>
      </c>
      <c r="S269" s="5">
        <v>1</v>
      </c>
      <c r="T269" s="5">
        <v>1</v>
      </c>
    </row>
    <row r="270" spans="1:20" hidden="1">
      <c r="A270" s="20" t="s">
        <v>462</v>
      </c>
      <c r="B270" s="4" t="s">
        <v>1922</v>
      </c>
      <c r="C270" s="4" t="e">
        <f t="shared" si="20"/>
        <v>#VALUE!</v>
      </c>
      <c r="D270" s="4" t="e">
        <f t="shared" si="21"/>
        <v>#VALUE!</v>
      </c>
      <c r="E270" s="4" t="e">
        <f t="shared" si="22"/>
        <v>#VALUE!</v>
      </c>
      <c r="F270" s="4" t="e">
        <f t="shared" si="23"/>
        <v>#VALUE!</v>
      </c>
      <c r="G270" s="17" t="e">
        <f t="shared" si="24"/>
        <v>#VALUE!</v>
      </c>
      <c r="H270" s="4">
        <f>SUM(表8[[#This Row],[v2.0]:[v4.5]])</f>
        <v>8</v>
      </c>
      <c r="I270" s="16">
        <v>0</v>
      </c>
      <c r="J270" s="4">
        <v>0</v>
      </c>
      <c r="K270" s="4">
        <v>0</v>
      </c>
      <c r="L270" s="4">
        <v>0</v>
      </c>
      <c r="M270" s="4">
        <v>1</v>
      </c>
      <c r="N270" s="4">
        <v>1</v>
      </c>
      <c r="O270" s="4">
        <v>1</v>
      </c>
      <c r="P270" s="4">
        <v>1</v>
      </c>
      <c r="Q270" s="4">
        <v>1</v>
      </c>
      <c r="R270" s="4">
        <v>1</v>
      </c>
      <c r="S270" s="4">
        <v>1</v>
      </c>
      <c r="T270" s="4">
        <v>1</v>
      </c>
    </row>
    <row r="271" spans="1:20" hidden="1">
      <c r="A271" s="21" t="s">
        <v>463</v>
      </c>
      <c r="B271" s="5" t="s">
        <v>1591</v>
      </c>
      <c r="C271" s="5" t="e">
        <f t="shared" si="20"/>
        <v>#VALUE!</v>
      </c>
      <c r="D271" s="5" t="e">
        <f t="shared" si="21"/>
        <v>#VALUE!</v>
      </c>
      <c r="E271" s="5" t="e">
        <f t="shared" si="22"/>
        <v>#VALUE!</v>
      </c>
      <c r="F271" s="5" t="e">
        <f t="shared" si="23"/>
        <v>#VALUE!</v>
      </c>
      <c r="G271" s="19" t="e">
        <f t="shared" si="24"/>
        <v>#VALUE!</v>
      </c>
      <c r="H271" s="5">
        <f>SUM(表8[[#This Row],[v2.0]:[v4.5]])</f>
        <v>12</v>
      </c>
      <c r="I271" s="18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</row>
    <row r="272" spans="1:20" hidden="1">
      <c r="A272" s="20" t="s">
        <v>467</v>
      </c>
      <c r="B272" s="4" t="s">
        <v>1592</v>
      </c>
      <c r="C272" s="4" t="e">
        <f t="shared" si="20"/>
        <v>#VALUE!</v>
      </c>
      <c r="D272" s="4" t="e">
        <f t="shared" si="21"/>
        <v>#VALUE!</v>
      </c>
      <c r="E272" s="4" t="e">
        <f t="shared" si="22"/>
        <v>#VALUE!</v>
      </c>
      <c r="F272" s="4" t="e">
        <f t="shared" si="23"/>
        <v>#VALUE!</v>
      </c>
      <c r="G272" s="17" t="e">
        <f t="shared" si="24"/>
        <v>#VALUE!</v>
      </c>
      <c r="H272" s="4">
        <f>SUM(表8[[#This Row],[v2.0]:[v4.5]])</f>
        <v>12</v>
      </c>
      <c r="I272" s="16">
        <v>1</v>
      </c>
      <c r="J272" s="4">
        <v>1</v>
      </c>
      <c r="K272" s="4">
        <v>1</v>
      </c>
      <c r="L272" s="4">
        <v>1</v>
      </c>
      <c r="M272" s="4">
        <v>1</v>
      </c>
      <c r="N272" s="4">
        <v>1</v>
      </c>
      <c r="O272" s="4">
        <v>1</v>
      </c>
      <c r="P272" s="4">
        <v>1</v>
      </c>
      <c r="Q272" s="4">
        <v>1</v>
      </c>
      <c r="R272" s="4">
        <v>1</v>
      </c>
      <c r="S272" s="4">
        <v>1</v>
      </c>
      <c r="T272" s="4">
        <v>1</v>
      </c>
    </row>
    <row r="273" spans="1:20" hidden="1">
      <c r="A273" s="21" t="s">
        <v>468</v>
      </c>
      <c r="B273" s="5" t="s">
        <v>1593</v>
      </c>
      <c r="C273" s="5" t="e">
        <f t="shared" si="20"/>
        <v>#VALUE!</v>
      </c>
      <c r="D273" s="5" t="e">
        <f t="shared" si="21"/>
        <v>#VALUE!</v>
      </c>
      <c r="E273" s="5" t="e">
        <f t="shared" si="22"/>
        <v>#VALUE!</v>
      </c>
      <c r="F273" s="5" t="e">
        <f t="shared" si="23"/>
        <v>#VALUE!</v>
      </c>
      <c r="G273" s="19" t="e">
        <f t="shared" si="24"/>
        <v>#VALUE!</v>
      </c>
      <c r="H273" s="5">
        <f>SUM(表8[[#This Row],[v2.0]:[v4.5]])</f>
        <v>12</v>
      </c>
      <c r="I273" s="18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</row>
    <row r="274" spans="1:20" hidden="1">
      <c r="A274" s="20" t="s">
        <v>473</v>
      </c>
      <c r="B274" s="4" t="s">
        <v>1594</v>
      </c>
      <c r="C274" s="4" t="e">
        <f t="shared" si="20"/>
        <v>#VALUE!</v>
      </c>
      <c r="D274" s="4" t="e">
        <f t="shared" si="21"/>
        <v>#VALUE!</v>
      </c>
      <c r="E274" s="4" t="e">
        <f t="shared" si="22"/>
        <v>#VALUE!</v>
      </c>
      <c r="F274" s="4" t="e">
        <f t="shared" si="23"/>
        <v>#VALUE!</v>
      </c>
      <c r="G274" s="17" t="e">
        <f t="shared" si="24"/>
        <v>#VALUE!</v>
      </c>
      <c r="H274" s="4">
        <f>SUM(表8[[#This Row],[v2.0]:[v4.5]])</f>
        <v>12</v>
      </c>
      <c r="I274" s="16">
        <v>1</v>
      </c>
      <c r="J274" s="4">
        <v>1</v>
      </c>
      <c r="K274" s="4">
        <v>1</v>
      </c>
      <c r="L274" s="4">
        <v>1</v>
      </c>
      <c r="M274" s="4">
        <v>1</v>
      </c>
      <c r="N274" s="4">
        <v>1</v>
      </c>
      <c r="O274" s="4">
        <v>1</v>
      </c>
      <c r="P274" s="4">
        <v>1</v>
      </c>
      <c r="Q274" s="4">
        <v>1</v>
      </c>
      <c r="R274" s="4">
        <v>1</v>
      </c>
      <c r="S274" s="4">
        <v>1</v>
      </c>
      <c r="T274" s="4">
        <v>1</v>
      </c>
    </row>
    <row r="275" spans="1:20" hidden="1">
      <c r="A275" s="21" t="s">
        <v>471</v>
      </c>
      <c r="B275" s="5" t="s">
        <v>1596</v>
      </c>
      <c r="C275" s="5" t="e">
        <f t="shared" si="20"/>
        <v>#VALUE!</v>
      </c>
      <c r="D275" s="5" t="e">
        <f t="shared" si="21"/>
        <v>#VALUE!</v>
      </c>
      <c r="E275" s="5" t="e">
        <f t="shared" si="22"/>
        <v>#VALUE!</v>
      </c>
      <c r="F275" s="5" t="e">
        <f t="shared" si="23"/>
        <v>#VALUE!</v>
      </c>
      <c r="G275" s="19" t="e">
        <f t="shared" si="24"/>
        <v>#VALUE!</v>
      </c>
      <c r="H275" s="5">
        <f>SUM(表8[[#This Row],[v2.0]:[v4.5]])</f>
        <v>10</v>
      </c>
      <c r="I275" s="18">
        <v>0</v>
      </c>
      <c r="J275" s="5">
        <v>0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>
        <v>1</v>
      </c>
      <c r="S275" s="5">
        <v>1</v>
      </c>
      <c r="T275" s="5">
        <v>1</v>
      </c>
    </row>
    <row r="276" spans="1:20" hidden="1">
      <c r="A276" s="20" t="s">
        <v>472</v>
      </c>
      <c r="B276" s="4" t="s">
        <v>1597</v>
      </c>
      <c r="C276" s="4" t="e">
        <f t="shared" si="20"/>
        <v>#VALUE!</v>
      </c>
      <c r="D276" s="4" t="e">
        <f t="shared" si="21"/>
        <v>#VALUE!</v>
      </c>
      <c r="E276" s="4" t="e">
        <f t="shared" si="22"/>
        <v>#VALUE!</v>
      </c>
      <c r="F276" s="4" t="e">
        <f t="shared" si="23"/>
        <v>#VALUE!</v>
      </c>
      <c r="G276" s="17" t="e">
        <f t="shared" si="24"/>
        <v>#VALUE!</v>
      </c>
      <c r="H276" s="4">
        <f>SUM(表8[[#This Row],[v2.0]:[v4.5]])</f>
        <v>10</v>
      </c>
      <c r="I276" s="16">
        <v>0</v>
      </c>
      <c r="J276" s="4">
        <v>0</v>
      </c>
      <c r="K276" s="4">
        <v>1</v>
      </c>
      <c r="L276" s="4">
        <v>1</v>
      </c>
      <c r="M276" s="4">
        <v>1</v>
      </c>
      <c r="N276" s="4">
        <v>1</v>
      </c>
      <c r="O276" s="4">
        <v>1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</row>
    <row r="277" spans="1:20" hidden="1">
      <c r="A277" s="21" t="s">
        <v>474</v>
      </c>
      <c r="B277" s="5" t="s">
        <v>1595</v>
      </c>
      <c r="C277" s="5" t="e">
        <f t="shared" si="20"/>
        <v>#VALUE!</v>
      </c>
      <c r="D277" s="5" t="e">
        <f t="shared" si="21"/>
        <v>#VALUE!</v>
      </c>
      <c r="E277" s="5" t="e">
        <f t="shared" si="22"/>
        <v>#VALUE!</v>
      </c>
      <c r="F277" s="5" t="e">
        <f t="shared" si="23"/>
        <v>#VALUE!</v>
      </c>
      <c r="G277" s="19" t="e">
        <f t="shared" si="24"/>
        <v>#VALUE!</v>
      </c>
      <c r="H277" s="5">
        <f>SUM(表8[[#This Row],[v2.0]:[v4.5]])</f>
        <v>12</v>
      </c>
      <c r="I277" s="18">
        <v>1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>
        <v>1</v>
      </c>
      <c r="S277" s="5">
        <v>1</v>
      </c>
      <c r="T277" s="5">
        <v>1</v>
      </c>
    </row>
    <row r="278" spans="1:20">
      <c r="A278" s="20" t="s">
        <v>2225</v>
      </c>
      <c r="B278" s="4" t="s">
        <v>1924</v>
      </c>
      <c r="C278" s="4">
        <f t="shared" si="20"/>
        <v>19</v>
      </c>
      <c r="D278" s="4" t="e">
        <f t="shared" si="21"/>
        <v>#VALUE!</v>
      </c>
      <c r="E278" s="4" t="e">
        <f t="shared" si="22"/>
        <v>#VALUE!</v>
      </c>
      <c r="F278" s="4" t="e">
        <f t="shared" si="23"/>
        <v>#VALUE!</v>
      </c>
      <c r="G278" s="17" t="e">
        <f t="shared" si="24"/>
        <v>#VALUE!</v>
      </c>
      <c r="H278" s="4">
        <f>SUM(表8[[#This Row],[v2.0]:[v4.5]])</f>
        <v>1</v>
      </c>
      <c r="I278" s="16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1</v>
      </c>
    </row>
    <row r="279" spans="1:20">
      <c r="A279" s="21" t="s">
        <v>476</v>
      </c>
      <c r="B279" s="5" t="s">
        <v>1925</v>
      </c>
      <c r="C279" s="5">
        <f t="shared" si="20"/>
        <v>30</v>
      </c>
      <c r="D279" s="5" t="e">
        <f t="shared" si="21"/>
        <v>#VALUE!</v>
      </c>
      <c r="E279" s="5" t="e">
        <f t="shared" si="22"/>
        <v>#VALUE!</v>
      </c>
      <c r="F279" s="5" t="e">
        <f t="shared" si="23"/>
        <v>#VALUE!</v>
      </c>
      <c r="G279" s="19" t="e">
        <f t="shared" si="24"/>
        <v>#VALUE!</v>
      </c>
      <c r="H279" s="5">
        <f>SUM(表8[[#This Row],[v2.0]:[v4.5]])</f>
        <v>1</v>
      </c>
      <c r="I279" s="18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1</v>
      </c>
    </row>
    <row r="280" spans="1:20">
      <c r="A280" s="20" t="s">
        <v>477</v>
      </c>
      <c r="B280" s="4" t="s">
        <v>1926</v>
      </c>
      <c r="C280" s="4">
        <f t="shared" si="20"/>
        <v>30</v>
      </c>
      <c r="D280" s="4" t="e">
        <f t="shared" si="21"/>
        <v>#VALUE!</v>
      </c>
      <c r="E280" s="4" t="e">
        <f t="shared" si="22"/>
        <v>#VALUE!</v>
      </c>
      <c r="F280" s="4" t="e">
        <f t="shared" si="23"/>
        <v>#VALUE!</v>
      </c>
      <c r="G280" s="17" t="e">
        <f t="shared" si="24"/>
        <v>#VALUE!</v>
      </c>
      <c r="H280" s="4">
        <f>SUM(表8[[#This Row],[v2.0]:[v4.5]])</f>
        <v>1</v>
      </c>
      <c r="I280" s="16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1</v>
      </c>
    </row>
    <row r="281" spans="1:20">
      <c r="A281" s="21" t="s">
        <v>480</v>
      </c>
      <c r="B281" s="5" t="s">
        <v>1598</v>
      </c>
      <c r="C281" s="5">
        <f t="shared" si="20"/>
        <v>25</v>
      </c>
      <c r="D281" s="5" t="e">
        <f t="shared" si="21"/>
        <v>#VALUE!</v>
      </c>
      <c r="E281" s="5" t="e">
        <f t="shared" si="22"/>
        <v>#VALUE!</v>
      </c>
      <c r="F281" s="5" t="e">
        <f t="shared" si="23"/>
        <v>#VALUE!</v>
      </c>
      <c r="G281" s="19" t="e">
        <f t="shared" si="24"/>
        <v>#VALUE!</v>
      </c>
      <c r="H281" s="5">
        <f>SUM(表8[[#This Row],[v2.0]:[v4.5]])</f>
        <v>1</v>
      </c>
      <c r="I281" s="18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1</v>
      </c>
    </row>
    <row r="282" spans="1:20">
      <c r="A282" s="20" t="s">
        <v>478</v>
      </c>
      <c r="B282" s="4" t="s">
        <v>1600</v>
      </c>
      <c r="C282" s="4">
        <f t="shared" si="20"/>
        <v>26</v>
      </c>
      <c r="D282" s="4" t="e">
        <f t="shared" si="21"/>
        <v>#VALUE!</v>
      </c>
      <c r="E282" s="4" t="e">
        <f t="shared" si="22"/>
        <v>#VALUE!</v>
      </c>
      <c r="F282" s="4" t="e">
        <f t="shared" si="23"/>
        <v>#VALUE!</v>
      </c>
      <c r="G282" s="17" t="e">
        <f t="shared" si="24"/>
        <v>#VALUE!</v>
      </c>
      <c r="H282" s="4">
        <f>SUM(表8[[#This Row],[v2.0]:[v4.5]])</f>
        <v>1</v>
      </c>
      <c r="I282" s="16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1</v>
      </c>
    </row>
    <row r="283" spans="1:20">
      <c r="A283" s="21" t="s">
        <v>479</v>
      </c>
      <c r="B283" s="5" t="s">
        <v>1601</v>
      </c>
      <c r="C283" s="5">
        <f t="shared" si="20"/>
        <v>27</v>
      </c>
      <c r="D283" s="5" t="e">
        <f t="shared" si="21"/>
        <v>#VALUE!</v>
      </c>
      <c r="E283" s="5" t="e">
        <f t="shared" si="22"/>
        <v>#VALUE!</v>
      </c>
      <c r="F283" s="5" t="e">
        <f t="shared" si="23"/>
        <v>#VALUE!</v>
      </c>
      <c r="G283" s="19" t="e">
        <f t="shared" si="24"/>
        <v>#VALUE!</v>
      </c>
      <c r="H283" s="5">
        <f>SUM(表8[[#This Row],[v2.0]:[v4.5]])</f>
        <v>1</v>
      </c>
      <c r="I283" s="18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1</v>
      </c>
    </row>
    <row r="284" spans="1:20">
      <c r="A284" s="20" t="s">
        <v>481</v>
      </c>
      <c r="B284" s="4" t="s">
        <v>1599</v>
      </c>
      <c r="C284" s="4">
        <f t="shared" si="20"/>
        <v>25</v>
      </c>
      <c r="D284" s="4" t="e">
        <f t="shared" si="21"/>
        <v>#VALUE!</v>
      </c>
      <c r="E284" s="4" t="e">
        <f t="shared" si="22"/>
        <v>#VALUE!</v>
      </c>
      <c r="F284" s="4" t="e">
        <f t="shared" si="23"/>
        <v>#VALUE!</v>
      </c>
      <c r="G284" s="17" t="e">
        <f t="shared" si="24"/>
        <v>#VALUE!</v>
      </c>
      <c r="H284" s="4">
        <f>SUM(表8[[#This Row],[v2.0]:[v4.5]])</f>
        <v>1</v>
      </c>
      <c r="I284" s="16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1</v>
      </c>
    </row>
    <row r="285" spans="1:20">
      <c r="A285" s="21" t="s">
        <v>482</v>
      </c>
      <c r="B285" s="5" t="s">
        <v>1927</v>
      </c>
      <c r="C285" s="5">
        <f t="shared" si="20"/>
        <v>22</v>
      </c>
      <c r="D285" s="5" t="e">
        <f t="shared" si="21"/>
        <v>#VALUE!</v>
      </c>
      <c r="E285" s="5" t="e">
        <f t="shared" si="22"/>
        <v>#VALUE!</v>
      </c>
      <c r="F285" s="5" t="e">
        <f t="shared" si="23"/>
        <v>#VALUE!</v>
      </c>
      <c r="G285" s="19" t="e">
        <f t="shared" si="24"/>
        <v>#VALUE!</v>
      </c>
      <c r="H285" s="5">
        <f>SUM(表8[[#This Row],[v2.0]:[v4.5]])</f>
        <v>1</v>
      </c>
      <c r="I285" s="18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1</v>
      </c>
    </row>
    <row r="286" spans="1:20" hidden="1">
      <c r="A286" s="20" t="s">
        <v>489</v>
      </c>
      <c r="B286" s="4" t="s">
        <v>1603</v>
      </c>
      <c r="C286" s="4" t="e">
        <f t="shared" si="20"/>
        <v>#VALUE!</v>
      </c>
      <c r="D286" s="4" t="e">
        <f t="shared" si="21"/>
        <v>#VALUE!</v>
      </c>
      <c r="E286" s="4" t="e">
        <f t="shared" si="22"/>
        <v>#VALUE!</v>
      </c>
      <c r="F286" s="4" t="e">
        <f t="shared" si="23"/>
        <v>#VALUE!</v>
      </c>
      <c r="G286" s="17" t="e">
        <f t="shared" si="24"/>
        <v>#VALUE!</v>
      </c>
      <c r="H286" s="4">
        <f>SUM(表8[[#This Row],[v2.0]:[v4.5]])</f>
        <v>1</v>
      </c>
      <c r="I286" s="16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1</v>
      </c>
    </row>
    <row r="287" spans="1:20" hidden="1">
      <c r="A287" s="21" t="s">
        <v>488</v>
      </c>
      <c r="B287" s="5" t="s">
        <v>1604</v>
      </c>
      <c r="C287" s="5" t="e">
        <f t="shared" si="20"/>
        <v>#VALUE!</v>
      </c>
      <c r="D287" s="5" t="e">
        <f t="shared" si="21"/>
        <v>#VALUE!</v>
      </c>
      <c r="E287" s="5" t="e">
        <f t="shared" si="22"/>
        <v>#VALUE!</v>
      </c>
      <c r="F287" s="5" t="e">
        <f t="shared" si="23"/>
        <v>#VALUE!</v>
      </c>
      <c r="G287" s="19" t="e">
        <f t="shared" si="24"/>
        <v>#VALUE!</v>
      </c>
      <c r="H287" s="5">
        <f>SUM(表8[[#This Row],[v2.0]:[v4.5]])</f>
        <v>1</v>
      </c>
      <c r="I287" s="18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1</v>
      </c>
    </row>
    <row r="288" spans="1:20" hidden="1">
      <c r="A288" s="20" t="s">
        <v>490</v>
      </c>
      <c r="B288" s="4" t="s">
        <v>1602</v>
      </c>
      <c r="C288" s="4" t="e">
        <f t="shared" si="20"/>
        <v>#VALUE!</v>
      </c>
      <c r="D288" s="4" t="e">
        <f t="shared" si="21"/>
        <v>#VALUE!</v>
      </c>
      <c r="E288" s="4" t="e">
        <f t="shared" si="22"/>
        <v>#VALUE!</v>
      </c>
      <c r="F288" s="4" t="e">
        <f t="shared" si="23"/>
        <v>#VALUE!</v>
      </c>
      <c r="G288" s="17" t="e">
        <f t="shared" si="24"/>
        <v>#VALUE!</v>
      </c>
      <c r="H288" s="4">
        <f>SUM(表8[[#This Row],[v2.0]:[v4.5]])</f>
        <v>1</v>
      </c>
      <c r="I288" s="16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1</v>
      </c>
    </row>
    <row r="289" spans="1:20" hidden="1">
      <c r="A289" s="21" t="s">
        <v>486</v>
      </c>
      <c r="B289" s="5" t="s">
        <v>1928</v>
      </c>
      <c r="C289" s="5" t="e">
        <f t="shared" si="20"/>
        <v>#VALUE!</v>
      </c>
      <c r="D289" s="5" t="e">
        <f t="shared" si="21"/>
        <v>#VALUE!</v>
      </c>
      <c r="E289" s="5" t="e">
        <f t="shared" si="22"/>
        <v>#VALUE!</v>
      </c>
      <c r="F289" s="5" t="e">
        <f t="shared" si="23"/>
        <v>#VALUE!</v>
      </c>
      <c r="G289" s="19" t="e">
        <f t="shared" si="24"/>
        <v>#VALUE!</v>
      </c>
      <c r="H289" s="5">
        <f>SUM(表8[[#This Row],[v2.0]:[v4.5]])</f>
        <v>10</v>
      </c>
      <c r="I289" s="18">
        <v>0</v>
      </c>
      <c r="J289" s="5">
        <v>0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</row>
    <row r="290" spans="1:20" hidden="1">
      <c r="A290" s="20" t="s">
        <v>493</v>
      </c>
      <c r="B290" s="4" t="s">
        <v>1613</v>
      </c>
      <c r="C290" s="4" t="e">
        <f t="shared" si="20"/>
        <v>#VALUE!</v>
      </c>
      <c r="D290" s="4" t="e">
        <f t="shared" si="21"/>
        <v>#VALUE!</v>
      </c>
      <c r="E290" s="4" t="e">
        <f t="shared" si="22"/>
        <v>#VALUE!</v>
      </c>
      <c r="F290" s="4" t="e">
        <f t="shared" si="23"/>
        <v>#VALUE!</v>
      </c>
      <c r="G290" s="17" t="e">
        <f t="shared" si="24"/>
        <v>#VALUE!</v>
      </c>
      <c r="H290" s="4">
        <f>SUM(表8[[#This Row],[v2.0]:[v4.5]])</f>
        <v>9</v>
      </c>
      <c r="I290" s="16">
        <v>0</v>
      </c>
      <c r="J290" s="4">
        <v>0</v>
      </c>
      <c r="K290" s="4">
        <v>0</v>
      </c>
      <c r="L290" s="4">
        <v>1</v>
      </c>
      <c r="M290" s="4">
        <v>1</v>
      </c>
      <c r="N290" s="4">
        <v>1</v>
      </c>
      <c r="O290" s="4">
        <v>1</v>
      </c>
      <c r="P290" s="4">
        <v>1</v>
      </c>
      <c r="Q290" s="4">
        <v>1</v>
      </c>
      <c r="R290" s="4">
        <v>1</v>
      </c>
      <c r="S290" s="4">
        <v>1</v>
      </c>
      <c r="T290" s="4">
        <v>1</v>
      </c>
    </row>
    <row r="291" spans="1:20" hidden="1">
      <c r="A291" s="21" t="s">
        <v>502</v>
      </c>
      <c r="B291" s="5" t="s">
        <v>1608</v>
      </c>
      <c r="C291" s="5" t="e">
        <f t="shared" si="20"/>
        <v>#VALUE!</v>
      </c>
      <c r="D291" s="5" t="e">
        <f t="shared" si="21"/>
        <v>#VALUE!</v>
      </c>
      <c r="E291" s="5" t="e">
        <f t="shared" si="22"/>
        <v>#VALUE!</v>
      </c>
      <c r="F291" s="5" t="e">
        <f t="shared" si="23"/>
        <v>#VALUE!</v>
      </c>
      <c r="G291" s="19" t="e">
        <f t="shared" si="24"/>
        <v>#VALUE!</v>
      </c>
      <c r="H291" s="5">
        <f>SUM(表8[[#This Row],[v2.0]:[v4.5]])</f>
        <v>6</v>
      </c>
      <c r="I291" s="18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</row>
    <row r="292" spans="1:20" hidden="1">
      <c r="A292" s="20" t="s">
        <v>503</v>
      </c>
      <c r="B292" s="4" t="s">
        <v>1605</v>
      </c>
      <c r="C292" s="4" t="e">
        <f t="shared" si="20"/>
        <v>#VALUE!</v>
      </c>
      <c r="D292" s="4" t="e">
        <f t="shared" si="21"/>
        <v>#VALUE!</v>
      </c>
      <c r="E292" s="4" t="e">
        <f t="shared" si="22"/>
        <v>#VALUE!</v>
      </c>
      <c r="F292" s="4" t="e">
        <f t="shared" si="23"/>
        <v>#VALUE!</v>
      </c>
      <c r="G292" s="17" t="e">
        <f t="shared" si="24"/>
        <v>#VALUE!</v>
      </c>
      <c r="H292" s="4">
        <f>SUM(表8[[#This Row],[v2.0]:[v4.5]])</f>
        <v>12</v>
      </c>
      <c r="I292" s="16">
        <v>1</v>
      </c>
      <c r="J292" s="4">
        <v>1</v>
      </c>
      <c r="K292" s="4">
        <v>1</v>
      </c>
      <c r="L292" s="4">
        <v>1</v>
      </c>
      <c r="M292" s="4">
        <v>1</v>
      </c>
      <c r="N292" s="4">
        <v>1</v>
      </c>
      <c r="O292" s="4">
        <v>1</v>
      </c>
      <c r="P292" s="4">
        <v>1</v>
      </c>
      <c r="Q292" s="4">
        <v>1</v>
      </c>
      <c r="R292" s="4">
        <v>1</v>
      </c>
      <c r="S292" s="4">
        <v>1</v>
      </c>
      <c r="T292" s="4">
        <v>1</v>
      </c>
    </row>
    <row r="293" spans="1:20" hidden="1">
      <c r="A293" s="21" t="s">
        <v>495</v>
      </c>
      <c r="B293" s="5" t="s">
        <v>1929</v>
      </c>
      <c r="C293" s="5" t="e">
        <f t="shared" si="20"/>
        <v>#VALUE!</v>
      </c>
      <c r="D293" s="5" t="e">
        <f t="shared" si="21"/>
        <v>#VALUE!</v>
      </c>
      <c r="E293" s="5" t="e">
        <f t="shared" si="22"/>
        <v>#VALUE!</v>
      </c>
      <c r="F293" s="5" t="e">
        <f t="shared" si="23"/>
        <v>#VALUE!</v>
      </c>
      <c r="G293" s="19" t="e">
        <f t="shared" si="24"/>
        <v>#VALUE!</v>
      </c>
      <c r="H293" s="5">
        <f>SUM(表8[[#This Row],[v2.0]:[v4.5]])</f>
        <v>9</v>
      </c>
      <c r="I293" s="18">
        <v>0</v>
      </c>
      <c r="J293" s="5">
        <v>0</v>
      </c>
      <c r="K293" s="5">
        <v>0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</row>
    <row r="294" spans="1:20" hidden="1">
      <c r="A294" s="20" t="s">
        <v>504</v>
      </c>
      <c r="B294" s="4" t="s">
        <v>1606</v>
      </c>
      <c r="C294" s="4" t="e">
        <f t="shared" si="20"/>
        <v>#VALUE!</v>
      </c>
      <c r="D294" s="4" t="e">
        <f t="shared" si="21"/>
        <v>#VALUE!</v>
      </c>
      <c r="E294" s="4" t="e">
        <f t="shared" si="22"/>
        <v>#VALUE!</v>
      </c>
      <c r="F294" s="4" t="e">
        <f t="shared" si="23"/>
        <v>#VALUE!</v>
      </c>
      <c r="G294" s="17" t="e">
        <f t="shared" si="24"/>
        <v>#VALUE!</v>
      </c>
      <c r="H294" s="4">
        <f>SUM(表8[[#This Row],[v2.0]:[v4.5]])</f>
        <v>12</v>
      </c>
      <c r="I294" s="16">
        <v>1</v>
      </c>
      <c r="J294" s="4">
        <v>1</v>
      </c>
      <c r="K294" s="4">
        <v>1</v>
      </c>
      <c r="L294" s="4">
        <v>1</v>
      </c>
      <c r="M294" s="4">
        <v>1</v>
      </c>
      <c r="N294" s="4">
        <v>1</v>
      </c>
      <c r="O294" s="4">
        <v>1</v>
      </c>
      <c r="P294" s="4">
        <v>1</v>
      </c>
      <c r="Q294" s="4">
        <v>1</v>
      </c>
      <c r="R294" s="4">
        <v>1</v>
      </c>
      <c r="S294" s="4">
        <v>1</v>
      </c>
      <c r="T294" s="4">
        <v>1</v>
      </c>
    </row>
    <row r="295" spans="1:20" hidden="1">
      <c r="A295" s="21" t="s">
        <v>497</v>
      </c>
      <c r="B295" s="5" t="s">
        <v>1614</v>
      </c>
      <c r="C295" s="5" t="e">
        <f t="shared" si="20"/>
        <v>#VALUE!</v>
      </c>
      <c r="D295" s="5" t="e">
        <f t="shared" si="21"/>
        <v>#VALUE!</v>
      </c>
      <c r="E295" s="5" t="e">
        <f t="shared" si="22"/>
        <v>#VALUE!</v>
      </c>
      <c r="F295" s="5" t="e">
        <f t="shared" si="23"/>
        <v>#VALUE!</v>
      </c>
      <c r="G295" s="19" t="e">
        <f t="shared" si="24"/>
        <v>#VALUE!</v>
      </c>
      <c r="H295" s="5">
        <f>SUM(表8[[#This Row],[v2.0]:[v4.5]])</f>
        <v>12</v>
      </c>
      <c r="I295" s="18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</row>
    <row r="296" spans="1:20" hidden="1">
      <c r="A296" s="20" t="s">
        <v>501</v>
      </c>
      <c r="B296" s="4" t="s">
        <v>1615</v>
      </c>
      <c r="C296" s="4" t="e">
        <f t="shared" si="20"/>
        <v>#VALUE!</v>
      </c>
      <c r="D296" s="4" t="e">
        <f t="shared" si="21"/>
        <v>#VALUE!</v>
      </c>
      <c r="E296" s="4" t="e">
        <f t="shared" si="22"/>
        <v>#VALUE!</v>
      </c>
      <c r="F296" s="4" t="e">
        <f t="shared" si="23"/>
        <v>#VALUE!</v>
      </c>
      <c r="G296" s="17" t="e">
        <f t="shared" si="24"/>
        <v>#VALUE!</v>
      </c>
      <c r="H296" s="4">
        <f>SUM(表8[[#This Row],[v2.0]:[v4.5]])</f>
        <v>6</v>
      </c>
      <c r="I296" s="16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1</v>
      </c>
      <c r="P296" s="4">
        <v>1</v>
      </c>
      <c r="Q296" s="4">
        <v>1</v>
      </c>
      <c r="R296" s="4">
        <v>1</v>
      </c>
      <c r="S296" s="4">
        <v>1</v>
      </c>
      <c r="T296" s="4">
        <v>1</v>
      </c>
    </row>
    <row r="297" spans="1:20" hidden="1">
      <c r="A297" s="21" t="s">
        <v>505</v>
      </c>
      <c r="B297" s="5" t="s">
        <v>1607</v>
      </c>
      <c r="C297" s="5" t="e">
        <f t="shared" si="20"/>
        <v>#VALUE!</v>
      </c>
      <c r="D297" s="5" t="e">
        <f t="shared" si="21"/>
        <v>#VALUE!</v>
      </c>
      <c r="E297" s="5" t="e">
        <f t="shared" si="22"/>
        <v>#VALUE!</v>
      </c>
      <c r="F297" s="5" t="e">
        <f t="shared" si="23"/>
        <v>#VALUE!</v>
      </c>
      <c r="G297" s="19" t="e">
        <f t="shared" si="24"/>
        <v>#VALUE!</v>
      </c>
      <c r="H297" s="5">
        <f>SUM(表8[[#This Row],[v2.0]:[v4.5]])</f>
        <v>10</v>
      </c>
      <c r="I297" s="18">
        <v>0</v>
      </c>
      <c r="J297" s="5">
        <v>0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</row>
    <row r="298" spans="1:20" hidden="1">
      <c r="A298" s="20" t="s">
        <v>508</v>
      </c>
      <c r="B298" s="4" t="s">
        <v>1930</v>
      </c>
      <c r="C298" s="4" t="e">
        <f t="shared" si="20"/>
        <v>#VALUE!</v>
      </c>
      <c r="D298" s="4" t="e">
        <f t="shared" si="21"/>
        <v>#VALUE!</v>
      </c>
      <c r="E298" s="4">
        <f t="shared" si="22"/>
        <v>29</v>
      </c>
      <c r="F298" s="4" t="e">
        <f t="shared" si="23"/>
        <v>#VALUE!</v>
      </c>
      <c r="G298" s="17" t="e">
        <f t="shared" si="24"/>
        <v>#VALUE!</v>
      </c>
      <c r="H298" s="4">
        <f>SUM(表8[[#This Row],[v2.0]:[v4.5]])</f>
        <v>1</v>
      </c>
      <c r="I298" s="16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1</v>
      </c>
    </row>
    <row r="299" spans="1:20" hidden="1">
      <c r="A299" s="21" t="s">
        <v>509</v>
      </c>
      <c r="B299" s="5" t="s">
        <v>1616</v>
      </c>
      <c r="C299" s="5" t="e">
        <f t="shared" si="20"/>
        <v>#VALUE!</v>
      </c>
      <c r="D299" s="5" t="e">
        <f t="shared" si="21"/>
        <v>#VALUE!</v>
      </c>
      <c r="E299" s="5">
        <f t="shared" si="22"/>
        <v>27</v>
      </c>
      <c r="F299" s="5" t="e">
        <f t="shared" si="23"/>
        <v>#VALUE!</v>
      </c>
      <c r="G299" s="19" t="e">
        <f t="shared" si="24"/>
        <v>#VALUE!</v>
      </c>
      <c r="H299" s="5">
        <f>SUM(表8[[#This Row],[v2.0]:[v4.5]])</f>
        <v>1</v>
      </c>
      <c r="I299" s="18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1</v>
      </c>
    </row>
    <row r="300" spans="1:20" hidden="1">
      <c r="A300" s="26" t="s">
        <v>510</v>
      </c>
      <c r="B300" s="4" t="s">
        <v>1617</v>
      </c>
      <c r="C300" s="4" t="e">
        <f t="shared" si="20"/>
        <v>#VALUE!</v>
      </c>
      <c r="D300" s="4" t="e">
        <f t="shared" si="21"/>
        <v>#VALUE!</v>
      </c>
      <c r="E300" s="4">
        <f t="shared" si="22"/>
        <v>20</v>
      </c>
      <c r="F300" s="4" t="e">
        <f t="shared" si="23"/>
        <v>#VALUE!</v>
      </c>
      <c r="G300" s="17" t="e">
        <f t="shared" si="24"/>
        <v>#VALUE!</v>
      </c>
      <c r="H300" s="4">
        <f>SUM(表8[[#This Row],[v2.0]:[v4.5]])</f>
        <v>1</v>
      </c>
      <c r="I300" s="16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1</v>
      </c>
    </row>
    <row r="301" spans="1:20" hidden="1">
      <c r="A301" s="21" t="s">
        <v>519</v>
      </c>
      <c r="B301" s="5" t="s">
        <v>1618</v>
      </c>
      <c r="C301" s="5" t="e">
        <f t="shared" si="20"/>
        <v>#VALUE!</v>
      </c>
      <c r="D301" s="5" t="e">
        <f t="shared" si="21"/>
        <v>#VALUE!</v>
      </c>
      <c r="E301" s="5" t="e">
        <f t="shared" si="22"/>
        <v>#VALUE!</v>
      </c>
      <c r="F301" s="5" t="e">
        <f t="shared" si="23"/>
        <v>#VALUE!</v>
      </c>
      <c r="G301" s="19" t="e">
        <f t="shared" si="24"/>
        <v>#VALUE!</v>
      </c>
      <c r="H301" s="5">
        <f>SUM(表8[[#This Row],[v2.0]:[v4.5]])</f>
        <v>12</v>
      </c>
      <c r="I301" s="18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</row>
    <row r="302" spans="1:20" hidden="1">
      <c r="A302" s="20" t="s">
        <v>520</v>
      </c>
      <c r="B302" s="4" t="s">
        <v>1619</v>
      </c>
      <c r="C302" s="4" t="e">
        <f t="shared" si="20"/>
        <v>#VALUE!</v>
      </c>
      <c r="D302" s="4" t="e">
        <f t="shared" si="21"/>
        <v>#VALUE!</v>
      </c>
      <c r="E302" s="4" t="e">
        <f t="shared" si="22"/>
        <v>#VALUE!</v>
      </c>
      <c r="F302" s="4" t="e">
        <f t="shared" si="23"/>
        <v>#VALUE!</v>
      </c>
      <c r="G302" s="17" t="e">
        <f t="shared" si="24"/>
        <v>#VALUE!</v>
      </c>
      <c r="H302" s="4">
        <f>SUM(表8[[#This Row],[v2.0]:[v4.5]])</f>
        <v>12</v>
      </c>
      <c r="I302" s="16">
        <v>1</v>
      </c>
      <c r="J302" s="4">
        <v>1</v>
      </c>
      <c r="K302" s="4">
        <v>1</v>
      </c>
      <c r="L302" s="4">
        <v>1</v>
      </c>
      <c r="M302" s="4">
        <v>1</v>
      </c>
      <c r="N302" s="4">
        <v>1</v>
      </c>
      <c r="O302" s="4">
        <v>1</v>
      </c>
      <c r="P302" s="4">
        <v>1</v>
      </c>
      <c r="Q302" s="4">
        <v>1</v>
      </c>
      <c r="R302" s="4">
        <v>1</v>
      </c>
      <c r="S302" s="4">
        <v>1</v>
      </c>
      <c r="T302" s="4">
        <v>1</v>
      </c>
    </row>
    <row r="303" spans="1:20" hidden="1">
      <c r="A303" s="21" t="s">
        <v>514</v>
      </c>
      <c r="B303" s="5" t="s">
        <v>1621</v>
      </c>
      <c r="C303" s="5" t="e">
        <f t="shared" si="20"/>
        <v>#VALUE!</v>
      </c>
      <c r="D303" s="5" t="e">
        <f t="shared" si="21"/>
        <v>#VALUE!</v>
      </c>
      <c r="E303" s="5" t="e">
        <f t="shared" si="22"/>
        <v>#VALUE!</v>
      </c>
      <c r="F303" s="5" t="e">
        <f t="shared" si="23"/>
        <v>#VALUE!</v>
      </c>
      <c r="G303" s="19" t="e">
        <f t="shared" si="24"/>
        <v>#VALUE!</v>
      </c>
      <c r="H303" s="5">
        <f>SUM(表8[[#This Row],[v2.0]:[v4.5]])</f>
        <v>10</v>
      </c>
      <c r="I303" s="18">
        <v>0</v>
      </c>
      <c r="J303" s="5">
        <v>0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</row>
    <row r="304" spans="1:20" hidden="1">
      <c r="A304" s="20" t="s">
        <v>515</v>
      </c>
      <c r="B304" s="4" t="s">
        <v>1622</v>
      </c>
      <c r="C304" s="4" t="e">
        <f t="shared" si="20"/>
        <v>#VALUE!</v>
      </c>
      <c r="D304" s="4" t="e">
        <f t="shared" si="21"/>
        <v>#VALUE!</v>
      </c>
      <c r="E304" s="4" t="e">
        <f t="shared" si="22"/>
        <v>#VALUE!</v>
      </c>
      <c r="F304" s="4" t="e">
        <f t="shared" si="23"/>
        <v>#VALUE!</v>
      </c>
      <c r="G304" s="17" t="e">
        <f t="shared" si="24"/>
        <v>#VALUE!</v>
      </c>
      <c r="H304" s="4">
        <f>SUM(表8[[#This Row],[v2.0]:[v4.5]])</f>
        <v>10</v>
      </c>
      <c r="I304" s="16">
        <v>0</v>
      </c>
      <c r="J304" s="4">
        <v>0</v>
      </c>
      <c r="K304" s="4">
        <v>1</v>
      </c>
      <c r="L304" s="4">
        <v>1</v>
      </c>
      <c r="M304" s="4">
        <v>1</v>
      </c>
      <c r="N304" s="4">
        <v>1</v>
      </c>
      <c r="O304" s="4">
        <v>1</v>
      </c>
      <c r="P304" s="4">
        <v>1</v>
      </c>
      <c r="Q304" s="4">
        <v>1</v>
      </c>
      <c r="R304" s="4">
        <v>1</v>
      </c>
      <c r="S304" s="4">
        <v>1</v>
      </c>
      <c r="T304" s="4">
        <v>1</v>
      </c>
    </row>
    <row r="305" spans="1:20" hidden="1">
      <c r="A305" s="21" t="s">
        <v>521</v>
      </c>
      <c r="B305" s="5" t="s">
        <v>1620</v>
      </c>
      <c r="C305" s="5" t="e">
        <f t="shared" si="20"/>
        <v>#VALUE!</v>
      </c>
      <c r="D305" s="5" t="e">
        <f t="shared" si="21"/>
        <v>#VALUE!</v>
      </c>
      <c r="E305" s="5" t="e">
        <f t="shared" si="22"/>
        <v>#VALUE!</v>
      </c>
      <c r="F305" s="5" t="e">
        <f t="shared" si="23"/>
        <v>#VALUE!</v>
      </c>
      <c r="G305" s="19" t="e">
        <f t="shared" si="24"/>
        <v>#VALUE!</v>
      </c>
      <c r="H305" s="5">
        <f>SUM(表8[[#This Row],[v2.0]:[v4.5]])</f>
        <v>12</v>
      </c>
      <c r="I305" s="18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</row>
    <row r="306" spans="1:20" hidden="1">
      <c r="A306" s="20" t="s">
        <v>516</v>
      </c>
      <c r="B306" s="4" t="s">
        <v>1623</v>
      </c>
      <c r="C306" s="4" t="e">
        <f t="shared" si="20"/>
        <v>#VALUE!</v>
      </c>
      <c r="D306" s="4" t="e">
        <f t="shared" si="21"/>
        <v>#VALUE!</v>
      </c>
      <c r="E306" s="4" t="e">
        <f t="shared" si="22"/>
        <v>#VALUE!</v>
      </c>
      <c r="F306" s="4" t="e">
        <f t="shared" si="23"/>
        <v>#VALUE!</v>
      </c>
      <c r="G306" s="17" t="e">
        <f t="shared" si="24"/>
        <v>#VALUE!</v>
      </c>
      <c r="H306" s="4">
        <f>SUM(表8[[#This Row],[v2.0]:[v4.5]])</f>
        <v>5</v>
      </c>
      <c r="I306" s="16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1</v>
      </c>
      <c r="Q306" s="4">
        <v>1</v>
      </c>
      <c r="R306" s="4">
        <v>1</v>
      </c>
      <c r="S306" s="4">
        <v>1</v>
      </c>
      <c r="T306" s="4">
        <v>1</v>
      </c>
    </row>
    <row r="307" spans="1:20" hidden="1">
      <c r="A307" s="21" t="s">
        <v>517</v>
      </c>
      <c r="B307" s="5" t="s">
        <v>1624</v>
      </c>
      <c r="C307" s="5" t="e">
        <f t="shared" si="20"/>
        <v>#VALUE!</v>
      </c>
      <c r="D307" s="5" t="e">
        <f t="shared" si="21"/>
        <v>#VALUE!</v>
      </c>
      <c r="E307" s="5" t="e">
        <f t="shared" si="22"/>
        <v>#VALUE!</v>
      </c>
      <c r="F307" s="5" t="e">
        <f t="shared" si="23"/>
        <v>#VALUE!</v>
      </c>
      <c r="G307" s="19" t="e">
        <f t="shared" si="24"/>
        <v>#VALUE!</v>
      </c>
      <c r="H307" s="5">
        <f>SUM(表8[[#This Row],[v2.0]:[v4.5]])</f>
        <v>12</v>
      </c>
      <c r="I307" s="18">
        <v>1</v>
      </c>
      <c r="J307" s="5">
        <v>1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</row>
    <row r="308" spans="1:20" hidden="1">
      <c r="A308" s="20" t="s">
        <v>528</v>
      </c>
      <c r="B308" s="4" t="s">
        <v>1625</v>
      </c>
      <c r="C308" s="4" t="e">
        <f t="shared" si="20"/>
        <v>#VALUE!</v>
      </c>
      <c r="D308" s="4" t="e">
        <f t="shared" si="21"/>
        <v>#VALUE!</v>
      </c>
      <c r="E308" s="4" t="e">
        <f t="shared" si="22"/>
        <v>#VALUE!</v>
      </c>
      <c r="F308" s="4" t="e">
        <f t="shared" si="23"/>
        <v>#VALUE!</v>
      </c>
      <c r="G308" s="17" t="e">
        <f t="shared" si="24"/>
        <v>#VALUE!</v>
      </c>
      <c r="H308" s="4">
        <f>SUM(表8[[#This Row],[v2.0]:[v4.5]])</f>
        <v>12</v>
      </c>
      <c r="I308" s="16">
        <v>1</v>
      </c>
      <c r="J308" s="4">
        <v>1</v>
      </c>
      <c r="K308" s="4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4">
        <v>1</v>
      </c>
      <c r="S308" s="4">
        <v>1</v>
      </c>
      <c r="T308" s="4">
        <v>1</v>
      </c>
    </row>
    <row r="309" spans="1:20" hidden="1">
      <c r="A309" s="21" t="s">
        <v>530</v>
      </c>
      <c r="B309" s="5" t="s">
        <v>1626</v>
      </c>
      <c r="C309" s="5" t="e">
        <f t="shared" si="20"/>
        <v>#VALUE!</v>
      </c>
      <c r="D309" s="5">
        <f t="shared" si="21"/>
        <v>24</v>
      </c>
      <c r="E309" s="5" t="e">
        <f t="shared" si="22"/>
        <v>#VALUE!</v>
      </c>
      <c r="F309" s="5" t="e">
        <f t="shared" si="23"/>
        <v>#VALUE!</v>
      </c>
      <c r="G309" s="19" t="e">
        <f t="shared" si="24"/>
        <v>#VALUE!</v>
      </c>
      <c r="H309" s="5">
        <f>SUM(表8[[#This Row],[v2.0]:[v4.5]])</f>
        <v>3</v>
      </c>
      <c r="I309" s="18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1</v>
      </c>
      <c r="S309" s="5">
        <v>1</v>
      </c>
      <c r="T309" s="5">
        <v>1</v>
      </c>
    </row>
    <row r="310" spans="1:20" hidden="1">
      <c r="A310" s="20" t="s">
        <v>532</v>
      </c>
      <c r="B310" s="4" t="s">
        <v>1627</v>
      </c>
      <c r="C310" s="4" t="e">
        <f t="shared" si="20"/>
        <v>#VALUE!</v>
      </c>
      <c r="D310" s="4">
        <f t="shared" si="21"/>
        <v>27</v>
      </c>
      <c r="E310" s="4" t="e">
        <f t="shared" si="22"/>
        <v>#VALUE!</v>
      </c>
      <c r="F310" s="4" t="e">
        <f t="shared" si="23"/>
        <v>#VALUE!</v>
      </c>
      <c r="G310" s="17" t="e">
        <f t="shared" si="24"/>
        <v>#VALUE!</v>
      </c>
      <c r="H310" s="4">
        <f>SUM(表8[[#This Row],[v2.0]:[v4.5]])</f>
        <v>3</v>
      </c>
      <c r="I310" s="16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1</v>
      </c>
      <c r="S310" s="4">
        <v>1</v>
      </c>
      <c r="T310" s="4">
        <v>1</v>
      </c>
    </row>
    <row r="311" spans="1:20" hidden="1">
      <c r="A311" s="21" t="s">
        <v>534</v>
      </c>
      <c r="B311" s="5" t="s">
        <v>1931</v>
      </c>
      <c r="C311" s="5" t="e">
        <f t="shared" si="20"/>
        <v>#VALUE!</v>
      </c>
      <c r="D311" s="5" t="e">
        <f t="shared" si="21"/>
        <v>#VALUE!</v>
      </c>
      <c r="E311" s="5" t="e">
        <f t="shared" si="22"/>
        <v>#VALUE!</v>
      </c>
      <c r="F311" s="5" t="e">
        <f t="shared" si="23"/>
        <v>#VALUE!</v>
      </c>
      <c r="G311" s="19" t="e">
        <f t="shared" si="24"/>
        <v>#VALUE!</v>
      </c>
      <c r="H311" s="5">
        <f>SUM(表8[[#This Row],[v2.0]:[v4.5]])</f>
        <v>3</v>
      </c>
      <c r="I311" s="18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1</v>
      </c>
      <c r="S311" s="5">
        <v>1</v>
      </c>
      <c r="T311" s="5">
        <v>1</v>
      </c>
    </row>
    <row r="312" spans="1:20" hidden="1">
      <c r="A312" s="20" t="s">
        <v>536</v>
      </c>
      <c r="B312" s="4" t="s">
        <v>1932</v>
      </c>
      <c r="C312" s="4" t="e">
        <f t="shared" si="20"/>
        <v>#VALUE!</v>
      </c>
      <c r="D312" s="4" t="e">
        <f t="shared" si="21"/>
        <v>#VALUE!</v>
      </c>
      <c r="E312" s="4" t="e">
        <f t="shared" si="22"/>
        <v>#VALUE!</v>
      </c>
      <c r="F312" s="4">
        <f t="shared" si="23"/>
        <v>34</v>
      </c>
      <c r="G312" s="17" t="e">
        <f t="shared" si="24"/>
        <v>#VALUE!</v>
      </c>
      <c r="H312" s="4">
        <f>SUM(表8[[#This Row],[v2.0]:[v4.5]])</f>
        <v>1</v>
      </c>
      <c r="I312" s="16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1</v>
      </c>
    </row>
    <row r="313" spans="1:20" hidden="1">
      <c r="A313" s="21" t="s">
        <v>537</v>
      </c>
      <c r="B313" s="5" t="s">
        <v>1934</v>
      </c>
      <c r="C313" s="5" t="e">
        <f t="shared" si="20"/>
        <v>#VALUE!</v>
      </c>
      <c r="D313" s="5" t="e">
        <f t="shared" si="21"/>
        <v>#VALUE!</v>
      </c>
      <c r="E313" s="5" t="e">
        <f t="shared" si="22"/>
        <v>#VALUE!</v>
      </c>
      <c r="F313" s="5">
        <f t="shared" si="23"/>
        <v>37</v>
      </c>
      <c r="G313" s="19" t="e">
        <f t="shared" si="24"/>
        <v>#VALUE!</v>
      </c>
      <c r="H313" s="5">
        <f>SUM(表8[[#This Row],[v2.0]:[v4.5]])</f>
        <v>1</v>
      </c>
      <c r="I313" s="18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1</v>
      </c>
    </row>
    <row r="314" spans="1:20" hidden="1">
      <c r="A314" s="20" t="s">
        <v>539</v>
      </c>
      <c r="B314" s="4" t="s">
        <v>1933</v>
      </c>
      <c r="C314" s="4" t="e">
        <f t="shared" si="20"/>
        <v>#VALUE!</v>
      </c>
      <c r="D314" s="4" t="e">
        <f t="shared" si="21"/>
        <v>#VALUE!</v>
      </c>
      <c r="E314" s="4" t="e">
        <f t="shared" si="22"/>
        <v>#VALUE!</v>
      </c>
      <c r="F314" s="4" t="e">
        <f t="shared" si="23"/>
        <v>#VALUE!</v>
      </c>
      <c r="G314" s="17" t="e">
        <f t="shared" si="24"/>
        <v>#VALUE!</v>
      </c>
      <c r="H314" s="4">
        <f>SUM(表8[[#This Row],[v2.0]:[v4.5]])</f>
        <v>3</v>
      </c>
      <c r="I314" s="16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1</v>
      </c>
      <c r="S314" s="4">
        <v>1</v>
      </c>
      <c r="T314" s="4">
        <v>1</v>
      </c>
    </row>
    <row r="315" spans="1:20">
      <c r="A315" s="21" t="s">
        <v>540</v>
      </c>
      <c r="B315" s="5" t="s">
        <v>1628</v>
      </c>
      <c r="C315" s="5">
        <f t="shared" si="20"/>
        <v>22</v>
      </c>
      <c r="D315" s="5" t="e">
        <f t="shared" si="21"/>
        <v>#VALUE!</v>
      </c>
      <c r="E315" s="5" t="e">
        <f t="shared" si="22"/>
        <v>#VALUE!</v>
      </c>
      <c r="F315" s="5" t="e">
        <f t="shared" si="23"/>
        <v>#VALUE!</v>
      </c>
      <c r="G315" s="19" t="e">
        <f t="shared" si="24"/>
        <v>#VALUE!</v>
      </c>
      <c r="H315" s="5">
        <f>SUM(表8[[#This Row],[v2.0]:[v4.5]])</f>
        <v>3</v>
      </c>
      <c r="I315" s="18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1</v>
      </c>
      <c r="S315" s="5">
        <v>1</v>
      </c>
      <c r="T315" s="5">
        <v>1</v>
      </c>
    </row>
    <row r="316" spans="1:20">
      <c r="A316" s="20" t="s">
        <v>542</v>
      </c>
      <c r="B316" s="4" t="s">
        <v>1935</v>
      </c>
      <c r="C316" s="4">
        <f t="shared" si="20"/>
        <v>25</v>
      </c>
      <c r="D316" s="4" t="e">
        <f t="shared" si="21"/>
        <v>#VALUE!</v>
      </c>
      <c r="E316" s="4" t="e">
        <f t="shared" si="22"/>
        <v>#VALUE!</v>
      </c>
      <c r="F316" s="4" t="e">
        <f t="shared" si="23"/>
        <v>#VALUE!</v>
      </c>
      <c r="G316" s="17" t="e">
        <f t="shared" si="24"/>
        <v>#VALUE!</v>
      </c>
      <c r="H316" s="4">
        <f>SUM(表8[[#This Row],[v2.0]:[v4.5]])</f>
        <v>3</v>
      </c>
      <c r="I316" s="16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1</v>
      </c>
      <c r="S316" s="4">
        <v>1</v>
      </c>
      <c r="T316" s="4">
        <v>1</v>
      </c>
    </row>
    <row r="317" spans="1:20" hidden="1">
      <c r="A317" s="21" t="s">
        <v>544</v>
      </c>
      <c r="B317" s="5" t="s">
        <v>1629</v>
      </c>
      <c r="C317" s="5" t="e">
        <f t="shared" si="20"/>
        <v>#VALUE!</v>
      </c>
      <c r="D317" s="5">
        <f t="shared" si="21"/>
        <v>12</v>
      </c>
      <c r="E317" s="5" t="e">
        <f t="shared" si="22"/>
        <v>#VALUE!</v>
      </c>
      <c r="F317" s="5" t="e">
        <f t="shared" si="23"/>
        <v>#VALUE!</v>
      </c>
      <c r="G317" s="19" t="e">
        <f t="shared" si="24"/>
        <v>#VALUE!</v>
      </c>
      <c r="H317" s="5">
        <f>SUM(表8[[#This Row],[v2.0]:[v4.5]])</f>
        <v>12</v>
      </c>
      <c r="I317" s="18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1</v>
      </c>
      <c r="Q317" s="5">
        <v>1</v>
      </c>
      <c r="R317" s="5">
        <v>1</v>
      </c>
      <c r="S317" s="5">
        <v>1</v>
      </c>
      <c r="T317" s="5">
        <v>1</v>
      </c>
    </row>
    <row r="318" spans="1:20" hidden="1">
      <c r="A318" s="20" t="s">
        <v>546</v>
      </c>
      <c r="B318" s="4" t="s">
        <v>1630</v>
      </c>
      <c r="C318" s="4" t="e">
        <f t="shared" si="20"/>
        <v>#VALUE!</v>
      </c>
      <c r="D318" s="4" t="e">
        <f t="shared" si="21"/>
        <v>#VALUE!</v>
      </c>
      <c r="E318" s="4" t="e">
        <f t="shared" si="22"/>
        <v>#VALUE!</v>
      </c>
      <c r="F318" s="4" t="e">
        <f t="shared" si="23"/>
        <v>#VALUE!</v>
      </c>
      <c r="G318" s="17" t="e">
        <f t="shared" si="24"/>
        <v>#VALUE!</v>
      </c>
      <c r="H318" s="4">
        <f>SUM(表8[[#This Row],[v2.0]:[v4.5]])</f>
        <v>12</v>
      </c>
      <c r="I318" s="16">
        <v>1</v>
      </c>
      <c r="J318" s="4">
        <v>1</v>
      </c>
      <c r="K318" s="4">
        <v>1</v>
      </c>
      <c r="L318" s="4">
        <v>1</v>
      </c>
      <c r="M318" s="4">
        <v>1</v>
      </c>
      <c r="N318" s="4">
        <v>1</v>
      </c>
      <c r="O318" s="4">
        <v>1</v>
      </c>
      <c r="P318" s="4">
        <v>1</v>
      </c>
      <c r="Q318" s="4">
        <v>1</v>
      </c>
      <c r="R318" s="4">
        <v>1</v>
      </c>
      <c r="S318" s="4">
        <v>1</v>
      </c>
      <c r="T318" s="4">
        <v>1</v>
      </c>
    </row>
    <row r="319" spans="1:20" hidden="1">
      <c r="A319" s="21" t="s">
        <v>548</v>
      </c>
      <c r="B319" s="5" t="s">
        <v>1631</v>
      </c>
      <c r="C319" s="5" t="e">
        <f t="shared" si="20"/>
        <v>#VALUE!</v>
      </c>
      <c r="D319" s="5" t="e">
        <f t="shared" si="21"/>
        <v>#VALUE!</v>
      </c>
      <c r="E319" s="5" t="e">
        <f t="shared" si="22"/>
        <v>#VALUE!</v>
      </c>
      <c r="F319" s="5" t="e">
        <f t="shared" si="23"/>
        <v>#VALUE!</v>
      </c>
      <c r="G319" s="19" t="e">
        <f t="shared" si="24"/>
        <v>#VALUE!</v>
      </c>
      <c r="H319" s="5">
        <f>SUM(表8[[#This Row],[v2.0]:[v4.5]])</f>
        <v>10</v>
      </c>
      <c r="I319" s="18">
        <v>0</v>
      </c>
      <c r="J319" s="5">
        <v>0</v>
      </c>
      <c r="K319" s="5">
        <v>1</v>
      </c>
      <c r="L319" s="5">
        <v>1</v>
      </c>
      <c r="M319" s="5">
        <v>1</v>
      </c>
      <c r="N319" s="5">
        <v>1</v>
      </c>
      <c r="O319" s="5">
        <v>1</v>
      </c>
      <c r="P319" s="5">
        <v>1</v>
      </c>
      <c r="Q319" s="5">
        <v>1</v>
      </c>
      <c r="R319" s="5">
        <v>1</v>
      </c>
      <c r="S319" s="5">
        <v>1</v>
      </c>
      <c r="T319" s="5">
        <v>1</v>
      </c>
    </row>
    <row r="320" spans="1:20" hidden="1">
      <c r="A320" s="20" t="s">
        <v>549</v>
      </c>
      <c r="B320" s="4" t="s">
        <v>1632</v>
      </c>
      <c r="C320" s="4" t="e">
        <f t="shared" si="20"/>
        <v>#VALUE!</v>
      </c>
      <c r="D320" s="4" t="e">
        <f t="shared" si="21"/>
        <v>#VALUE!</v>
      </c>
      <c r="E320" s="4" t="e">
        <f t="shared" si="22"/>
        <v>#VALUE!</v>
      </c>
      <c r="F320" s="4">
        <f t="shared" si="23"/>
        <v>17</v>
      </c>
      <c r="G320" s="17" t="e">
        <f t="shared" si="24"/>
        <v>#VALUE!</v>
      </c>
      <c r="H320" s="4">
        <f>SUM(表8[[#This Row],[v2.0]:[v4.5]])</f>
        <v>10</v>
      </c>
      <c r="I320" s="16">
        <v>0</v>
      </c>
      <c r="J320" s="4">
        <v>0</v>
      </c>
      <c r="K320" s="4">
        <v>1</v>
      </c>
      <c r="L320" s="4">
        <v>1</v>
      </c>
      <c r="M320" s="4">
        <v>1</v>
      </c>
      <c r="N320" s="4">
        <v>1</v>
      </c>
      <c r="O320" s="4">
        <v>1</v>
      </c>
      <c r="P320" s="4">
        <v>1</v>
      </c>
      <c r="Q320" s="4">
        <v>1</v>
      </c>
      <c r="R320" s="4">
        <v>1</v>
      </c>
      <c r="S320" s="4">
        <v>1</v>
      </c>
      <c r="T320" s="4">
        <v>1</v>
      </c>
    </row>
    <row r="321" spans="1:20" hidden="1">
      <c r="A321" s="21" t="s">
        <v>551</v>
      </c>
      <c r="B321" s="5" t="s">
        <v>1633</v>
      </c>
      <c r="C321" s="5" t="e">
        <f t="shared" si="20"/>
        <v>#VALUE!</v>
      </c>
      <c r="D321" s="5" t="e">
        <f t="shared" si="21"/>
        <v>#VALUE!</v>
      </c>
      <c r="E321" s="5" t="e">
        <f t="shared" si="22"/>
        <v>#VALUE!</v>
      </c>
      <c r="F321" s="5" t="e">
        <f t="shared" si="23"/>
        <v>#VALUE!</v>
      </c>
      <c r="G321" s="19" t="e">
        <f t="shared" si="24"/>
        <v>#VALUE!</v>
      </c>
      <c r="H321" s="5">
        <f>SUM(表8[[#This Row],[v2.0]:[v4.5]])</f>
        <v>12</v>
      </c>
      <c r="I321" s="18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</row>
    <row r="322" spans="1:20" hidden="1">
      <c r="A322" s="20" t="s">
        <v>553</v>
      </c>
      <c r="B322" s="4" t="s">
        <v>1634</v>
      </c>
      <c r="C322" s="4" t="e">
        <f t="shared" ref="C322:C385" si="25">FIND("GLuint texture",B322)</f>
        <v>#VALUE!</v>
      </c>
      <c r="D322" s="4" t="e">
        <f t="shared" ref="D322:D385" si="26">FIND("GLuint buffer",B322)</f>
        <v>#VALUE!</v>
      </c>
      <c r="E322" s="4" t="e">
        <f t="shared" ref="E322:E385" si="27">FIND("GLuint vaobj",B322)</f>
        <v>#VALUE!</v>
      </c>
      <c r="F322" s="4" t="e">
        <f t="shared" ref="F322:F385" si="28">FIND("GLuint framebuffer",B322)</f>
        <v>#VALUE!</v>
      </c>
      <c r="G322" s="17" t="e">
        <f t="shared" ref="G322:G385" si="29">FIND("Clear",B322)</f>
        <v>#VALUE!</v>
      </c>
      <c r="H322" s="4">
        <f>SUM(表8[[#This Row],[v2.0]:[v4.5]])</f>
        <v>5</v>
      </c>
      <c r="I322" s="16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1</v>
      </c>
      <c r="Q322" s="4">
        <v>1</v>
      </c>
      <c r="R322" s="4">
        <v>1</v>
      </c>
      <c r="S322" s="4">
        <v>1</v>
      </c>
      <c r="T322" s="4">
        <v>1</v>
      </c>
    </row>
    <row r="323" spans="1:20" hidden="1">
      <c r="A323" s="21" t="s">
        <v>555</v>
      </c>
      <c r="B323" s="5" t="s">
        <v>1635</v>
      </c>
      <c r="C323" s="5" t="e">
        <f t="shared" si="25"/>
        <v>#VALUE!</v>
      </c>
      <c r="D323" s="5" t="e">
        <f t="shared" si="26"/>
        <v>#VALUE!</v>
      </c>
      <c r="E323" s="5" t="e">
        <f t="shared" si="27"/>
        <v>#VALUE!</v>
      </c>
      <c r="F323" s="5" t="e">
        <f t="shared" si="28"/>
        <v>#VALUE!</v>
      </c>
      <c r="G323" s="19" t="e">
        <f t="shared" si="29"/>
        <v>#VALUE!</v>
      </c>
      <c r="H323" s="5">
        <f>SUM(表8[[#This Row],[v2.0]:[v4.5]])</f>
        <v>12</v>
      </c>
      <c r="I323" s="18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</row>
    <row r="324" spans="1:20" hidden="1">
      <c r="A324" s="20" t="s">
        <v>557</v>
      </c>
      <c r="B324" s="4" t="s">
        <v>1636</v>
      </c>
      <c r="C324" s="4" t="e">
        <f t="shared" si="25"/>
        <v>#VALUE!</v>
      </c>
      <c r="D324" s="4" t="e">
        <f t="shared" si="26"/>
        <v>#VALUE!</v>
      </c>
      <c r="E324" s="4" t="e">
        <f t="shared" si="27"/>
        <v>#VALUE!</v>
      </c>
      <c r="F324" s="4" t="e">
        <f t="shared" si="28"/>
        <v>#VALUE!</v>
      </c>
      <c r="G324" s="17" t="e">
        <f t="shared" si="29"/>
        <v>#VALUE!</v>
      </c>
      <c r="H324" s="4">
        <f>SUM(表8[[#This Row],[v2.0]:[v4.5]])</f>
        <v>10</v>
      </c>
      <c r="I324" s="16">
        <v>0</v>
      </c>
      <c r="J324" s="4">
        <v>0</v>
      </c>
      <c r="K324" s="4">
        <v>1</v>
      </c>
      <c r="L324" s="4">
        <v>1</v>
      </c>
      <c r="M324" s="4">
        <v>1</v>
      </c>
      <c r="N324" s="4">
        <v>1</v>
      </c>
      <c r="O324" s="4">
        <v>1</v>
      </c>
      <c r="P324" s="4">
        <v>1</v>
      </c>
      <c r="Q324" s="4">
        <v>1</v>
      </c>
      <c r="R324" s="4">
        <v>1</v>
      </c>
      <c r="S324" s="4">
        <v>1</v>
      </c>
      <c r="T324" s="4">
        <v>1</v>
      </c>
    </row>
    <row r="325" spans="1:20" hidden="1">
      <c r="A325" s="21" t="s">
        <v>559</v>
      </c>
      <c r="B325" s="5" t="s">
        <v>1637</v>
      </c>
      <c r="C325" s="5" t="e">
        <f t="shared" si="25"/>
        <v>#VALUE!</v>
      </c>
      <c r="D325" s="5" t="e">
        <f t="shared" si="26"/>
        <v>#VALUE!</v>
      </c>
      <c r="E325" s="5" t="e">
        <f t="shared" si="27"/>
        <v>#VALUE!</v>
      </c>
      <c r="F325" s="5" t="e">
        <f t="shared" si="28"/>
        <v>#VALUE!</v>
      </c>
      <c r="G325" s="19" t="e">
        <f t="shared" si="29"/>
        <v>#VALUE!</v>
      </c>
      <c r="H325" s="5">
        <f>SUM(表8[[#This Row],[v2.0]:[v4.5]])</f>
        <v>8</v>
      </c>
      <c r="I325" s="18">
        <v>0</v>
      </c>
      <c r="J325" s="5">
        <v>0</v>
      </c>
      <c r="K325" s="5">
        <v>0</v>
      </c>
      <c r="L325" s="5">
        <v>0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</row>
    <row r="326" spans="1:20" hidden="1">
      <c r="A326" s="20" t="s">
        <v>561</v>
      </c>
      <c r="B326" s="4" t="s">
        <v>1638</v>
      </c>
      <c r="C326" s="4" t="e">
        <f t="shared" si="25"/>
        <v>#VALUE!</v>
      </c>
      <c r="D326" s="4" t="e">
        <f t="shared" si="26"/>
        <v>#VALUE!</v>
      </c>
      <c r="E326" s="4" t="e">
        <f t="shared" si="27"/>
        <v>#VALUE!</v>
      </c>
      <c r="F326" s="4" t="e">
        <f t="shared" si="28"/>
        <v>#VALUE!</v>
      </c>
      <c r="G326" s="17" t="e">
        <f t="shared" si="29"/>
        <v>#VALUE!</v>
      </c>
      <c r="H326" s="4">
        <f>SUM(表8[[#This Row],[v2.0]:[v4.5]])</f>
        <v>12</v>
      </c>
      <c r="I326" s="16">
        <v>1</v>
      </c>
      <c r="J326" s="4">
        <v>1</v>
      </c>
      <c r="K326" s="4">
        <v>1</v>
      </c>
      <c r="L326" s="4">
        <v>1</v>
      </c>
      <c r="M326" s="4">
        <v>1</v>
      </c>
      <c r="N326" s="4">
        <v>1</v>
      </c>
      <c r="O326" s="4">
        <v>1</v>
      </c>
      <c r="P326" s="4">
        <v>1</v>
      </c>
      <c r="Q326" s="4">
        <v>1</v>
      </c>
      <c r="R326" s="4">
        <v>1</v>
      </c>
      <c r="S326" s="4">
        <v>1</v>
      </c>
      <c r="T326" s="4">
        <v>1</v>
      </c>
    </row>
    <row r="327" spans="1:20" hidden="1">
      <c r="A327" s="21" t="s">
        <v>563</v>
      </c>
      <c r="B327" s="5" t="s">
        <v>1639</v>
      </c>
      <c r="C327" s="5" t="e">
        <f t="shared" si="25"/>
        <v>#VALUE!</v>
      </c>
      <c r="D327" s="5" t="e">
        <f t="shared" si="26"/>
        <v>#VALUE!</v>
      </c>
      <c r="E327" s="5" t="e">
        <f t="shared" si="27"/>
        <v>#VALUE!</v>
      </c>
      <c r="F327" s="5" t="e">
        <f t="shared" si="28"/>
        <v>#VALUE!</v>
      </c>
      <c r="G327" s="19" t="e">
        <f t="shared" si="29"/>
        <v>#VALUE!</v>
      </c>
      <c r="H327" s="5">
        <f>SUM(表8[[#This Row],[v2.0]:[v4.5]])</f>
        <v>8</v>
      </c>
      <c r="I327" s="18">
        <v>0</v>
      </c>
      <c r="J327" s="5">
        <v>0</v>
      </c>
      <c r="K327" s="5">
        <v>0</v>
      </c>
      <c r="L327" s="5">
        <v>0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</row>
    <row r="328" spans="1:20">
      <c r="A328" s="20" t="s">
        <v>565</v>
      </c>
      <c r="B328" s="4" t="s">
        <v>1640</v>
      </c>
      <c r="C328" s="4">
        <f t="shared" si="25"/>
        <v>13</v>
      </c>
      <c r="D328" s="4" t="e">
        <f t="shared" si="26"/>
        <v>#VALUE!</v>
      </c>
      <c r="E328" s="4" t="e">
        <f t="shared" si="27"/>
        <v>#VALUE!</v>
      </c>
      <c r="F328" s="4" t="e">
        <f t="shared" si="28"/>
        <v>#VALUE!</v>
      </c>
      <c r="G328" s="17" t="e">
        <f t="shared" si="29"/>
        <v>#VALUE!</v>
      </c>
      <c r="H328" s="4">
        <f>SUM(表8[[#This Row],[v2.0]:[v4.5]])</f>
        <v>12</v>
      </c>
      <c r="I328" s="16">
        <v>1</v>
      </c>
      <c r="J328" s="4">
        <v>1</v>
      </c>
      <c r="K328" s="4">
        <v>1</v>
      </c>
      <c r="L328" s="4">
        <v>1</v>
      </c>
      <c r="M328" s="4">
        <v>1</v>
      </c>
      <c r="N328" s="4">
        <v>1</v>
      </c>
      <c r="O328" s="4">
        <v>1</v>
      </c>
      <c r="P328" s="4">
        <v>1</v>
      </c>
      <c r="Q328" s="4">
        <v>1</v>
      </c>
      <c r="R328" s="4">
        <v>1</v>
      </c>
      <c r="S328" s="4">
        <v>1</v>
      </c>
      <c r="T328" s="4">
        <v>1</v>
      </c>
    </row>
    <row r="329" spans="1:20" hidden="1">
      <c r="A329" s="21" t="s">
        <v>567</v>
      </c>
      <c r="B329" s="5" t="s">
        <v>1641</v>
      </c>
      <c r="C329" s="5" t="e">
        <f t="shared" si="25"/>
        <v>#VALUE!</v>
      </c>
      <c r="D329" s="5" t="e">
        <f t="shared" si="26"/>
        <v>#VALUE!</v>
      </c>
      <c r="E329" s="5" t="e">
        <f t="shared" si="27"/>
        <v>#VALUE!</v>
      </c>
      <c r="F329" s="5" t="e">
        <f t="shared" si="28"/>
        <v>#VALUE!</v>
      </c>
      <c r="G329" s="19" t="e">
        <f t="shared" si="29"/>
        <v>#VALUE!</v>
      </c>
      <c r="H329" s="5">
        <f>SUM(表8[[#This Row],[v2.0]:[v4.5]])</f>
        <v>6</v>
      </c>
      <c r="I329" s="18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1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</row>
    <row r="330" spans="1:20" hidden="1">
      <c r="A330" s="20" t="s">
        <v>569</v>
      </c>
      <c r="B330" s="4" t="s">
        <v>1642</v>
      </c>
      <c r="C330" s="4" t="e">
        <f t="shared" si="25"/>
        <v>#VALUE!</v>
      </c>
      <c r="D330" s="4" t="e">
        <f t="shared" si="26"/>
        <v>#VALUE!</v>
      </c>
      <c r="E330" s="4" t="e">
        <f t="shared" si="27"/>
        <v>#VALUE!</v>
      </c>
      <c r="F330" s="4" t="e">
        <f t="shared" si="28"/>
        <v>#VALUE!</v>
      </c>
      <c r="G330" s="17" t="e">
        <f t="shared" si="29"/>
        <v>#VALUE!</v>
      </c>
      <c r="H330" s="4">
        <f>SUM(表8[[#This Row],[v2.0]:[v4.5]])</f>
        <v>10</v>
      </c>
      <c r="I330" s="16">
        <v>0</v>
      </c>
      <c r="J330" s="4">
        <v>0</v>
      </c>
      <c r="K330" s="4">
        <v>1</v>
      </c>
      <c r="L330" s="4">
        <v>1</v>
      </c>
      <c r="M330" s="4">
        <v>1</v>
      </c>
      <c r="N330" s="4">
        <v>1</v>
      </c>
      <c r="O330" s="4">
        <v>1</v>
      </c>
      <c r="P330" s="4">
        <v>1</v>
      </c>
      <c r="Q330" s="4">
        <v>1</v>
      </c>
      <c r="R330" s="4">
        <v>1</v>
      </c>
      <c r="S330" s="4">
        <v>1</v>
      </c>
      <c r="T330" s="4">
        <v>1</v>
      </c>
    </row>
    <row r="331" spans="1:20" hidden="1">
      <c r="A331" s="21" t="s">
        <v>571</v>
      </c>
      <c r="B331" s="5" t="s">
        <v>1643</v>
      </c>
      <c r="C331" s="5" t="e">
        <f t="shared" si="25"/>
        <v>#VALUE!</v>
      </c>
      <c r="D331" s="5" t="e">
        <f t="shared" si="26"/>
        <v>#VALUE!</v>
      </c>
      <c r="E331" s="5" t="e">
        <f t="shared" si="27"/>
        <v>#VALUE!</v>
      </c>
      <c r="F331" s="5" t="e">
        <f t="shared" si="28"/>
        <v>#VALUE!</v>
      </c>
      <c r="G331" s="19" t="e">
        <f t="shared" si="29"/>
        <v>#VALUE!</v>
      </c>
      <c r="H331" s="5">
        <f>SUM(表8[[#This Row],[v2.0]:[v4.5]])</f>
        <v>12</v>
      </c>
      <c r="I331" s="18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</row>
    <row r="332" spans="1:20" hidden="1">
      <c r="A332" s="20" t="s">
        <v>573</v>
      </c>
      <c r="B332" s="4" t="s">
        <v>1644</v>
      </c>
      <c r="C332" s="4" t="e">
        <f t="shared" si="25"/>
        <v>#VALUE!</v>
      </c>
      <c r="D332" s="4" t="e">
        <f t="shared" si="26"/>
        <v>#VALUE!</v>
      </c>
      <c r="E332" s="4" t="e">
        <f t="shared" si="27"/>
        <v>#VALUE!</v>
      </c>
      <c r="F332" s="4" t="e">
        <f t="shared" si="28"/>
        <v>#VALUE!</v>
      </c>
      <c r="G332" s="17" t="e">
        <f t="shared" si="29"/>
        <v>#VALUE!</v>
      </c>
      <c r="H332" s="4">
        <f>SUM(表8[[#This Row],[v2.0]:[v4.5]])</f>
        <v>12</v>
      </c>
      <c r="I332" s="16">
        <v>1</v>
      </c>
      <c r="J332" s="4">
        <v>1</v>
      </c>
      <c r="K332" s="4">
        <v>1</v>
      </c>
      <c r="L332" s="4">
        <v>1</v>
      </c>
      <c r="M332" s="4">
        <v>1</v>
      </c>
      <c r="N332" s="4">
        <v>1</v>
      </c>
      <c r="O332" s="4">
        <v>1</v>
      </c>
      <c r="P332" s="4">
        <v>1</v>
      </c>
      <c r="Q332" s="4">
        <v>1</v>
      </c>
      <c r="R332" s="4">
        <v>1</v>
      </c>
      <c r="S332" s="4">
        <v>1</v>
      </c>
      <c r="T332" s="4">
        <v>1</v>
      </c>
    </row>
    <row r="333" spans="1:20" hidden="1">
      <c r="A333" s="21" t="s">
        <v>575</v>
      </c>
      <c r="B333" s="5" t="s">
        <v>1645</v>
      </c>
      <c r="C333" s="5" t="e">
        <f t="shared" si="25"/>
        <v>#VALUE!</v>
      </c>
      <c r="D333" s="5" t="e">
        <f t="shared" si="26"/>
        <v>#VALUE!</v>
      </c>
      <c r="E333" s="5" t="e">
        <f t="shared" si="27"/>
        <v>#VALUE!</v>
      </c>
      <c r="F333" s="5" t="e">
        <f t="shared" si="28"/>
        <v>#VALUE!</v>
      </c>
      <c r="G333" s="19" t="e">
        <f t="shared" si="29"/>
        <v>#VALUE!</v>
      </c>
      <c r="H333" s="5">
        <f>SUM(表8[[#This Row],[v2.0]:[v4.5]])</f>
        <v>12</v>
      </c>
      <c r="I333" s="18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</row>
    <row r="334" spans="1:20" hidden="1">
      <c r="A334" s="20" t="s">
        <v>577</v>
      </c>
      <c r="B334" s="4" t="s">
        <v>1646</v>
      </c>
      <c r="C334" s="4" t="e">
        <f t="shared" si="25"/>
        <v>#VALUE!</v>
      </c>
      <c r="D334" s="4" t="e">
        <f t="shared" si="26"/>
        <v>#VALUE!</v>
      </c>
      <c r="E334" s="4" t="e">
        <f t="shared" si="27"/>
        <v>#VALUE!</v>
      </c>
      <c r="F334" s="4" t="e">
        <f t="shared" si="28"/>
        <v>#VALUE!</v>
      </c>
      <c r="G334" s="17" t="e">
        <f t="shared" si="29"/>
        <v>#VALUE!</v>
      </c>
      <c r="H334" s="4">
        <f>SUM(表8[[#This Row],[v2.0]:[v4.5]])</f>
        <v>12</v>
      </c>
      <c r="I334" s="16">
        <v>1</v>
      </c>
      <c r="J334" s="4">
        <v>1</v>
      </c>
      <c r="K334" s="4">
        <v>1</v>
      </c>
      <c r="L334" s="4">
        <v>1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4">
        <v>1</v>
      </c>
      <c r="S334" s="4">
        <v>1</v>
      </c>
      <c r="T334" s="4">
        <v>1</v>
      </c>
    </row>
    <row r="335" spans="1:20" hidden="1">
      <c r="A335" s="21" t="s">
        <v>579</v>
      </c>
      <c r="B335" s="5" t="s">
        <v>1936</v>
      </c>
      <c r="C335" s="5" t="e">
        <f t="shared" si="25"/>
        <v>#VALUE!</v>
      </c>
      <c r="D335" s="5" t="e">
        <f t="shared" si="26"/>
        <v>#VALUE!</v>
      </c>
      <c r="E335" s="5" t="e">
        <f t="shared" si="27"/>
        <v>#VALUE!</v>
      </c>
      <c r="F335" s="5" t="e">
        <f t="shared" si="28"/>
        <v>#VALUE!</v>
      </c>
      <c r="G335" s="19" t="e">
        <f t="shared" si="29"/>
        <v>#VALUE!</v>
      </c>
      <c r="H335" s="5">
        <f>SUM(表8[[#This Row],[v2.0]:[v4.5]])</f>
        <v>10</v>
      </c>
      <c r="I335" s="18">
        <v>0</v>
      </c>
      <c r="J335" s="5">
        <v>0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</row>
    <row r="336" spans="1:20" hidden="1">
      <c r="A336" s="20" t="s">
        <v>581</v>
      </c>
      <c r="B336" s="4" t="s">
        <v>1647</v>
      </c>
      <c r="C336" s="4" t="e">
        <f t="shared" si="25"/>
        <v>#VALUE!</v>
      </c>
      <c r="D336" s="4">
        <f t="shared" si="26"/>
        <v>18</v>
      </c>
      <c r="E336" s="4" t="e">
        <f t="shared" si="27"/>
        <v>#VALUE!</v>
      </c>
      <c r="F336" s="4" t="e">
        <f t="shared" si="28"/>
        <v>#VALUE!</v>
      </c>
      <c r="G336" s="17" t="e">
        <f t="shared" si="29"/>
        <v>#VALUE!</v>
      </c>
      <c r="H336" s="4">
        <f>SUM(表8[[#This Row],[v2.0]:[v4.5]])</f>
        <v>1</v>
      </c>
      <c r="I336" s="16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1</v>
      </c>
    </row>
    <row r="337" spans="1:20" hidden="1">
      <c r="A337" s="21" t="s">
        <v>582</v>
      </c>
      <c r="B337" s="5" t="s">
        <v>1937</v>
      </c>
      <c r="C337" s="5" t="e">
        <f t="shared" si="25"/>
        <v>#VALUE!</v>
      </c>
      <c r="D337" s="5">
        <f t="shared" si="26"/>
        <v>23</v>
      </c>
      <c r="E337" s="5" t="e">
        <f t="shared" si="27"/>
        <v>#VALUE!</v>
      </c>
      <c r="F337" s="5" t="e">
        <f t="shared" si="28"/>
        <v>#VALUE!</v>
      </c>
      <c r="G337" s="19" t="e">
        <f t="shared" si="29"/>
        <v>#VALUE!</v>
      </c>
      <c r="H337" s="5">
        <f>SUM(表8[[#This Row],[v2.0]:[v4.5]])</f>
        <v>1</v>
      </c>
      <c r="I337" s="18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1</v>
      </c>
    </row>
    <row r="338" spans="1:20" hidden="1">
      <c r="A338" s="20" t="s">
        <v>583</v>
      </c>
      <c r="B338" s="4" t="s">
        <v>1648</v>
      </c>
      <c r="C338" s="4" t="e">
        <f t="shared" si="25"/>
        <v>#VALUE!</v>
      </c>
      <c r="D338" s="4" t="e">
        <f t="shared" si="26"/>
        <v>#VALUE!</v>
      </c>
      <c r="E338" s="4" t="e">
        <f t="shared" si="27"/>
        <v>#VALUE!</v>
      </c>
      <c r="F338" s="4" t="e">
        <f t="shared" si="28"/>
        <v>#VALUE!</v>
      </c>
      <c r="G338" s="17" t="e">
        <f t="shared" si="29"/>
        <v>#VALUE!</v>
      </c>
      <c r="H338" s="4">
        <f>SUM(表8[[#This Row],[v2.0]:[v4.5]])</f>
        <v>4</v>
      </c>
      <c r="I338" s="16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1</v>
      </c>
      <c r="R338" s="4">
        <v>1</v>
      </c>
      <c r="S338" s="4">
        <v>1</v>
      </c>
      <c r="T338" s="4">
        <v>1</v>
      </c>
    </row>
    <row r="339" spans="1:20" hidden="1">
      <c r="A339" s="21" t="s">
        <v>585</v>
      </c>
      <c r="B339" s="5" t="s">
        <v>1649</v>
      </c>
      <c r="C339" s="5" t="e">
        <f t="shared" si="25"/>
        <v>#VALUE!</v>
      </c>
      <c r="D339" s="5" t="e">
        <f t="shared" si="26"/>
        <v>#VALUE!</v>
      </c>
      <c r="E339" s="5" t="e">
        <f t="shared" si="27"/>
        <v>#VALUE!</v>
      </c>
      <c r="F339" s="5" t="e">
        <f t="shared" si="28"/>
        <v>#VALUE!</v>
      </c>
      <c r="G339" s="19" t="e">
        <f t="shared" si="29"/>
        <v>#VALUE!</v>
      </c>
      <c r="H339" s="5">
        <f>SUM(表8[[#This Row],[v2.0]:[v4.5]])</f>
        <v>1</v>
      </c>
      <c r="I339" s="18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1</v>
      </c>
    </row>
    <row r="340" spans="1:20" hidden="1">
      <c r="A340" s="20" t="s">
        <v>586</v>
      </c>
      <c r="B340" s="4" t="s">
        <v>1650</v>
      </c>
      <c r="C340" s="4" t="e">
        <f t="shared" si="25"/>
        <v>#VALUE!</v>
      </c>
      <c r="D340" s="4" t="e">
        <f t="shared" si="26"/>
        <v>#VALUE!</v>
      </c>
      <c r="E340" s="4" t="e">
        <f t="shared" si="27"/>
        <v>#VALUE!</v>
      </c>
      <c r="F340" s="4" t="e">
        <f t="shared" si="28"/>
        <v>#VALUE!</v>
      </c>
      <c r="G340" s="17" t="e">
        <f t="shared" si="29"/>
        <v>#VALUE!</v>
      </c>
      <c r="H340" s="4">
        <f>SUM(表8[[#This Row],[v2.0]:[v4.5]])</f>
        <v>6</v>
      </c>
      <c r="I340" s="16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1</v>
      </c>
      <c r="P340" s="4">
        <v>1</v>
      </c>
      <c r="Q340" s="4">
        <v>1</v>
      </c>
      <c r="R340" s="4">
        <v>1</v>
      </c>
      <c r="S340" s="4">
        <v>1</v>
      </c>
      <c r="T340" s="4">
        <v>1</v>
      </c>
    </row>
    <row r="341" spans="1:20" hidden="1">
      <c r="A341" s="21" t="s">
        <v>588</v>
      </c>
      <c r="B341" s="5" t="s">
        <v>1938</v>
      </c>
      <c r="C341" s="5" t="e">
        <f t="shared" si="25"/>
        <v>#VALUE!</v>
      </c>
      <c r="D341" s="5" t="e">
        <f t="shared" si="26"/>
        <v>#VALUE!</v>
      </c>
      <c r="E341" s="5" t="e">
        <f t="shared" si="27"/>
        <v>#VALUE!</v>
      </c>
      <c r="F341" s="5" t="e">
        <f t="shared" si="28"/>
        <v>#VALUE!</v>
      </c>
      <c r="G341" s="19" t="e">
        <f t="shared" si="29"/>
        <v>#VALUE!</v>
      </c>
      <c r="H341" s="5">
        <f>SUM(表8[[#This Row],[v2.0]:[v4.5]])</f>
        <v>12</v>
      </c>
      <c r="I341" s="18">
        <v>1</v>
      </c>
      <c r="J341" s="5">
        <v>1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</row>
    <row r="342" spans="1:20" hidden="1">
      <c r="A342" s="20" t="s">
        <v>590</v>
      </c>
      <c r="B342" s="4" t="s">
        <v>1939</v>
      </c>
      <c r="C342" s="4" t="e">
        <f t="shared" si="25"/>
        <v>#VALUE!</v>
      </c>
      <c r="D342" s="4" t="e">
        <f t="shared" si="26"/>
        <v>#VALUE!</v>
      </c>
      <c r="E342" s="4" t="e">
        <f t="shared" si="27"/>
        <v>#VALUE!</v>
      </c>
      <c r="F342" s="4" t="e">
        <f t="shared" si="28"/>
        <v>#VALUE!</v>
      </c>
      <c r="G342" s="17" t="e">
        <f t="shared" si="29"/>
        <v>#VALUE!</v>
      </c>
      <c r="H342" s="4">
        <f>SUM(表8[[#This Row],[v2.0]:[v4.5]])</f>
        <v>3</v>
      </c>
      <c r="I342" s="16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1</v>
      </c>
      <c r="S342" s="4">
        <v>1</v>
      </c>
      <c r="T342" s="4">
        <v>1</v>
      </c>
    </row>
    <row r="343" spans="1:20" hidden="1">
      <c r="A343" s="21" t="s">
        <v>592</v>
      </c>
      <c r="B343" s="5" t="s">
        <v>1940</v>
      </c>
      <c r="C343" s="5" t="e">
        <f t="shared" si="25"/>
        <v>#VALUE!</v>
      </c>
      <c r="D343" s="5" t="e">
        <f t="shared" si="26"/>
        <v>#VALUE!</v>
      </c>
      <c r="E343" s="5" t="e">
        <f t="shared" si="27"/>
        <v>#VALUE!</v>
      </c>
      <c r="F343" s="5" t="e">
        <f t="shared" si="28"/>
        <v>#VALUE!</v>
      </c>
      <c r="G343" s="19" t="e">
        <f t="shared" si="29"/>
        <v>#VALUE!</v>
      </c>
      <c r="H343" s="5">
        <f>SUM(表8[[#This Row],[v2.0]:[v4.5]])</f>
        <v>12</v>
      </c>
      <c r="I343" s="18">
        <v>1</v>
      </c>
      <c r="J343" s="5">
        <v>1</v>
      </c>
      <c r="K343" s="5">
        <v>1</v>
      </c>
      <c r="L343" s="5">
        <v>1</v>
      </c>
      <c r="M343" s="5">
        <v>1</v>
      </c>
      <c r="N343" s="5">
        <v>1</v>
      </c>
      <c r="O343" s="5">
        <v>1</v>
      </c>
      <c r="P343" s="5">
        <v>1</v>
      </c>
      <c r="Q343" s="5">
        <v>1</v>
      </c>
      <c r="R343" s="5">
        <v>1</v>
      </c>
      <c r="S343" s="5">
        <v>1</v>
      </c>
      <c r="T343" s="5">
        <v>1</v>
      </c>
    </row>
    <row r="344" spans="1:20" hidden="1">
      <c r="A344" s="20" t="s">
        <v>594</v>
      </c>
      <c r="B344" s="4" t="s">
        <v>1941</v>
      </c>
      <c r="C344" s="4" t="e">
        <f t="shared" si="25"/>
        <v>#VALUE!</v>
      </c>
      <c r="D344" s="4" t="e">
        <f t="shared" si="26"/>
        <v>#VALUE!</v>
      </c>
      <c r="E344" s="4" t="e">
        <f t="shared" si="27"/>
        <v>#VALUE!</v>
      </c>
      <c r="F344" s="4" t="e">
        <f t="shared" si="28"/>
        <v>#VALUE!</v>
      </c>
      <c r="G344" s="17" t="e">
        <f t="shared" si="29"/>
        <v>#VALUE!</v>
      </c>
      <c r="H344" s="4">
        <f>SUM(表8[[#This Row],[v2.0]:[v4.5]])</f>
        <v>8</v>
      </c>
      <c r="I344" s="16">
        <v>0</v>
      </c>
      <c r="J344" s="4">
        <v>0</v>
      </c>
      <c r="K344" s="4">
        <v>0</v>
      </c>
      <c r="L344" s="4">
        <v>0</v>
      </c>
      <c r="M344" s="4">
        <v>1</v>
      </c>
      <c r="N344" s="4">
        <v>1</v>
      </c>
      <c r="O344" s="4">
        <v>1</v>
      </c>
      <c r="P344" s="4">
        <v>1</v>
      </c>
      <c r="Q344" s="4">
        <v>1</v>
      </c>
      <c r="R344" s="4">
        <v>1</v>
      </c>
      <c r="S344" s="4">
        <v>1</v>
      </c>
      <c r="T344" s="4">
        <v>1</v>
      </c>
    </row>
    <row r="345" spans="1:20" hidden="1">
      <c r="A345" s="21" t="s">
        <v>596</v>
      </c>
      <c r="B345" s="5" t="s">
        <v>1942</v>
      </c>
      <c r="C345" s="5" t="e">
        <f t="shared" si="25"/>
        <v>#VALUE!</v>
      </c>
      <c r="D345" s="5" t="e">
        <f t="shared" si="26"/>
        <v>#VALUE!</v>
      </c>
      <c r="E345" s="5" t="e">
        <f t="shared" si="27"/>
        <v>#VALUE!</v>
      </c>
      <c r="F345" s="5" t="e">
        <f t="shared" si="28"/>
        <v>#VALUE!</v>
      </c>
      <c r="G345" s="19" t="e">
        <f t="shared" si="29"/>
        <v>#VALUE!</v>
      </c>
      <c r="H345" s="5">
        <f>SUM(表8[[#This Row],[v2.0]:[v4.5]])</f>
        <v>3</v>
      </c>
      <c r="I345" s="18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1</v>
      </c>
      <c r="S345" s="5">
        <v>1</v>
      </c>
      <c r="T345" s="5">
        <v>1</v>
      </c>
    </row>
    <row r="346" spans="1:20" hidden="1">
      <c r="A346" s="20" t="s">
        <v>598</v>
      </c>
      <c r="B346" s="4" t="s">
        <v>1447</v>
      </c>
      <c r="C346" s="4" t="e">
        <f t="shared" si="25"/>
        <v>#VALUE!</v>
      </c>
      <c r="D346" s="4">
        <f t="shared" si="26"/>
        <v>19</v>
      </c>
      <c r="E346" s="4" t="e">
        <f t="shared" si="27"/>
        <v>#VALUE!</v>
      </c>
      <c r="F346" s="4" t="e">
        <f t="shared" si="28"/>
        <v>#VALUE!</v>
      </c>
      <c r="G346" s="17" t="e">
        <f t="shared" si="29"/>
        <v>#VALUE!</v>
      </c>
      <c r="H346" s="4">
        <f>SUM(表8[[#This Row],[v2.0]:[v4.5]])</f>
        <v>1</v>
      </c>
      <c r="I346" s="16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1</v>
      </c>
    </row>
    <row r="347" spans="1:20" hidden="1">
      <c r="A347" s="21" t="s">
        <v>599</v>
      </c>
      <c r="B347" s="5" t="s">
        <v>1840</v>
      </c>
      <c r="C347" s="5" t="e">
        <f t="shared" si="25"/>
        <v>#VALUE!</v>
      </c>
      <c r="D347" s="5">
        <f t="shared" si="26"/>
        <v>22</v>
      </c>
      <c r="E347" s="5" t="e">
        <f t="shared" si="27"/>
        <v>#VALUE!</v>
      </c>
      <c r="F347" s="5" t="e">
        <f t="shared" si="28"/>
        <v>#VALUE!</v>
      </c>
      <c r="G347" s="19" t="e">
        <f t="shared" si="29"/>
        <v>#VALUE!</v>
      </c>
      <c r="H347" s="5">
        <f>SUM(表8[[#This Row],[v2.0]:[v4.5]])</f>
        <v>1</v>
      </c>
      <c r="I347" s="18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1</v>
      </c>
    </row>
    <row r="348" spans="1:20" hidden="1">
      <c r="A348" s="20" t="s">
        <v>600</v>
      </c>
      <c r="B348" s="4" t="s">
        <v>1449</v>
      </c>
      <c r="C348" s="4" t="e">
        <f t="shared" si="25"/>
        <v>#VALUE!</v>
      </c>
      <c r="D348" s="4">
        <f t="shared" si="26"/>
        <v>22</v>
      </c>
      <c r="E348" s="4" t="e">
        <f t="shared" si="27"/>
        <v>#VALUE!</v>
      </c>
      <c r="F348" s="4" t="e">
        <f t="shared" si="28"/>
        <v>#VALUE!</v>
      </c>
      <c r="G348" s="17" t="e">
        <f t="shared" si="29"/>
        <v>#VALUE!</v>
      </c>
      <c r="H348" s="4">
        <f>SUM(表8[[#This Row],[v2.0]:[v4.5]])</f>
        <v>1</v>
      </c>
      <c r="I348" s="16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1</v>
      </c>
    </row>
    <row r="349" spans="1:20" hidden="1">
      <c r="A349" s="21" t="s">
        <v>601</v>
      </c>
      <c r="B349" s="5" t="s">
        <v>1505</v>
      </c>
      <c r="C349" s="5" t="e">
        <f t="shared" si="25"/>
        <v>#VALUE!</v>
      </c>
      <c r="D349" s="5" t="e">
        <f t="shared" si="26"/>
        <v>#VALUE!</v>
      </c>
      <c r="E349" s="5" t="e">
        <f t="shared" si="27"/>
        <v>#VALUE!</v>
      </c>
      <c r="F349" s="5">
        <f t="shared" si="28"/>
        <v>30</v>
      </c>
      <c r="G349" s="19" t="e">
        <f t="shared" si="29"/>
        <v>#VALUE!</v>
      </c>
      <c r="H349" s="5">
        <f>SUM(表8[[#This Row],[v2.0]:[v4.5]])</f>
        <v>1</v>
      </c>
      <c r="I349" s="18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1</v>
      </c>
    </row>
    <row r="350" spans="1:20" hidden="1">
      <c r="A350" s="20" t="s">
        <v>602</v>
      </c>
      <c r="B350" s="4" t="s">
        <v>1507</v>
      </c>
      <c r="C350" s="4" t="e">
        <f t="shared" si="25"/>
        <v>#VALUE!</v>
      </c>
      <c r="D350" s="4" t="e">
        <f t="shared" si="26"/>
        <v>#VALUE!</v>
      </c>
      <c r="E350" s="4" t="e">
        <f t="shared" si="27"/>
        <v>#VALUE!</v>
      </c>
      <c r="F350" s="4">
        <f t="shared" si="28"/>
        <v>31</v>
      </c>
      <c r="G350" s="17" t="e">
        <f t="shared" si="29"/>
        <v>#VALUE!</v>
      </c>
      <c r="H350" s="4">
        <f>SUM(表8[[#This Row],[v2.0]:[v4.5]])</f>
        <v>1</v>
      </c>
      <c r="I350" s="16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1</v>
      </c>
    </row>
    <row r="351" spans="1:20" hidden="1">
      <c r="A351" s="21" t="s">
        <v>603</v>
      </c>
      <c r="B351" s="5" t="s">
        <v>1527</v>
      </c>
      <c r="C351" s="5" t="e">
        <f t="shared" si="25"/>
        <v>#VALUE!</v>
      </c>
      <c r="D351" s="5" t="e">
        <f t="shared" si="26"/>
        <v>#VALUE!</v>
      </c>
      <c r="E351" s="5" t="e">
        <f t="shared" si="27"/>
        <v>#VALUE!</v>
      </c>
      <c r="F351" s="5">
        <f t="shared" si="28"/>
        <v>30</v>
      </c>
      <c r="G351" s="19" t="e">
        <f t="shared" si="29"/>
        <v>#VALUE!</v>
      </c>
      <c r="H351" s="5">
        <f>SUM(表8[[#This Row],[v2.0]:[v4.5]])</f>
        <v>1</v>
      </c>
      <c r="I351" s="18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1</v>
      </c>
    </row>
    <row r="352" spans="1:20" hidden="1">
      <c r="A352" s="20" t="s">
        <v>604</v>
      </c>
      <c r="B352" s="4" t="s">
        <v>1681</v>
      </c>
      <c r="C352" s="4" t="e">
        <f t="shared" si="25"/>
        <v>#VALUE!</v>
      </c>
      <c r="D352" s="4" t="e">
        <f t="shared" si="26"/>
        <v>#VALUE!</v>
      </c>
      <c r="E352" s="4" t="e">
        <f t="shared" si="27"/>
        <v>#VALUE!</v>
      </c>
      <c r="F352" s="4">
        <f t="shared" si="28"/>
        <v>30</v>
      </c>
      <c r="G352" s="17" t="e">
        <f t="shared" si="29"/>
        <v>#VALUE!</v>
      </c>
      <c r="H352" s="4">
        <f>SUM(表8[[#This Row],[v2.0]:[v4.5]])</f>
        <v>1</v>
      </c>
      <c r="I352" s="16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1</v>
      </c>
    </row>
    <row r="353" spans="1:20" hidden="1">
      <c r="A353" s="21" t="s">
        <v>606</v>
      </c>
      <c r="B353" s="5" t="s">
        <v>1884</v>
      </c>
      <c r="C353" s="5" t="e">
        <f t="shared" si="25"/>
        <v>#VALUE!</v>
      </c>
      <c r="D353" s="5" t="e">
        <f t="shared" si="26"/>
        <v>#VALUE!</v>
      </c>
      <c r="E353" s="5" t="e">
        <f t="shared" si="27"/>
        <v>#VALUE!</v>
      </c>
      <c r="F353" s="5">
        <f t="shared" si="28"/>
        <v>32</v>
      </c>
      <c r="G353" s="19" t="e">
        <f t="shared" si="29"/>
        <v>#VALUE!</v>
      </c>
      <c r="H353" s="5">
        <f>SUM(表8[[#This Row],[v2.0]:[v4.5]])</f>
        <v>1</v>
      </c>
      <c r="I353" s="18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1</v>
      </c>
    </row>
    <row r="354" spans="1:20">
      <c r="A354" s="20" t="s">
        <v>607</v>
      </c>
      <c r="B354" s="4" t="s">
        <v>1888</v>
      </c>
      <c r="C354" s="4">
        <f t="shared" si="25"/>
        <v>64</v>
      </c>
      <c r="D354" s="4" t="e">
        <f t="shared" si="26"/>
        <v>#VALUE!</v>
      </c>
      <c r="E354" s="4" t="e">
        <f t="shared" si="27"/>
        <v>#VALUE!</v>
      </c>
      <c r="F354" s="4">
        <f t="shared" si="28"/>
        <v>27</v>
      </c>
      <c r="G354" s="17" t="e">
        <f t="shared" si="29"/>
        <v>#VALUE!</v>
      </c>
      <c r="H354" s="4">
        <f>SUM(表8[[#This Row],[v2.0]:[v4.5]])</f>
        <v>1</v>
      </c>
      <c r="I354" s="16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1</v>
      </c>
    </row>
    <row r="355" spans="1:20">
      <c r="A355" s="21" t="s">
        <v>608</v>
      </c>
      <c r="B355" s="5" t="s">
        <v>1890</v>
      </c>
      <c r="C355" s="5">
        <f t="shared" si="25"/>
        <v>69</v>
      </c>
      <c r="D355" s="5" t="e">
        <f t="shared" si="26"/>
        <v>#VALUE!</v>
      </c>
      <c r="E355" s="5" t="e">
        <f t="shared" si="27"/>
        <v>#VALUE!</v>
      </c>
      <c r="F355" s="5">
        <f t="shared" si="28"/>
        <v>32</v>
      </c>
      <c r="G355" s="19" t="e">
        <f t="shared" si="29"/>
        <v>#VALUE!</v>
      </c>
      <c r="H355" s="5">
        <f>SUM(表8[[#This Row],[v2.0]:[v4.5]])</f>
        <v>1</v>
      </c>
      <c r="I355" s="18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1</v>
      </c>
    </row>
    <row r="356" spans="1:20" hidden="1">
      <c r="A356" s="20" t="s">
        <v>609</v>
      </c>
      <c r="B356" s="4" t="s">
        <v>1971</v>
      </c>
      <c r="C356" s="4" t="e">
        <f t="shared" si="25"/>
        <v>#VALUE!</v>
      </c>
      <c r="D356" s="4" t="e">
        <f t="shared" si="26"/>
        <v>#VALUE!</v>
      </c>
      <c r="E356" s="4" t="e">
        <f t="shared" si="27"/>
        <v>#VALUE!</v>
      </c>
      <c r="F356" s="4" t="e">
        <f t="shared" si="28"/>
        <v>#VALUE!</v>
      </c>
      <c r="G356" s="17" t="e">
        <f t="shared" si="29"/>
        <v>#VALUE!</v>
      </c>
      <c r="H356" s="4">
        <f>SUM(表8[[#This Row],[v2.0]:[v4.5]])</f>
        <v>1</v>
      </c>
      <c r="I356" s="16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T356" s="4">
        <v>1</v>
      </c>
    </row>
    <row r="357" spans="1:20" hidden="1">
      <c r="A357" s="21" t="s">
        <v>611</v>
      </c>
      <c r="B357" s="5" t="s">
        <v>1973</v>
      </c>
      <c r="C357" s="5" t="e">
        <f t="shared" si="25"/>
        <v>#VALUE!</v>
      </c>
      <c r="D357" s="5" t="e">
        <f t="shared" si="26"/>
        <v>#VALUE!</v>
      </c>
      <c r="E357" s="5" t="e">
        <f t="shared" si="27"/>
        <v>#VALUE!</v>
      </c>
      <c r="F357" s="5" t="e">
        <f t="shared" si="28"/>
        <v>#VALUE!</v>
      </c>
      <c r="G357" s="19" t="e">
        <f t="shared" si="29"/>
        <v>#VALUE!</v>
      </c>
      <c r="H357" s="5">
        <f>SUM(表8[[#This Row],[v2.0]:[v4.5]])</f>
        <v>1</v>
      </c>
      <c r="I357" s="18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1</v>
      </c>
    </row>
    <row r="358" spans="1:20" hidden="1">
      <c r="A358" s="20" t="s">
        <v>613</v>
      </c>
      <c r="B358" s="4" t="s">
        <v>1651</v>
      </c>
      <c r="C358" s="4" t="e">
        <f t="shared" si="25"/>
        <v>#VALUE!</v>
      </c>
      <c r="D358" s="4" t="e">
        <f t="shared" si="26"/>
        <v>#VALUE!</v>
      </c>
      <c r="E358" s="4" t="e">
        <f t="shared" si="27"/>
        <v>#VALUE!</v>
      </c>
      <c r="F358" s="4" t="e">
        <f t="shared" si="28"/>
        <v>#VALUE!</v>
      </c>
      <c r="G358" s="17" t="e">
        <f t="shared" si="29"/>
        <v>#VALUE!</v>
      </c>
      <c r="H358" s="4">
        <f>SUM(表8[[#This Row],[v2.0]:[v4.5]])</f>
        <v>3</v>
      </c>
      <c r="I358" s="16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1</v>
      </c>
      <c r="S358" s="4">
        <v>1</v>
      </c>
      <c r="T358" s="4">
        <v>1</v>
      </c>
    </row>
    <row r="359" spans="1:20" hidden="1">
      <c r="A359" s="21" t="s">
        <v>615</v>
      </c>
      <c r="B359" s="5" t="s">
        <v>1652</v>
      </c>
      <c r="C359" s="5" t="e">
        <f t="shared" si="25"/>
        <v>#VALUE!</v>
      </c>
      <c r="D359" s="5" t="e">
        <f t="shared" si="26"/>
        <v>#VALUE!</v>
      </c>
      <c r="E359" s="5" t="e">
        <f t="shared" si="27"/>
        <v>#VALUE!</v>
      </c>
      <c r="F359" s="5" t="e">
        <f t="shared" si="28"/>
        <v>#VALUE!</v>
      </c>
      <c r="G359" s="19" t="e">
        <f t="shared" si="29"/>
        <v>#VALUE!</v>
      </c>
      <c r="H359" s="5">
        <f>SUM(表8[[#This Row],[v2.0]:[v4.5]])</f>
        <v>3</v>
      </c>
      <c r="I359" s="18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1</v>
      </c>
      <c r="S359" s="5">
        <v>1</v>
      </c>
      <c r="T359" s="5">
        <v>1</v>
      </c>
    </row>
    <row r="360" spans="1:20" hidden="1">
      <c r="A360" s="20" t="s">
        <v>619</v>
      </c>
      <c r="B360" s="4" t="s">
        <v>1654</v>
      </c>
      <c r="C360" s="4" t="e">
        <f t="shared" si="25"/>
        <v>#VALUE!</v>
      </c>
      <c r="D360" s="4" t="e">
        <f t="shared" si="26"/>
        <v>#VALUE!</v>
      </c>
      <c r="E360" s="4" t="e">
        <f t="shared" si="27"/>
        <v>#VALUE!</v>
      </c>
      <c r="F360" s="4" t="e">
        <f t="shared" si="28"/>
        <v>#VALUE!</v>
      </c>
      <c r="G360" s="17" t="e">
        <f t="shared" si="29"/>
        <v>#VALUE!</v>
      </c>
      <c r="H360" s="4">
        <f>SUM(表8[[#This Row],[v2.0]:[v4.5]])</f>
        <v>6</v>
      </c>
      <c r="I360" s="16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1</v>
      </c>
      <c r="P360" s="4">
        <v>1</v>
      </c>
      <c r="Q360" s="4">
        <v>1</v>
      </c>
      <c r="R360" s="4">
        <v>1</v>
      </c>
      <c r="S360" s="4">
        <v>1</v>
      </c>
      <c r="T360" s="4">
        <v>1</v>
      </c>
    </row>
    <row r="361" spans="1:20" hidden="1">
      <c r="A361" s="21" t="s">
        <v>620</v>
      </c>
      <c r="B361" s="5" t="s">
        <v>1653</v>
      </c>
      <c r="C361" s="5" t="e">
        <f t="shared" si="25"/>
        <v>#VALUE!</v>
      </c>
      <c r="D361" s="5" t="e">
        <f t="shared" si="26"/>
        <v>#VALUE!</v>
      </c>
      <c r="E361" s="5" t="e">
        <f t="shared" si="27"/>
        <v>#VALUE!</v>
      </c>
      <c r="F361" s="5" t="e">
        <f t="shared" si="28"/>
        <v>#VALUE!</v>
      </c>
      <c r="G361" s="19" t="e">
        <f t="shared" si="29"/>
        <v>#VALUE!</v>
      </c>
      <c r="H361" s="5">
        <f>SUM(表8[[#This Row],[v2.0]:[v4.5]])</f>
        <v>6</v>
      </c>
      <c r="I361" s="18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</row>
    <row r="362" spans="1:20" hidden="1">
      <c r="A362" s="20" t="s">
        <v>621</v>
      </c>
      <c r="B362" s="4" t="s">
        <v>1655</v>
      </c>
      <c r="C362" s="4" t="e">
        <f t="shared" si="25"/>
        <v>#VALUE!</v>
      </c>
      <c r="D362" s="4" t="e">
        <f t="shared" si="26"/>
        <v>#VALUE!</v>
      </c>
      <c r="E362" s="4" t="e">
        <f t="shared" si="27"/>
        <v>#VALUE!</v>
      </c>
      <c r="F362" s="4" t="e">
        <f t="shared" si="28"/>
        <v>#VALUE!</v>
      </c>
      <c r="G362" s="17" t="e">
        <f t="shared" si="29"/>
        <v>#VALUE!</v>
      </c>
      <c r="H362" s="4">
        <f>SUM(表8[[#This Row],[v2.0]:[v4.5]])</f>
        <v>6</v>
      </c>
      <c r="I362" s="16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1</v>
      </c>
      <c r="P362" s="4">
        <v>1</v>
      </c>
      <c r="Q362" s="4">
        <v>1</v>
      </c>
      <c r="R362" s="4">
        <v>1</v>
      </c>
      <c r="S362" s="4">
        <v>1</v>
      </c>
      <c r="T362" s="4">
        <v>1</v>
      </c>
    </row>
    <row r="363" spans="1:20" hidden="1">
      <c r="A363" s="21" t="s">
        <v>625</v>
      </c>
      <c r="B363" s="5" t="s">
        <v>1656</v>
      </c>
      <c r="C363" s="5" t="e">
        <f t="shared" si="25"/>
        <v>#VALUE!</v>
      </c>
      <c r="D363" s="5" t="e">
        <f t="shared" si="26"/>
        <v>#VALUE!</v>
      </c>
      <c r="E363" s="5" t="e">
        <f t="shared" si="27"/>
        <v>#VALUE!</v>
      </c>
      <c r="F363" s="5" t="e">
        <f t="shared" si="28"/>
        <v>#VALUE!</v>
      </c>
      <c r="G363" s="19" t="e">
        <f t="shared" si="29"/>
        <v>#VALUE!</v>
      </c>
      <c r="H363" s="5">
        <f>SUM(表8[[#This Row],[v2.0]:[v4.5]])</f>
        <v>12</v>
      </c>
      <c r="I363" s="18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</row>
    <row r="364" spans="1:20" hidden="1">
      <c r="A364" s="20" t="s">
        <v>626</v>
      </c>
      <c r="B364" s="4" t="s">
        <v>1657</v>
      </c>
      <c r="C364" s="4" t="e">
        <f t="shared" si="25"/>
        <v>#VALUE!</v>
      </c>
      <c r="D364" s="4" t="e">
        <f t="shared" si="26"/>
        <v>#VALUE!</v>
      </c>
      <c r="E364" s="4" t="e">
        <f t="shared" si="27"/>
        <v>#VALUE!</v>
      </c>
      <c r="F364" s="4" t="e">
        <f t="shared" si="28"/>
        <v>#VALUE!</v>
      </c>
      <c r="G364" s="17" t="e">
        <f t="shared" si="29"/>
        <v>#VALUE!</v>
      </c>
      <c r="H364" s="4">
        <f>SUM(表8[[#This Row],[v2.0]:[v4.5]])</f>
        <v>12</v>
      </c>
      <c r="I364" s="16">
        <v>1</v>
      </c>
      <c r="J364" s="4">
        <v>1</v>
      </c>
      <c r="K364" s="4">
        <v>1</v>
      </c>
      <c r="L364" s="4">
        <v>1</v>
      </c>
      <c r="M364" s="4">
        <v>1</v>
      </c>
      <c r="N364" s="4">
        <v>1</v>
      </c>
      <c r="O364" s="4">
        <v>1</v>
      </c>
      <c r="P364" s="4">
        <v>1</v>
      </c>
      <c r="Q364" s="4">
        <v>1</v>
      </c>
      <c r="R364" s="4">
        <v>1</v>
      </c>
      <c r="S364" s="4">
        <v>1</v>
      </c>
      <c r="T364" s="4">
        <v>1</v>
      </c>
    </row>
    <row r="365" spans="1:20" hidden="1">
      <c r="A365" s="21" t="s">
        <v>629</v>
      </c>
      <c r="B365" s="5" t="s">
        <v>1658</v>
      </c>
      <c r="C365" s="5" t="e">
        <f t="shared" si="25"/>
        <v>#VALUE!</v>
      </c>
      <c r="D365" s="5" t="e">
        <f t="shared" si="26"/>
        <v>#VALUE!</v>
      </c>
      <c r="E365" s="5" t="e">
        <f t="shared" si="27"/>
        <v>#VALUE!</v>
      </c>
      <c r="F365" s="5" t="e">
        <f t="shared" si="28"/>
        <v>#VALUE!</v>
      </c>
      <c r="G365" s="19" t="e">
        <f t="shared" si="29"/>
        <v>#VALUE!</v>
      </c>
      <c r="H365" s="5">
        <f>SUM(表8[[#This Row],[v2.0]:[v4.5]])</f>
        <v>12</v>
      </c>
      <c r="I365" s="18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</row>
    <row r="366" spans="1:20" hidden="1">
      <c r="A366" s="20" t="s">
        <v>630</v>
      </c>
      <c r="B366" s="4" t="s">
        <v>1660</v>
      </c>
      <c r="C366" s="4" t="e">
        <f t="shared" si="25"/>
        <v>#VALUE!</v>
      </c>
      <c r="D366" s="4" t="e">
        <f t="shared" si="26"/>
        <v>#VALUE!</v>
      </c>
      <c r="E366" s="4" t="e">
        <f t="shared" si="27"/>
        <v>#VALUE!</v>
      </c>
      <c r="F366" s="4" t="e">
        <f t="shared" si="28"/>
        <v>#VALUE!</v>
      </c>
      <c r="G366" s="17" t="e">
        <f t="shared" si="29"/>
        <v>#VALUE!</v>
      </c>
      <c r="H366" s="4">
        <f>SUM(表8[[#This Row],[v2.0]:[v4.5]])</f>
        <v>12</v>
      </c>
      <c r="I366" s="16">
        <v>1</v>
      </c>
      <c r="J366" s="4">
        <v>1</v>
      </c>
      <c r="K366" s="4">
        <v>1</v>
      </c>
      <c r="L366" s="4">
        <v>1</v>
      </c>
      <c r="M366" s="4">
        <v>1</v>
      </c>
      <c r="N366" s="4">
        <v>1</v>
      </c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>
        <v>1</v>
      </c>
    </row>
    <row r="367" spans="1:20" hidden="1">
      <c r="A367" s="21" t="s">
        <v>631</v>
      </c>
      <c r="B367" s="5" t="s">
        <v>1659</v>
      </c>
      <c r="C367" s="5" t="e">
        <f t="shared" si="25"/>
        <v>#VALUE!</v>
      </c>
      <c r="D367" s="5" t="e">
        <f t="shared" si="26"/>
        <v>#VALUE!</v>
      </c>
      <c r="E367" s="5" t="e">
        <f t="shared" si="27"/>
        <v>#VALUE!</v>
      </c>
      <c r="F367" s="5" t="e">
        <f t="shared" si="28"/>
        <v>#VALUE!</v>
      </c>
      <c r="G367" s="19" t="e">
        <f t="shared" si="29"/>
        <v>#VALUE!</v>
      </c>
      <c r="H367" s="5">
        <f>SUM(表8[[#This Row],[v2.0]:[v4.5]])</f>
        <v>12</v>
      </c>
      <c r="I367" s="18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</row>
    <row r="368" spans="1:20" hidden="1">
      <c r="A368" s="20" t="s">
        <v>632</v>
      </c>
      <c r="B368" s="4" t="s">
        <v>1661</v>
      </c>
      <c r="C368" s="4" t="e">
        <f t="shared" si="25"/>
        <v>#VALUE!</v>
      </c>
      <c r="D368" s="4" t="e">
        <f t="shared" si="26"/>
        <v>#VALUE!</v>
      </c>
      <c r="E368" s="4" t="e">
        <f t="shared" si="27"/>
        <v>#VALUE!</v>
      </c>
      <c r="F368" s="4" t="e">
        <f t="shared" si="28"/>
        <v>#VALUE!</v>
      </c>
      <c r="G368" s="17" t="e">
        <f t="shared" si="29"/>
        <v>#VALUE!</v>
      </c>
      <c r="H368" s="4">
        <f>SUM(表8[[#This Row],[v2.0]:[v4.5]])</f>
        <v>12</v>
      </c>
      <c r="I368" s="16">
        <v>1</v>
      </c>
      <c r="J368" s="4">
        <v>1</v>
      </c>
      <c r="K368" s="4">
        <v>1</v>
      </c>
      <c r="L368" s="4">
        <v>1</v>
      </c>
      <c r="M368" s="4">
        <v>1</v>
      </c>
      <c r="N368" s="4">
        <v>1</v>
      </c>
      <c r="O368" s="4">
        <v>1</v>
      </c>
      <c r="P368" s="4">
        <v>1</v>
      </c>
      <c r="Q368" s="4">
        <v>1</v>
      </c>
      <c r="R368" s="4">
        <v>1</v>
      </c>
      <c r="S368" s="4">
        <v>1</v>
      </c>
      <c r="T368" s="4">
        <v>1</v>
      </c>
    </row>
    <row r="369" spans="1:20" hidden="1">
      <c r="A369" s="21" t="s">
        <v>633</v>
      </c>
      <c r="B369" s="5" t="s">
        <v>1662</v>
      </c>
      <c r="C369" s="5" t="e">
        <f t="shared" si="25"/>
        <v>#VALUE!</v>
      </c>
      <c r="D369" s="5" t="e">
        <f t="shared" si="26"/>
        <v>#VALUE!</v>
      </c>
      <c r="E369" s="5" t="e">
        <f t="shared" si="27"/>
        <v>#VALUE!</v>
      </c>
      <c r="F369" s="5" t="e">
        <f t="shared" si="28"/>
        <v>#VALUE!</v>
      </c>
      <c r="G369" s="19" t="e">
        <f t="shared" si="29"/>
        <v>#VALUE!</v>
      </c>
      <c r="H369" s="5">
        <f>SUM(表8[[#This Row],[v2.0]:[v4.5]])</f>
        <v>12</v>
      </c>
      <c r="I369" s="18">
        <v>1</v>
      </c>
      <c r="J369" s="5">
        <v>1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</row>
    <row r="370" spans="1:20" hidden="1">
      <c r="A370" s="20" t="s">
        <v>635</v>
      </c>
      <c r="B370" s="4" t="s">
        <v>1663</v>
      </c>
      <c r="C370" s="4" t="e">
        <f t="shared" si="25"/>
        <v>#VALUE!</v>
      </c>
      <c r="D370" s="4" t="e">
        <f t="shared" si="26"/>
        <v>#VALUE!</v>
      </c>
      <c r="E370" s="4" t="e">
        <f t="shared" si="27"/>
        <v>#VALUE!</v>
      </c>
      <c r="F370" s="4" t="e">
        <f t="shared" si="28"/>
        <v>#VALUE!</v>
      </c>
      <c r="G370" s="17" t="e">
        <f t="shared" si="29"/>
        <v>#VALUE!</v>
      </c>
      <c r="H370" s="4">
        <f>SUM(表8[[#This Row],[v2.0]:[v4.5]])</f>
        <v>12</v>
      </c>
      <c r="I370" s="16">
        <v>1</v>
      </c>
      <c r="J370" s="4">
        <v>1</v>
      </c>
      <c r="K370" s="4">
        <v>1</v>
      </c>
      <c r="L370" s="4">
        <v>1</v>
      </c>
      <c r="M370" s="4">
        <v>1</v>
      </c>
      <c r="N370" s="4">
        <v>1</v>
      </c>
      <c r="O370" s="4">
        <v>1</v>
      </c>
      <c r="P370" s="4">
        <v>1</v>
      </c>
      <c r="Q370" s="4">
        <v>1</v>
      </c>
      <c r="R370" s="4">
        <v>1</v>
      </c>
      <c r="S370" s="4">
        <v>1</v>
      </c>
      <c r="T370" s="4">
        <v>1</v>
      </c>
    </row>
    <row r="371" spans="1:20" hidden="1">
      <c r="A371" s="21" t="s">
        <v>637</v>
      </c>
      <c r="B371" s="5" t="s">
        <v>1664</v>
      </c>
      <c r="C371" s="5" t="e">
        <f t="shared" si="25"/>
        <v>#VALUE!</v>
      </c>
      <c r="D371" s="5" t="e">
        <f t="shared" si="26"/>
        <v>#VALUE!</v>
      </c>
      <c r="E371" s="5" t="e">
        <f t="shared" si="27"/>
        <v>#VALUE!</v>
      </c>
      <c r="F371" s="5" t="e">
        <f t="shared" si="28"/>
        <v>#VALUE!</v>
      </c>
      <c r="G371" s="19" t="e">
        <f t="shared" si="29"/>
        <v>#VALUE!</v>
      </c>
      <c r="H371" s="5">
        <f>SUM(表8[[#This Row],[v2.0]:[v4.5]])</f>
        <v>12</v>
      </c>
      <c r="I371" s="18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</row>
    <row r="372" spans="1:20" hidden="1">
      <c r="A372" s="20" t="s">
        <v>639</v>
      </c>
      <c r="B372" s="4" t="s">
        <v>1665</v>
      </c>
      <c r="C372" s="4" t="e">
        <f t="shared" si="25"/>
        <v>#VALUE!</v>
      </c>
      <c r="D372" s="4" t="e">
        <f t="shared" si="26"/>
        <v>#VALUE!</v>
      </c>
      <c r="E372" s="4" t="e">
        <f t="shared" si="27"/>
        <v>#VALUE!</v>
      </c>
      <c r="F372" s="4" t="e">
        <f t="shared" si="28"/>
        <v>#VALUE!</v>
      </c>
      <c r="G372" s="17" t="e">
        <f t="shared" si="29"/>
        <v>#VALUE!</v>
      </c>
      <c r="H372" s="4">
        <f>SUM(表8[[#This Row],[v2.0]:[v4.5]])</f>
        <v>3</v>
      </c>
      <c r="I372" s="16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1</v>
      </c>
      <c r="S372" s="4">
        <v>1</v>
      </c>
      <c r="T372" s="4">
        <v>1</v>
      </c>
    </row>
    <row r="373" spans="1:20" hidden="1">
      <c r="A373" s="21" t="s">
        <v>641</v>
      </c>
      <c r="B373" s="5" t="s">
        <v>1666</v>
      </c>
      <c r="C373" s="5" t="e">
        <f t="shared" si="25"/>
        <v>#VALUE!</v>
      </c>
      <c r="D373" s="5" t="e">
        <f t="shared" si="26"/>
        <v>#VALUE!</v>
      </c>
      <c r="E373" s="5" t="e">
        <f t="shared" si="27"/>
        <v>#VALUE!</v>
      </c>
      <c r="F373" s="5" t="e">
        <f t="shared" si="28"/>
        <v>#VALUE!</v>
      </c>
      <c r="G373" s="19" t="e">
        <f t="shared" si="29"/>
        <v>#VALUE!</v>
      </c>
      <c r="H373" s="5">
        <f>SUM(表8[[#This Row],[v2.0]:[v4.5]])</f>
        <v>9</v>
      </c>
      <c r="I373" s="18">
        <v>0</v>
      </c>
      <c r="J373" s="5">
        <v>0</v>
      </c>
      <c r="K373" s="5">
        <v>0</v>
      </c>
      <c r="L373" s="5">
        <v>1</v>
      </c>
      <c r="M373" s="5">
        <v>1</v>
      </c>
      <c r="N373" s="5">
        <v>1</v>
      </c>
      <c r="O373" s="5">
        <v>1</v>
      </c>
      <c r="P373" s="5">
        <v>1</v>
      </c>
      <c r="Q373" s="5">
        <v>1</v>
      </c>
      <c r="R373" s="5">
        <v>1</v>
      </c>
      <c r="S373" s="5">
        <v>1</v>
      </c>
      <c r="T373" s="5">
        <v>1</v>
      </c>
    </row>
    <row r="374" spans="1:20" hidden="1">
      <c r="A374" s="20" t="s">
        <v>643</v>
      </c>
      <c r="B374" s="4" t="s">
        <v>1943</v>
      </c>
      <c r="C374" s="4" t="e">
        <f t="shared" si="25"/>
        <v>#VALUE!</v>
      </c>
      <c r="D374" s="4" t="e">
        <f t="shared" si="26"/>
        <v>#VALUE!</v>
      </c>
      <c r="E374" s="4" t="e">
        <f t="shared" si="27"/>
        <v>#VALUE!</v>
      </c>
      <c r="F374" s="4" t="e">
        <f t="shared" si="28"/>
        <v>#VALUE!</v>
      </c>
      <c r="G374" s="17" t="e">
        <f t="shared" si="29"/>
        <v>#VALUE!</v>
      </c>
      <c r="H374" s="4">
        <f>SUM(表8[[#This Row],[v2.0]:[v4.5]])</f>
        <v>5</v>
      </c>
      <c r="I374" s="16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1</v>
      </c>
      <c r="Q374" s="4">
        <v>1</v>
      </c>
      <c r="R374" s="4">
        <v>1</v>
      </c>
      <c r="S374" s="4">
        <v>1</v>
      </c>
      <c r="T374" s="4">
        <v>1</v>
      </c>
    </row>
    <row r="375" spans="1:20" hidden="1">
      <c r="A375" s="21" t="s">
        <v>647</v>
      </c>
      <c r="B375" s="5" t="s">
        <v>1667</v>
      </c>
      <c r="C375" s="5" t="e">
        <f t="shared" si="25"/>
        <v>#VALUE!</v>
      </c>
      <c r="D375" s="5" t="e">
        <f t="shared" si="26"/>
        <v>#VALUE!</v>
      </c>
      <c r="E375" s="5" t="e">
        <f t="shared" si="27"/>
        <v>#VALUE!</v>
      </c>
      <c r="F375" s="5" t="e">
        <f t="shared" si="28"/>
        <v>#VALUE!</v>
      </c>
      <c r="G375" s="19" t="e">
        <f t="shared" si="29"/>
        <v>#VALUE!</v>
      </c>
      <c r="H375" s="5">
        <f>SUM(表8[[#This Row],[v2.0]:[v4.5]])</f>
        <v>5</v>
      </c>
      <c r="I375" s="18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1</v>
      </c>
      <c r="Q375" s="5">
        <v>1</v>
      </c>
      <c r="R375" s="5">
        <v>1</v>
      </c>
      <c r="S375" s="5">
        <v>1</v>
      </c>
      <c r="T375" s="5">
        <v>1</v>
      </c>
    </row>
    <row r="376" spans="1:20" hidden="1">
      <c r="A376" s="20" t="s">
        <v>650</v>
      </c>
      <c r="B376" s="4" t="s">
        <v>1668</v>
      </c>
      <c r="C376" s="4" t="e">
        <f t="shared" si="25"/>
        <v>#VALUE!</v>
      </c>
      <c r="D376" s="4" t="e">
        <f t="shared" si="26"/>
        <v>#VALUE!</v>
      </c>
      <c r="E376" s="4" t="e">
        <f t="shared" si="27"/>
        <v>#VALUE!</v>
      </c>
      <c r="F376" s="4" t="e">
        <f t="shared" si="28"/>
        <v>#VALUE!</v>
      </c>
      <c r="G376" s="17" t="e">
        <f t="shared" si="29"/>
        <v>#VALUE!</v>
      </c>
      <c r="H376" s="4">
        <f>SUM(表8[[#This Row],[v2.0]:[v4.5]])</f>
        <v>5</v>
      </c>
      <c r="I376" s="16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1</v>
      </c>
      <c r="Q376" s="4">
        <v>1</v>
      </c>
      <c r="R376" s="4">
        <v>1</v>
      </c>
      <c r="S376" s="4">
        <v>1</v>
      </c>
      <c r="T376" s="4">
        <v>1</v>
      </c>
    </row>
    <row r="377" spans="1:20" hidden="1">
      <c r="A377" s="21" t="s">
        <v>651</v>
      </c>
      <c r="B377" s="5" t="s">
        <v>1947</v>
      </c>
      <c r="C377" s="5" t="e">
        <f t="shared" si="25"/>
        <v>#VALUE!</v>
      </c>
      <c r="D377" s="5" t="e">
        <f t="shared" si="26"/>
        <v>#VALUE!</v>
      </c>
      <c r="E377" s="5" t="e">
        <f t="shared" si="27"/>
        <v>#VALUE!</v>
      </c>
      <c r="F377" s="5" t="e">
        <f t="shared" si="28"/>
        <v>#VALUE!</v>
      </c>
      <c r="G377" s="19" t="e">
        <f t="shared" si="29"/>
        <v>#VALUE!</v>
      </c>
      <c r="H377" s="5">
        <f>SUM(表8[[#This Row],[v2.0]:[v4.5]])</f>
        <v>5</v>
      </c>
      <c r="I377" s="18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</row>
    <row r="378" spans="1:20" hidden="1">
      <c r="A378" s="20" t="s">
        <v>652</v>
      </c>
      <c r="B378" s="4" t="s">
        <v>1671</v>
      </c>
      <c r="C378" s="4" t="e">
        <f t="shared" si="25"/>
        <v>#VALUE!</v>
      </c>
      <c r="D378" s="4" t="e">
        <f t="shared" si="26"/>
        <v>#VALUE!</v>
      </c>
      <c r="E378" s="4" t="e">
        <f t="shared" si="27"/>
        <v>#VALUE!</v>
      </c>
      <c r="F378" s="4" t="e">
        <f t="shared" si="28"/>
        <v>#VALUE!</v>
      </c>
      <c r="G378" s="17" t="e">
        <f t="shared" si="29"/>
        <v>#VALUE!</v>
      </c>
      <c r="H378" s="4">
        <f>SUM(表8[[#This Row],[v2.0]:[v4.5]])</f>
        <v>5</v>
      </c>
      <c r="I378" s="16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1</v>
      </c>
      <c r="Q378" s="4">
        <v>1</v>
      </c>
      <c r="R378" s="4">
        <v>1</v>
      </c>
      <c r="S378" s="4">
        <v>1</v>
      </c>
      <c r="T378" s="4">
        <v>1</v>
      </c>
    </row>
    <row r="379" spans="1:20" hidden="1">
      <c r="A379" s="21" t="s">
        <v>653</v>
      </c>
      <c r="B379" s="5" t="s">
        <v>1951</v>
      </c>
      <c r="C379" s="5" t="e">
        <f t="shared" si="25"/>
        <v>#VALUE!</v>
      </c>
      <c r="D379" s="5" t="e">
        <f t="shared" si="26"/>
        <v>#VALUE!</v>
      </c>
      <c r="E379" s="5" t="e">
        <f t="shared" si="27"/>
        <v>#VALUE!</v>
      </c>
      <c r="F379" s="5" t="e">
        <f t="shared" si="28"/>
        <v>#VALUE!</v>
      </c>
      <c r="G379" s="19" t="e">
        <f t="shared" si="29"/>
        <v>#VALUE!</v>
      </c>
      <c r="H379" s="5">
        <f>SUM(表8[[#This Row],[v2.0]:[v4.5]])</f>
        <v>5</v>
      </c>
      <c r="I379" s="18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1</v>
      </c>
      <c r="Q379" s="5">
        <v>1</v>
      </c>
      <c r="R379" s="5">
        <v>1</v>
      </c>
      <c r="S379" s="5">
        <v>1</v>
      </c>
      <c r="T379" s="5">
        <v>1</v>
      </c>
    </row>
    <row r="380" spans="1:20" hidden="1">
      <c r="A380" s="20" t="s">
        <v>654</v>
      </c>
      <c r="B380" s="4" t="s">
        <v>1674</v>
      </c>
      <c r="C380" s="4" t="e">
        <f t="shared" si="25"/>
        <v>#VALUE!</v>
      </c>
      <c r="D380" s="4" t="e">
        <f t="shared" si="26"/>
        <v>#VALUE!</v>
      </c>
      <c r="E380" s="4" t="e">
        <f t="shared" si="27"/>
        <v>#VALUE!</v>
      </c>
      <c r="F380" s="4" t="e">
        <f t="shared" si="28"/>
        <v>#VALUE!</v>
      </c>
      <c r="G380" s="17" t="e">
        <f t="shared" si="29"/>
        <v>#VALUE!</v>
      </c>
      <c r="H380" s="4">
        <f>SUM(表8[[#This Row],[v2.0]:[v4.5]])</f>
        <v>5</v>
      </c>
      <c r="I380" s="16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1</v>
      </c>
      <c r="Q380" s="4">
        <v>1</v>
      </c>
      <c r="R380" s="4">
        <v>1</v>
      </c>
      <c r="S380" s="4">
        <v>1</v>
      </c>
      <c r="T380" s="4">
        <v>1</v>
      </c>
    </row>
    <row r="381" spans="1:20" hidden="1">
      <c r="A381" s="21" t="s">
        <v>655</v>
      </c>
      <c r="B381" s="5" t="s">
        <v>1955</v>
      </c>
      <c r="C381" s="5" t="e">
        <f t="shared" si="25"/>
        <v>#VALUE!</v>
      </c>
      <c r="D381" s="5" t="e">
        <f t="shared" si="26"/>
        <v>#VALUE!</v>
      </c>
      <c r="E381" s="5" t="e">
        <f t="shared" si="27"/>
        <v>#VALUE!</v>
      </c>
      <c r="F381" s="5" t="e">
        <f t="shared" si="28"/>
        <v>#VALUE!</v>
      </c>
      <c r="G381" s="19" t="e">
        <f t="shared" si="29"/>
        <v>#VALUE!</v>
      </c>
      <c r="H381" s="5">
        <f>SUM(表8[[#This Row],[v2.0]:[v4.5]])</f>
        <v>5</v>
      </c>
      <c r="I381" s="18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1</v>
      </c>
      <c r="Q381" s="5">
        <v>1</v>
      </c>
      <c r="R381" s="5">
        <v>1</v>
      </c>
      <c r="S381" s="5">
        <v>1</v>
      </c>
      <c r="T381" s="5">
        <v>1</v>
      </c>
    </row>
    <row r="382" spans="1:20" hidden="1">
      <c r="A382" s="20" t="s">
        <v>656</v>
      </c>
      <c r="B382" s="4" t="s">
        <v>1669</v>
      </c>
      <c r="C382" s="4" t="e">
        <f t="shared" si="25"/>
        <v>#VALUE!</v>
      </c>
      <c r="D382" s="4" t="e">
        <f t="shared" si="26"/>
        <v>#VALUE!</v>
      </c>
      <c r="E382" s="4" t="e">
        <f t="shared" si="27"/>
        <v>#VALUE!</v>
      </c>
      <c r="F382" s="4" t="e">
        <f t="shared" si="28"/>
        <v>#VALUE!</v>
      </c>
      <c r="G382" s="17" t="e">
        <f t="shared" si="29"/>
        <v>#VALUE!</v>
      </c>
      <c r="H382" s="4">
        <f>SUM(表8[[#This Row],[v2.0]:[v4.5]])</f>
        <v>5</v>
      </c>
      <c r="I382" s="16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1</v>
      </c>
      <c r="Q382" s="4">
        <v>1</v>
      </c>
      <c r="R382" s="4">
        <v>1</v>
      </c>
      <c r="S382" s="4">
        <v>1</v>
      </c>
      <c r="T382" s="4">
        <v>1</v>
      </c>
    </row>
    <row r="383" spans="1:20" hidden="1">
      <c r="A383" s="21" t="s">
        <v>657</v>
      </c>
      <c r="B383" s="5" t="s">
        <v>1948</v>
      </c>
      <c r="C383" s="5" t="e">
        <f t="shared" si="25"/>
        <v>#VALUE!</v>
      </c>
      <c r="D383" s="5" t="e">
        <f t="shared" si="26"/>
        <v>#VALUE!</v>
      </c>
      <c r="E383" s="5" t="e">
        <f t="shared" si="27"/>
        <v>#VALUE!</v>
      </c>
      <c r="F383" s="5" t="e">
        <f t="shared" si="28"/>
        <v>#VALUE!</v>
      </c>
      <c r="G383" s="19" t="e">
        <f t="shared" si="29"/>
        <v>#VALUE!</v>
      </c>
      <c r="H383" s="5">
        <f>SUM(表8[[#This Row],[v2.0]:[v4.5]])</f>
        <v>5</v>
      </c>
      <c r="I383" s="18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1</v>
      </c>
      <c r="Q383" s="5">
        <v>1</v>
      </c>
      <c r="R383" s="5">
        <v>1</v>
      </c>
      <c r="S383" s="5">
        <v>1</v>
      </c>
      <c r="T383" s="5">
        <v>1</v>
      </c>
    </row>
    <row r="384" spans="1:20" hidden="1">
      <c r="A384" s="20" t="s">
        <v>658</v>
      </c>
      <c r="B384" s="4" t="s">
        <v>1672</v>
      </c>
      <c r="C384" s="4" t="e">
        <f t="shared" si="25"/>
        <v>#VALUE!</v>
      </c>
      <c r="D384" s="4" t="e">
        <f t="shared" si="26"/>
        <v>#VALUE!</v>
      </c>
      <c r="E384" s="4" t="e">
        <f t="shared" si="27"/>
        <v>#VALUE!</v>
      </c>
      <c r="F384" s="4" t="e">
        <f t="shared" si="28"/>
        <v>#VALUE!</v>
      </c>
      <c r="G384" s="17" t="e">
        <f t="shared" si="29"/>
        <v>#VALUE!</v>
      </c>
      <c r="H384" s="4">
        <f>SUM(表8[[#This Row],[v2.0]:[v4.5]])</f>
        <v>5</v>
      </c>
      <c r="I384" s="16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1</v>
      </c>
      <c r="Q384" s="4">
        <v>1</v>
      </c>
      <c r="R384" s="4">
        <v>1</v>
      </c>
      <c r="S384" s="4">
        <v>1</v>
      </c>
      <c r="T384" s="4">
        <v>1</v>
      </c>
    </row>
    <row r="385" spans="1:20" hidden="1">
      <c r="A385" s="21" t="s">
        <v>659</v>
      </c>
      <c r="B385" s="5" t="s">
        <v>1952</v>
      </c>
      <c r="C385" s="5" t="e">
        <f t="shared" si="25"/>
        <v>#VALUE!</v>
      </c>
      <c r="D385" s="5" t="e">
        <f t="shared" si="26"/>
        <v>#VALUE!</v>
      </c>
      <c r="E385" s="5" t="e">
        <f t="shared" si="27"/>
        <v>#VALUE!</v>
      </c>
      <c r="F385" s="5" t="e">
        <f t="shared" si="28"/>
        <v>#VALUE!</v>
      </c>
      <c r="G385" s="19" t="e">
        <f t="shared" si="29"/>
        <v>#VALUE!</v>
      </c>
      <c r="H385" s="5">
        <f>SUM(表8[[#This Row],[v2.0]:[v4.5]])</f>
        <v>5</v>
      </c>
      <c r="I385" s="18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1</v>
      </c>
      <c r="Q385" s="5">
        <v>1</v>
      </c>
      <c r="R385" s="5">
        <v>1</v>
      </c>
      <c r="S385" s="5">
        <v>1</v>
      </c>
      <c r="T385" s="5">
        <v>1</v>
      </c>
    </row>
    <row r="386" spans="1:20" hidden="1">
      <c r="A386" s="20" t="s">
        <v>660</v>
      </c>
      <c r="B386" s="4" t="s">
        <v>1675</v>
      </c>
      <c r="C386" s="4" t="e">
        <f t="shared" ref="C386:C449" si="30">FIND("GLuint texture",B386)</f>
        <v>#VALUE!</v>
      </c>
      <c r="D386" s="4" t="e">
        <f t="shared" ref="D386:D449" si="31">FIND("GLuint buffer",B386)</f>
        <v>#VALUE!</v>
      </c>
      <c r="E386" s="4" t="e">
        <f t="shared" ref="E386:E449" si="32">FIND("GLuint vaobj",B386)</f>
        <v>#VALUE!</v>
      </c>
      <c r="F386" s="4" t="e">
        <f t="shared" ref="F386:F449" si="33">FIND("GLuint framebuffer",B386)</f>
        <v>#VALUE!</v>
      </c>
      <c r="G386" s="17" t="e">
        <f t="shared" ref="G386:G449" si="34">FIND("Clear",B386)</f>
        <v>#VALUE!</v>
      </c>
      <c r="H386" s="4">
        <f>SUM(表8[[#This Row],[v2.0]:[v4.5]])</f>
        <v>5</v>
      </c>
      <c r="I386" s="16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1</v>
      </c>
      <c r="Q386" s="4">
        <v>1</v>
      </c>
      <c r="R386" s="4">
        <v>1</v>
      </c>
      <c r="S386" s="4">
        <v>1</v>
      </c>
      <c r="T386" s="4">
        <v>1</v>
      </c>
    </row>
    <row r="387" spans="1:20" hidden="1">
      <c r="A387" s="21" t="s">
        <v>661</v>
      </c>
      <c r="B387" s="5" t="s">
        <v>1956</v>
      </c>
      <c r="C387" s="5" t="e">
        <f t="shared" si="30"/>
        <v>#VALUE!</v>
      </c>
      <c r="D387" s="5" t="e">
        <f t="shared" si="31"/>
        <v>#VALUE!</v>
      </c>
      <c r="E387" s="5" t="e">
        <f t="shared" si="32"/>
        <v>#VALUE!</v>
      </c>
      <c r="F387" s="5" t="e">
        <f t="shared" si="33"/>
        <v>#VALUE!</v>
      </c>
      <c r="G387" s="19" t="e">
        <f t="shared" si="34"/>
        <v>#VALUE!</v>
      </c>
      <c r="H387" s="5">
        <f>SUM(表8[[#This Row],[v2.0]:[v4.5]])</f>
        <v>5</v>
      </c>
      <c r="I387" s="18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1</v>
      </c>
      <c r="Q387" s="5">
        <v>1</v>
      </c>
      <c r="R387" s="5">
        <v>1</v>
      </c>
      <c r="S387" s="5">
        <v>1</v>
      </c>
      <c r="T387" s="5">
        <v>1</v>
      </c>
    </row>
    <row r="388" spans="1:20" hidden="1">
      <c r="A388" s="20" t="s">
        <v>662</v>
      </c>
      <c r="B388" s="4" t="s">
        <v>1670</v>
      </c>
      <c r="C388" s="4" t="e">
        <f t="shared" si="30"/>
        <v>#VALUE!</v>
      </c>
      <c r="D388" s="4" t="e">
        <f t="shared" si="31"/>
        <v>#VALUE!</v>
      </c>
      <c r="E388" s="4" t="e">
        <f t="shared" si="32"/>
        <v>#VALUE!</v>
      </c>
      <c r="F388" s="4" t="e">
        <f t="shared" si="33"/>
        <v>#VALUE!</v>
      </c>
      <c r="G388" s="17" t="e">
        <f t="shared" si="34"/>
        <v>#VALUE!</v>
      </c>
      <c r="H388" s="4">
        <f>SUM(表8[[#This Row],[v2.0]:[v4.5]])</f>
        <v>5</v>
      </c>
      <c r="I388" s="16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1</v>
      </c>
      <c r="Q388" s="4">
        <v>1</v>
      </c>
      <c r="R388" s="4">
        <v>1</v>
      </c>
      <c r="S388" s="4">
        <v>1</v>
      </c>
      <c r="T388" s="4">
        <v>1</v>
      </c>
    </row>
    <row r="389" spans="1:20" hidden="1">
      <c r="A389" s="21" t="s">
        <v>663</v>
      </c>
      <c r="B389" s="5" t="s">
        <v>1949</v>
      </c>
      <c r="C389" s="5" t="e">
        <f t="shared" si="30"/>
        <v>#VALUE!</v>
      </c>
      <c r="D389" s="5" t="e">
        <f t="shared" si="31"/>
        <v>#VALUE!</v>
      </c>
      <c r="E389" s="5" t="e">
        <f t="shared" si="32"/>
        <v>#VALUE!</v>
      </c>
      <c r="F389" s="5" t="e">
        <f t="shared" si="33"/>
        <v>#VALUE!</v>
      </c>
      <c r="G389" s="19" t="e">
        <f t="shared" si="34"/>
        <v>#VALUE!</v>
      </c>
      <c r="H389" s="5">
        <f>SUM(表8[[#This Row],[v2.0]:[v4.5]])</f>
        <v>5</v>
      </c>
      <c r="I389" s="18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1</v>
      </c>
      <c r="Q389" s="5">
        <v>1</v>
      </c>
      <c r="R389" s="5">
        <v>1</v>
      </c>
      <c r="S389" s="5">
        <v>1</v>
      </c>
      <c r="T389" s="5">
        <v>1</v>
      </c>
    </row>
    <row r="390" spans="1:20" hidden="1">
      <c r="A390" s="20" t="s">
        <v>664</v>
      </c>
      <c r="B390" s="4" t="s">
        <v>1673</v>
      </c>
      <c r="C390" s="4" t="e">
        <f t="shared" si="30"/>
        <v>#VALUE!</v>
      </c>
      <c r="D390" s="4" t="e">
        <f t="shared" si="31"/>
        <v>#VALUE!</v>
      </c>
      <c r="E390" s="4" t="e">
        <f t="shared" si="32"/>
        <v>#VALUE!</v>
      </c>
      <c r="F390" s="4" t="e">
        <f t="shared" si="33"/>
        <v>#VALUE!</v>
      </c>
      <c r="G390" s="17" t="e">
        <f t="shared" si="34"/>
        <v>#VALUE!</v>
      </c>
      <c r="H390" s="4">
        <f>SUM(表8[[#This Row],[v2.0]:[v4.5]])</f>
        <v>5</v>
      </c>
      <c r="I390" s="16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1</v>
      </c>
      <c r="Q390" s="4">
        <v>1</v>
      </c>
      <c r="R390" s="4">
        <v>1</v>
      </c>
      <c r="S390" s="4">
        <v>1</v>
      </c>
      <c r="T390" s="4">
        <v>1</v>
      </c>
    </row>
    <row r="391" spans="1:20" hidden="1">
      <c r="A391" s="21" t="s">
        <v>665</v>
      </c>
      <c r="B391" s="5" t="s">
        <v>1953</v>
      </c>
      <c r="C391" s="5" t="e">
        <f t="shared" si="30"/>
        <v>#VALUE!</v>
      </c>
      <c r="D391" s="5" t="e">
        <f t="shared" si="31"/>
        <v>#VALUE!</v>
      </c>
      <c r="E391" s="5" t="e">
        <f t="shared" si="32"/>
        <v>#VALUE!</v>
      </c>
      <c r="F391" s="5" t="e">
        <f t="shared" si="33"/>
        <v>#VALUE!</v>
      </c>
      <c r="G391" s="19" t="e">
        <f t="shared" si="34"/>
        <v>#VALUE!</v>
      </c>
      <c r="H391" s="5">
        <f>SUM(表8[[#This Row],[v2.0]:[v4.5]])</f>
        <v>5</v>
      </c>
      <c r="I391" s="18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1</v>
      </c>
      <c r="Q391" s="5">
        <v>1</v>
      </c>
      <c r="R391" s="5">
        <v>1</v>
      </c>
      <c r="S391" s="5">
        <v>1</v>
      </c>
      <c r="T391" s="5">
        <v>1</v>
      </c>
    </row>
    <row r="392" spans="1:20" hidden="1">
      <c r="A392" s="20" t="s">
        <v>666</v>
      </c>
      <c r="B392" s="4" t="s">
        <v>1676</v>
      </c>
      <c r="C392" s="4" t="e">
        <f t="shared" si="30"/>
        <v>#VALUE!</v>
      </c>
      <c r="D392" s="4" t="e">
        <f t="shared" si="31"/>
        <v>#VALUE!</v>
      </c>
      <c r="E392" s="4" t="e">
        <f t="shared" si="32"/>
        <v>#VALUE!</v>
      </c>
      <c r="F392" s="4" t="e">
        <f t="shared" si="33"/>
        <v>#VALUE!</v>
      </c>
      <c r="G392" s="17" t="e">
        <f t="shared" si="34"/>
        <v>#VALUE!</v>
      </c>
      <c r="H392" s="4">
        <f>SUM(表8[[#This Row],[v2.0]:[v4.5]])</f>
        <v>5</v>
      </c>
      <c r="I392" s="16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1</v>
      </c>
      <c r="Q392" s="4">
        <v>1</v>
      </c>
      <c r="R392" s="4">
        <v>1</v>
      </c>
      <c r="S392" s="4">
        <v>1</v>
      </c>
      <c r="T392" s="4">
        <v>1</v>
      </c>
    </row>
    <row r="393" spans="1:20" hidden="1">
      <c r="A393" s="21" t="s">
        <v>667</v>
      </c>
      <c r="B393" s="5" t="s">
        <v>1957</v>
      </c>
      <c r="C393" s="5" t="e">
        <f t="shared" si="30"/>
        <v>#VALUE!</v>
      </c>
      <c r="D393" s="5" t="e">
        <f t="shared" si="31"/>
        <v>#VALUE!</v>
      </c>
      <c r="E393" s="5" t="e">
        <f t="shared" si="32"/>
        <v>#VALUE!</v>
      </c>
      <c r="F393" s="5" t="e">
        <f t="shared" si="33"/>
        <v>#VALUE!</v>
      </c>
      <c r="G393" s="19" t="e">
        <f t="shared" si="34"/>
        <v>#VALUE!</v>
      </c>
      <c r="H393" s="5">
        <f>SUM(表8[[#This Row],[v2.0]:[v4.5]])</f>
        <v>5</v>
      </c>
      <c r="I393" s="18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1</v>
      </c>
      <c r="Q393" s="5">
        <v>1</v>
      </c>
      <c r="R393" s="5">
        <v>1</v>
      </c>
      <c r="S393" s="5">
        <v>1</v>
      </c>
      <c r="T393" s="5">
        <v>1</v>
      </c>
    </row>
    <row r="394" spans="1:20" hidden="1">
      <c r="A394" s="20" t="s">
        <v>668</v>
      </c>
      <c r="B394" s="4" t="s">
        <v>1944</v>
      </c>
      <c r="C394" s="4" t="e">
        <f t="shared" si="30"/>
        <v>#VALUE!</v>
      </c>
      <c r="D394" s="4" t="e">
        <f t="shared" si="31"/>
        <v>#VALUE!</v>
      </c>
      <c r="E394" s="4" t="e">
        <f t="shared" si="32"/>
        <v>#VALUE!</v>
      </c>
      <c r="F394" s="4" t="e">
        <f t="shared" si="33"/>
        <v>#VALUE!</v>
      </c>
      <c r="G394" s="17" t="e">
        <f t="shared" si="34"/>
        <v>#VALUE!</v>
      </c>
      <c r="H394" s="4">
        <f>SUM(表8[[#This Row],[v2.0]:[v4.5]])</f>
        <v>5</v>
      </c>
      <c r="I394" s="16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1</v>
      </c>
      <c r="Q394" s="4">
        <v>1</v>
      </c>
      <c r="R394" s="4">
        <v>1</v>
      </c>
      <c r="S394" s="4">
        <v>1</v>
      </c>
      <c r="T394" s="4">
        <v>1</v>
      </c>
    </row>
    <row r="395" spans="1:20" hidden="1">
      <c r="A395" s="21" t="s">
        <v>669</v>
      </c>
      <c r="B395" s="5" t="s">
        <v>1950</v>
      </c>
      <c r="C395" s="5" t="e">
        <f t="shared" si="30"/>
        <v>#VALUE!</v>
      </c>
      <c r="D395" s="5" t="e">
        <f t="shared" si="31"/>
        <v>#VALUE!</v>
      </c>
      <c r="E395" s="5" t="e">
        <f t="shared" si="32"/>
        <v>#VALUE!</v>
      </c>
      <c r="F395" s="5" t="e">
        <f t="shared" si="33"/>
        <v>#VALUE!</v>
      </c>
      <c r="G395" s="19" t="e">
        <f t="shared" si="34"/>
        <v>#VALUE!</v>
      </c>
      <c r="H395" s="5">
        <f>SUM(表8[[#This Row],[v2.0]:[v4.5]])</f>
        <v>5</v>
      </c>
      <c r="I395" s="18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1</v>
      </c>
      <c r="Q395" s="5">
        <v>1</v>
      </c>
      <c r="R395" s="5">
        <v>1</v>
      </c>
      <c r="S395" s="5">
        <v>1</v>
      </c>
      <c r="T395" s="5">
        <v>1</v>
      </c>
    </row>
    <row r="396" spans="1:20" hidden="1">
      <c r="A396" s="20" t="s">
        <v>670</v>
      </c>
      <c r="B396" s="4" t="s">
        <v>1945</v>
      </c>
      <c r="C396" s="4" t="e">
        <f t="shared" si="30"/>
        <v>#VALUE!</v>
      </c>
      <c r="D396" s="4" t="e">
        <f t="shared" si="31"/>
        <v>#VALUE!</v>
      </c>
      <c r="E396" s="4" t="e">
        <f t="shared" si="32"/>
        <v>#VALUE!</v>
      </c>
      <c r="F396" s="4" t="e">
        <f t="shared" si="33"/>
        <v>#VALUE!</v>
      </c>
      <c r="G396" s="17" t="e">
        <f t="shared" si="34"/>
        <v>#VALUE!</v>
      </c>
      <c r="H396" s="4">
        <f>SUM(表8[[#This Row],[v2.0]:[v4.5]])</f>
        <v>5</v>
      </c>
      <c r="I396" s="16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1</v>
      </c>
      <c r="Q396" s="4">
        <v>1</v>
      </c>
      <c r="R396" s="4">
        <v>1</v>
      </c>
      <c r="S396" s="4">
        <v>1</v>
      </c>
      <c r="T396" s="4">
        <v>1</v>
      </c>
    </row>
    <row r="397" spans="1:20" hidden="1">
      <c r="A397" s="21" t="s">
        <v>671</v>
      </c>
      <c r="B397" s="5" t="s">
        <v>1954</v>
      </c>
      <c r="C397" s="5" t="e">
        <f t="shared" si="30"/>
        <v>#VALUE!</v>
      </c>
      <c r="D397" s="5" t="e">
        <f t="shared" si="31"/>
        <v>#VALUE!</v>
      </c>
      <c r="E397" s="5" t="e">
        <f t="shared" si="32"/>
        <v>#VALUE!</v>
      </c>
      <c r="F397" s="5" t="e">
        <f t="shared" si="33"/>
        <v>#VALUE!</v>
      </c>
      <c r="G397" s="19" t="e">
        <f t="shared" si="34"/>
        <v>#VALUE!</v>
      </c>
      <c r="H397" s="5">
        <f>SUM(表8[[#This Row],[v2.0]:[v4.5]])</f>
        <v>5</v>
      </c>
      <c r="I397" s="18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1</v>
      </c>
      <c r="Q397" s="5">
        <v>1</v>
      </c>
      <c r="R397" s="5">
        <v>1</v>
      </c>
      <c r="S397" s="5">
        <v>1</v>
      </c>
      <c r="T397" s="5">
        <v>1</v>
      </c>
    </row>
    <row r="398" spans="1:20" hidden="1">
      <c r="A398" s="20" t="s">
        <v>672</v>
      </c>
      <c r="B398" s="4" t="s">
        <v>1946</v>
      </c>
      <c r="C398" s="4" t="e">
        <f t="shared" si="30"/>
        <v>#VALUE!</v>
      </c>
      <c r="D398" s="4" t="e">
        <f t="shared" si="31"/>
        <v>#VALUE!</v>
      </c>
      <c r="E398" s="4" t="e">
        <f t="shared" si="32"/>
        <v>#VALUE!</v>
      </c>
      <c r="F398" s="4" t="e">
        <f t="shared" si="33"/>
        <v>#VALUE!</v>
      </c>
      <c r="G398" s="17" t="e">
        <f t="shared" si="34"/>
        <v>#VALUE!</v>
      </c>
      <c r="H398" s="4">
        <f>SUM(表8[[#This Row],[v2.0]:[v4.5]])</f>
        <v>5</v>
      </c>
      <c r="I398" s="16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1</v>
      </c>
      <c r="Q398" s="4">
        <v>1</v>
      </c>
      <c r="R398" s="4">
        <v>1</v>
      </c>
      <c r="S398" s="4">
        <v>1</v>
      </c>
      <c r="T398" s="4">
        <v>1</v>
      </c>
    </row>
    <row r="399" spans="1:20" hidden="1">
      <c r="A399" s="21" t="s">
        <v>673</v>
      </c>
      <c r="B399" s="5" t="s">
        <v>1958</v>
      </c>
      <c r="C399" s="5" t="e">
        <f t="shared" si="30"/>
        <v>#VALUE!</v>
      </c>
      <c r="D399" s="5" t="e">
        <f t="shared" si="31"/>
        <v>#VALUE!</v>
      </c>
      <c r="E399" s="5" t="e">
        <f t="shared" si="32"/>
        <v>#VALUE!</v>
      </c>
      <c r="F399" s="5" t="e">
        <f t="shared" si="33"/>
        <v>#VALUE!</v>
      </c>
      <c r="G399" s="19" t="e">
        <f t="shared" si="34"/>
        <v>#VALUE!</v>
      </c>
      <c r="H399" s="5">
        <f>SUM(表8[[#This Row],[v2.0]:[v4.5]])</f>
        <v>5</v>
      </c>
      <c r="I399" s="18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1</v>
      </c>
      <c r="Q399" s="5">
        <v>1</v>
      </c>
      <c r="R399" s="5">
        <v>1</v>
      </c>
      <c r="S399" s="5">
        <v>1</v>
      </c>
      <c r="T399" s="5">
        <v>1</v>
      </c>
    </row>
    <row r="400" spans="1:20" hidden="1">
      <c r="A400" s="20" t="s">
        <v>674</v>
      </c>
      <c r="B400" s="4" t="s">
        <v>1959</v>
      </c>
      <c r="C400" s="4" t="e">
        <f t="shared" si="30"/>
        <v>#VALUE!</v>
      </c>
      <c r="D400" s="4" t="e">
        <f t="shared" si="31"/>
        <v>#VALUE!</v>
      </c>
      <c r="E400" s="4" t="e">
        <f t="shared" si="32"/>
        <v>#VALUE!</v>
      </c>
      <c r="F400" s="4" t="e">
        <f t="shared" si="33"/>
        <v>#VALUE!</v>
      </c>
      <c r="G400" s="17" t="e">
        <f t="shared" si="34"/>
        <v>#VALUE!</v>
      </c>
      <c r="H400" s="4">
        <f>SUM(表8[[#This Row],[v2.0]:[v4.5]])</f>
        <v>5</v>
      </c>
      <c r="I400" s="16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1</v>
      </c>
      <c r="Q400" s="4">
        <v>1</v>
      </c>
      <c r="R400" s="4">
        <v>1</v>
      </c>
      <c r="S400" s="4">
        <v>1</v>
      </c>
      <c r="T400" s="4">
        <v>1</v>
      </c>
    </row>
    <row r="401" spans="1:20" hidden="1">
      <c r="A401" s="21" t="s">
        <v>675</v>
      </c>
      <c r="B401" s="5" t="s">
        <v>1962</v>
      </c>
      <c r="C401" s="5" t="e">
        <f t="shared" si="30"/>
        <v>#VALUE!</v>
      </c>
      <c r="D401" s="5" t="e">
        <f t="shared" si="31"/>
        <v>#VALUE!</v>
      </c>
      <c r="E401" s="5" t="e">
        <f t="shared" si="32"/>
        <v>#VALUE!</v>
      </c>
      <c r="F401" s="5" t="e">
        <f t="shared" si="33"/>
        <v>#VALUE!</v>
      </c>
      <c r="G401" s="19" t="e">
        <f t="shared" si="34"/>
        <v>#VALUE!</v>
      </c>
      <c r="H401" s="5">
        <f>SUM(表8[[#This Row],[v2.0]:[v4.5]])</f>
        <v>5</v>
      </c>
      <c r="I401" s="18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1</v>
      </c>
      <c r="Q401" s="5">
        <v>1</v>
      </c>
      <c r="R401" s="5">
        <v>1</v>
      </c>
      <c r="S401" s="5">
        <v>1</v>
      </c>
      <c r="T401" s="5">
        <v>1</v>
      </c>
    </row>
    <row r="402" spans="1:20" hidden="1">
      <c r="A402" s="20" t="s">
        <v>676</v>
      </c>
      <c r="B402" s="4" t="s">
        <v>1964</v>
      </c>
      <c r="C402" s="4" t="e">
        <f t="shared" si="30"/>
        <v>#VALUE!</v>
      </c>
      <c r="D402" s="4" t="e">
        <f t="shared" si="31"/>
        <v>#VALUE!</v>
      </c>
      <c r="E402" s="4" t="e">
        <f t="shared" si="32"/>
        <v>#VALUE!</v>
      </c>
      <c r="F402" s="4" t="e">
        <f t="shared" si="33"/>
        <v>#VALUE!</v>
      </c>
      <c r="G402" s="17" t="e">
        <f t="shared" si="34"/>
        <v>#VALUE!</v>
      </c>
      <c r="H402" s="4">
        <f>SUM(表8[[#This Row],[v2.0]:[v4.5]])</f>
        <v>5</v>
      </c>
      <c r="I402" s="16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1</v>
      </c>
      <c r="Q402" s="4">
        <v>1</v>
      </c>
      <c r="R402" s="4">
        <v>1</v>
      </c>
      <c r="S402" s="4">
        <v>1</v>
      </c>
      <c r="T402" s="4">
        <v>1</v>
      </c>
    </row>
    <row r="403" spans="1:20" hidden="1">
      <c r="A403" s="21" t="s">
        <v>677</v>
      </c>
      <c r="B403" s="5" t="s">
        <v>1960</v>
      </c>
      <c r="C403" s="5" t="e">
        <f t="shared" si="30"/>
        <v>#VALUE!</v>
      </c>
      <c r="D403" s="5" t="e">
        <f t="shared" si="31"/>
        <v>#VALUE!</v>
      </c>
      <c r="E403" s="5" t="e">
        <f t="shared" si="32"/>
        <v>#VALUE!</v>
      </c>
      <c r="F403" s="5" t="e">
        <f t="shared" si="33"/>
        <v>#VALUE!</v>
      </c>
      <c r="G403" s="19" t="e">
        <f t="shared" si="34"/>
        <v>#VALUE!</v>
      </c>
      <c r="H403" s="5">
        <f>SUM(表8[[#This Row],[v2.0]:[v4.5]])</f>
        <v>5</v>
      </c>
      <c r="I403" s="18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1</v>
      </c>
      <c r="Q403" s="5">
        <v>1</v>
      </c>
      <c r="R403" s="5">
        <v>1</v>
      </c>
      <c r="S403" s="5">
        <v>1</v>
      </c>
      <c r="T403" s="5">
        <v>1</v>
      </c>
    </row>
    <row r="404" spans="1:20" hidden="1">
      <c r="A404" s="20" t="s">
        <v>678</v>
      </c>
      <c r="B404" s="4" t="s">
        <v>1963</v>
      </c>
      <c r="C404" s="4" t="e">
        <f t="shared" si="30"/>
        <v>#VALUE!</v>
      </c>
      <c r="D404" s="4" t="e">
        <f t="shared" si="31"/>
        <v>#VALUE!</v>
      </c>
      <c r="E404" s="4" t="e">
        <f t="shared" si="32"/>
        <v>#VALUE!</v>
      </c>
      <c r="F404" s="4" t="e">
        <f t="shared" si="33"/>
        <v>#VALUE!</v>
      </c>
      <c r="G404" s="17" t="e">
        <f t="shared" si="34"/>
        <v>#VALUE!</v>
      </c>
      <c r="H404" s="4">
        <f>SUM(表8[[#This Row],[v2.0]:[v4.5]])</f>
        <v>5</v>
      </c>
      <c r="I404" s="16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1</v>
      </c>
      <c r="Q404" s="4">
        <v>1</v>
      </c>
      <c r="R404" s="4">
        <v>1</v>
      </c>
      <c r="S404" s="4">
        <v>1</v>
      </c>
      <c r="T404" s="4">
        <v>1</v>
      </c>
    </row>
    <row r="405" spans="1:20" hidden="1">
      <c r="A405" s="21" t="s">
        <v>679</v>
      </c>
      <c r="B405" s="5" t="s">
        <v>1966</v>
      </c>
      <c r="C405" s="5" t="e">
        <f t="shared" si="30"/>
        <v>#VALUE!</v>
      </c>
      <c r="D405" s="5" t="e">
        <f t="shared" si="31"/>
        <v>#VALUE!</v>
      </c>
      <c r="E405" s="5" t="e">
        <f t="shared" si="32"/>
        <v>#VALUE!</v>
      </c>
      <c r="F405" s="5" t="e">
        <f t="shared" si="33"/>
        <v>#VALUE!</v>
      </c>
      <c r="G405" s="19" t="e">
        <f t="shared" si="34"/>
        <v>#VALUE!</v>
      </c>
      <c r="H405" s="5">
        <f>SUM(表8[[#This Row],[v2.0]:[v4.5]])</f>
        <v>5</v>
      </c>
      <c r="I405" s="18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1</v>
      </c>
      <c r="Q405" s="5">
        <v>1</v>
      </c>
      <c r="R405" s="5">
        <v>1</v>
      </c>
      <c r="S405" s="5">
        <v>1</v>
      </c>
      <c r="T405" s="5">
        <v>1</v>
      </c>
    </row>
    <row r="406" spans="1:20" hidden="1">
      <c r="A406" s="20" t="s">
        <v>680</v>
      </c>
      <c r="B406" s="4" t="s">
        <v>1961</v>
      </c>
      <c r="C406" s="4" t="e">
        <f t="shared" si="30"/>
        <v>#VALUE!</v>
      </c>
      <c r="D406" s="4" t="e">
        <f t="shared" si="31"/>
        <v>#VALUE!</v>
      </c>
      <c r="E406" s="4" t="e">
        <f t="shared" si="32"/>
        <v>#VALUE!</v>
      </c>
      <c r="F406" s="4" t="e">
        <f t="shared" si="33"/>
        <v>#VALUE!</v>
      </c>
      <c r="G406" s="17" t="e">
        <f t="shared" si="34"/>
        <v>#VALUE!</v>
      </c>
      <c r="H406" s="4">
        <f>SUM(表8[[#This Row],[v2.0]:[v4.5]])</f>
        <v>5</v>
      </c>
      <c r="I406" s="16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1</v>
      </c>
      <c r="Q406" s="4">
        <v>1</v>
      </c>
      <c r="R406" s="4">
        <v>1</v>
      </c>
      <c r="S406" s="4">
        <v>1</v>
      </c>
      <c r="T406" s="4">
        <v>1</v>
      </c>
    </row>
    <row r="407" spans="1:20" hidden="1">
      <c r="A407" s="21" t="s">
        <v>681</v>
      </c>
      <c r="B407" s="5" t="s">
        <v>1965</v>
      </c>
      <c r="C407" s="5" t="e">
        <f t="shared" si="30"/>
        <v>#VALUE!</v>
      </c>
      <c r="D407" s="5" t="e">
        <f t="shared" si="31"/>
        <v>#VALUE!</v>
      </c>
      <c r="E407" s="5" t="e">
        <f t="shared" si="32"/>
        <v>#VALUE!</v>
      </c>
      <c r="F407" s="5" t="e">
        <f t="shared" si="33"/>
        <v>#VALUE!</v>
      </c>
      <c r="G407" s="19" t="e">
        <f t="shared" si="34"/>
        <v>#VALUE!</v>
      </c>
      <c r="H407" s="5">
        <f>SUM(表8[[#This Row],[v2.0]:[v4.5]])</f>
        <v>5</v>
      </c>
      <c r="I407" s="18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1</v>
      </c>
      <c r="Q407" s="5">
        <v>1</v>
      </c>
      <c r="R407" s="5">
        <v>1</v>
      </c>
      <c r="S407" s="5">
        <v>1</v>
      </c>
      <c r="T407" s="5">
        <v>1</v>
      </c>
    </row>
    <row r="408" spans="1:20" hidden="1">
      <c r="A408" s="20" t="s">
        <v>682</v>
      </c>
      <c r="B408" s="4" t="s">
        <v>1967</v>
      </c>
      <c r="C408" s="4" t="e">
        <f t="shared" si="30"/>
        <v>#VALUE!</v>
      </c>
      <c r="D408" s="4" t="e">
        <f t="shared" si="31"/>
        <v>#VALUE!</v>
      </c>
      <c r="E408" s="4" t="e">
        <f t="shared" si="32"/>
        <v>#VALUE!</v>
      </c>
      <c r="F408" s="4" t="e">
        <f t="shared" si="33"/>
        <v>#VALUE!</v>
      </c>
      <c r="G408" s="17" t="e">
        <f t="shared" si="34"/>
        <v>#VALUE!</v>
      </c>
      <c r="H408" s="4">
        <f>SUM(表8[[#This Row],[v2.0]:[v4.5]])</f>
        <v>5</v>
      </c>
      <c r="I408" s="16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1</v>
      </c>
      <c r="Q408" s="4">
        <v>1</v>
      </c>
      <c r="R408" s="4">
        <v>1</v>
      </c>
      <c r="S408" s="4">
        <v>1</v>
      </c>
      <c r="T408" s="4">
        <v>1</v>
      </c>
    </row>
    <row r="409" spans="1:20" hidden="1">
      <c r="A409" s="21" t="s">
        <v>683</v>
      </c>
      <c r="B409" s="5" t="s">
        <v>1677</v>
      </c>
      <c r="C409" s="5" t="e">
        <f t="shared" si="30"/>
        <v>#VALUE!</v>
      </c>
      <c r="D409" s="5" t="e">
        <f t="shared" si="31"/>
        <v>#VALUE!</v>
      </c>
      <c r="E409" s="5" t="e">
        <f t="shared" si="32"/>
        <v>#VALUE!</v>
      </c>
      <c r="F409" s="5" t="e">
        <f t="shared" si="33"/>
        <v>#VALUE!</v>
      </c>
      <c r="G409" s="19" t="e">
        <f t="shared" si="34"/>
        <v>#VALUE!</v>
      </c>
      <c r="H409" s="5">
        <f>SUM(表8[[#This Row],[v2.0]:[v4.5]])</f>
        <v>8</v>
      </c>
      <c r="I409" s="18">
        <v>0</v>
      </c>
      <c r="J409" s="5">
        <v>0</v>
      </c>
      <c r="K409" s="5">
        <v>0</v>
      </c>
      <c r="L409" s="5">
        <v>0</v>
      </c>
      <c r="M409" s="5">
        <v>1</v>
      </c>
      <c r="N409" s="5">
        <v>1</v>
      </c>
      <c r="O409" s="5">
        <v>1</v>
      </c>
      <c r="P409" s="5">
        <v>1</v>
      </c>
      <c r="Q409" s="5">
        <v>1</v>
      </c>
      <c r="R409" s="5">
        <v>1</v>
      </c>
      <c r="S409" s="5">
        <v>1</v>
      </c>
      <c r="T409" s="5">
        <v>1</v>
      </c>
    </row>
    <row r="410" spans="1:20" hidden="1">
      <c r="A410" s="20" t="s">
        <v>685</v>
      </c>
      <c r="B410" s="4" t="s">
        <v>1678</v>
      </c>
      <c r="C410" s="4" t="e">
        <f t="shared" si="30"/>
        <v>#VALUE!</v>
      </c>
      <c r="D410" s="4" t="e">
        <f t="shared" si="31"/>
        <v>#VALUE!</v>
      </c>
      <c r="E410" s="4" t="e">
        <f t="shared" si="32"/>
        <v>#VALUE!</v>
      </c>
      <c r="F410" s="4" t="e">
        <f t="shared" si="33"/>
        <v>#VALUE!</v>
      </c>
      <c r="G410" s="17" t="e">
        <f t="shared" si="34"/>
        <v>#VALUE!</v>
      </c>
      <c r="H410" s="4">
        <f>SUM(表8[[#This Row],[v2.0]:[v4.5]])</f>
        <v>3</v>
      </c>
      <c r="I410" s="16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1</v>
      </c>
      <c r="S410" s="4">
        <v>1</v>
      </c>
      <c r="T410" s="4">
        <v>1</v>
      </c>
    </row>
    <row r="411" spans="1:20" hidden="1">
      <c r="A411" s="21" t="s">
        <v>687</v>
      </c>
      <c r="B411" s="5" t="s">
        <v>1679</v>
      </c>
      <c r="C411" s="5" t="e">
        <f t="shared" si="30"/>
        <v>#VALUE!</v>
      </c>
      <c r="D411" s="5" t="e">
        <f t="shared" si="31"/>
        <v>#VALUE!</v>
      </c>
      <c r="E411" s="5" t="e">
        <f t="shared" si="32"/>
        <v>#VALUE!</v>
      </c>
      <c r="F411" s="5" t="e">
        <f t="shared" si="33"/>
        <v>#VALUE!</v>
      </c>
      <c r="G411" s="19" t="e">
        <f t="shared" si="34"/>
        <v>#VALUE!</v>
      </c>
      <c r="H411" s="5">
        <f>SUM(表8[[#This Row],[v2.0]:[v4.5]])</f>
        <v>8</v>
      </c>
      <c r="I411" s="18">
        <v>0</v>
      </c>
      <c r="J411" s="5">
        <v>0</v>
      </c>
      <c r="K411" s="5">
        <v>0</v>
      </c>
      <c r="L411" s="5">
        <v>0</v>
      </c>
      <c r="M411" s="5">
        <v>1</v>
      </c>
      <c r="N411" s="5">
        <v>1</v>
      </c>
      <c r="O411" s="5">
        <v>1</v>
      </c>
      <c r="P411" s="5">
        <v>1</v>
      </c>
      <c r="Q411" s="5">
        <v>1</v>
      </c>
      <c r="R411" s="5">
        <v>1</v>
      </c>
      <c r="S411" s="5">
        <v>1</v>
      </c>
      <c r="T411" s="5">
        <v>1</v>
      </c>
    </row>
    <row r="412" spans="1:20" hidden="1">
      <c r="A412" s="20" t="s">
        <v>689</v>
      </c>
      <c r="B412" s="4" t="s">
        <v>1680</v>
      </c>
      <c r="C412" s="4" t="e">
        <f t="shared" si="30"/>
        <v>#VALUE!</v>
      </c>
      <c r="D412" s="4" t="e">
        <f t="shared" si="31"/>
        <v>#VALUE!</v>
      </c>
      <c r="E412" s="4" t="e">
        <f t="shared" si="32"/>
        <v>#VALUE!</v>
      </c>
      <c r="F412" s="4" t="e">
        <f t="shared" si="33"/>
        <v>#VALUE!</v>
      </c>
      <c r="G412" s="17" t="e">
        <f t="shared" si="34"/>
        <v>#VALUE!</v>
      </c>
      <c r="H412" s="4">
        <f>SUM(表8[[#This Row],[v2.0]:[v4.5]])</f>
        <v>12</v>
      </c>
      <c r="I412" s="16">
        <v>1</v>
      </c>
      <c r="J412" s="4">
        <v>1</v>
      </c>
      <c r="K412" s="4">
        <v>1</v>
      </c>
      <c r="L412" s="4">
        <v>1</v>
      </c>
      <c r="M412" s="4">
        <v>1</v>
      </c>
      <c r="N412" s="4">
        <v>1</v>
      </c>
      <c r="O412" s="4">
        <v>1</v>
      </c>
      <c r="P412" s="4">
        <v>1</v>
      </c>
      <c r="Q412" s="4">
        <v>1</v>
      </c>
      <c r="R412" s="4">
        <v>1</v>
      </c>
      <c r="S412" s="4">
        <v>1</v>
      </c>
      <c r="T412" s="4">
        <v>1</v>
      </c>
    </row>
    <row r="413" spans="1:20" hidden="1">
      <c r="A413" s="21" t="s">
        <v>692</v>
      </c>
      <c r="B413" s="5" t="s">
        <v>1969</v>
      </c>
      <c r="C413" s="5" t="e">
        <f t="shared" si="30"/>
        <v>#VALUE!</v>
      </c>
      <c r="D413" s="5" t="e">
        <f t="shared" si="31"/>
        <v>#VALUE!</v>
      </c>
      <c r="E413" s="5" t="e">
        <f t="shared" si="32"/>
        <v>#VALUE!</v>
      </c>
      <c r="F413" s="5" t="e">
        <f t="shared" si="33"/>
        <v>#VALUE!</v>
      </c>
      <c r="G413" s="19" t="e">
        <f t="shared" si="34"/>
        <v>#VALUE!</v>
      </c>
      <c r="H413" s="5">
        <f>SUM(表8[[#This Row],[v2.0]:[v4.5]])</f>
        <v>1</v>
      </c>
      <c r="I413" s="18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1</v>
      </c>
    </row>
    <row r="414" spans="1:20" hidden="1">
      <c r="A414" s="20" t="s">
        <v>690</v>
      </c>
      <c r="B414" s="4" t="s">
        <v>1968</v>
      </c>
      <c r="C414" s="4" t="e">
        <f t="shared" si="30"/>
        <v>#VALUE!</v>
      </c>
      <c r="D414" s="4" t="e">
        <f t="shared" si="31"/>
        <v>#VALUE!</v>
      </c>
      <c r="E414" s="4" t="e">
        <f t="shared" si="32"/>
        <v>#VALUE!</v>
      </c>
      <c r="F414" s="4" t="e">
        <f t="shared" si="33"/>
        <v>#VALUE!</v>
      </c>
      <c r="G414" s="17" t="e">
        <f t="shared" si="34"/>
        <v>#VALUE!</v>
      </c>
      <c r="H414" s="4">
        <f>SUM(表8[[#This Row],[v2.0]:[v4.5]])</f>
        <v>12</v>
      </c>
      <c r="I414" s="16">
        <v>1</v>
      </c>
      <c r="J414" s="4">
        <v>1</v>
      </c>
      <c r="K414" s="4">
        <v>1</v>
      </c>
      <c r="L414" s="4">
        <v>1</v>
      </c>
      <c r="M414" s="4">
        <v>1</v>
      </c>
      <c r="N414" s="4">
        <v>1</v>
      </c>
      <c r="O414" s="4">
        <v>1</v>
      </c>
      <c r="P414" s="4">
        <v>1</v>
      </c>
      <c r="Q414" s="4">
        <v>1</v>
      </c>
      <c r="R414" s="4">
        <v>1</v>
      </c>
      <c r="S414" s="4">
        <v>1</v>
      </c>
      <c r="T414" s="4">
        <v>1</v>
      </c>
    </row>
    <row r="415" spans="1:20" hidden="1">
      <c r="A415" s="21" t="s">
        <v>693</v>
      </c>
      <c r="B415" s="5" t="s">
        <v>1682</v>
      </c>
      <c r="C415" s="5" t="e">
        <f t="shared" si="30"/>
        <v>#VALUE!</v>
      </c>
      <c r="D415" s="5" t="e">
        <f t="shared" si="31"/>
        <v>#VALUE!</v>
      </c>
      <c r="E415" s="5" t="e">
        <f t="shared" si="32"/>
        <v>#VALUE!</v>
      </c>
      <c r="F415" s="5" t="e">
        <f t="shared" si="33"/>
        <v>#VALUE!</v>
      </c>
      <c r="G415" s="19" t="e">
        <f t="shared" si="34"/>
        <v>#VALUE!</v>
      </c>
      <c r="H415" s="5">
        <f>SUM(表8[[#This Row],[v2.0]:[v4.5]])</f>
        <v>5</v>
      </c>
      <c r="I415" s="18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1</v>
      </c>
      <c r="Q415" s="5">
        <v>1</v>
      </c>
      <c r="R415" s="5">
        <v>1</v>
      </c>
      <c r="S415" s="5">
        <v>1</v>
      </c>
      <c r="T415" s="5">
        <v>1</v>
      </c>
    </row>
    <row r="416" spans="1:20" hidden="1">
      <c r="A416" s="20" t="s">
        <v>695</v>
      </c>
      <c r="B416" s="4" t="s">
        <v>1970</v>
      </c>
      <c r="C416" s="4" t="e">
        <f t="shared" si="30"/>
        <v>#VALUE!</v>
      </c>
      <c r="D416" s="4" t="e">
        <f t="shared" si="31"/>
        <v>#VALUE!</v>
      </c>
      <c r="E416" s="4" t="e">
        <f t="shared" si="32"/>
        <v>#VALUE!</v>
      </c>
      <c r="F416" s="4" t="e">
        <f t="shared" si="33"/>
        <v>#VALUE!</v>
      </c>
      <c r="G416" s="17" t="e">
        <f t="shared" si="34"/>
        <v>#VALUE!</v>
      </c>
      <c r="H416" s="4">
        <f>SUM(表8[[#This Row],[v2.0]:[v4.5]])</f>
        <v>10</v>
      </c>
      <c r="I416" s="16">
        <v>0</v>
      </c>
      <c r="J416" s="4">
        <v>0</v>
      </c>
      <c r="K416" s="4">
        <v>1</v>
      </c>
      <c r="L416" s="4">
        <v>1</v>
      </c>
      <c r="M416" s="4">
        <v>1</v>
      </c>
      <c r="N416" s="4">
        <v>1</v>
      </c>
      <c r="O416" s="4">
        <v>1</v>
      </c>
      <c r="P416" s="4">
        <v>1</v>
      </c>
      <c r="Q416" s="4">
        <v>1</v>
      </c>
      <c r="R416" s="4">
        <v>1</v>
      </c>
      <c r="S416" s="4">
        <v>1</v>
      </c>
      <c r="T416" s="4">
        <v>1</v>
      </c>
    </row>
    <row r="417" spans="1:20" hidden="1">
      <c r="A417" s="21" t="s">
        <v>696</v>
      </c>
      <c r="B417" s="5" t="s">
        <v>1972</v>
      </c>
      <c r="C417" s="5" t="e">
        <f t="shared" si="30"/>
        <v>#VALUE!</v>
      </c>
      <c r="D417" s="5" t="e">
        <f t="shared" si="31"/>
        <v>#VALUE!</v>
      </c>
      <c r="E417" s="5" t="e">
        <f t="shared" si="32"/>
        <v>#VALUE!</v>
      </c>
      <c r="F417" s="5" t="e">
        <f t="shared" si="33"/>
        <v>#VALUE!</v>
      </c>
      <c r="G417" s="19" t="e">
        <f t="shared" si="34"/>
        <v>#VALUE!</v>
      </c>
      <c r="H417" s="5">
        <f>SUM(表8[[#This Row],[v2.0]:[v4.5]])</f>
        <v>10</v>
      </c>
      <c r="I417" s="18">
        <v>0</v>
      </c>
      <c r="J417" s="5">
        <v>0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</row>
    <row r="418" spans="1:20" hidden="1">
      <c r="A418" s="20" t="s">
        <v>697</v>
      </c>
      <c r="B418" s="4" t="s">
        <v>1683</v>
      </c>
      <c r="C418" s="4" t="e">
        <f t="shared" si="30"/>
        <v>#VALUE!</v>
      </c>
      <c r="D418" s="4" t="e">
        <f t="shared" si="31"/>
        <v>#VALUE!</v>
      </c>
      <c r="E418" s="4" t="e">
        <f t="shared" si="32"/>
        <v>#VALUE!</v>
      </c>
      <c r="F418" s="4" t="e">
        <f t="shared" si="33"/>
        <v>#VALUE!</v>
      </c>
      <c r="G418" s="17" t="e">
        <f t="shared" si="34"/>
        <v>#VALUE!</v>
      </c>
      <c r="H418" s="4">
        <f>SUM(表8[[#This Row],[v2.0]:[v4.5]])</f>
        <v>6</v>
      </c>
      <c r="I418" s="16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1</v>
      </c>
      <c r="P418" s="4">
        <v>1</v>
      </c>
      <c r="Q418" s="4">
        <v>1</v>
      </c>
      <c r="R418" s="4">
        <v>1</v>
      </c>
      <c r="S418" s="4">
        <v>1</v>
      </c>
      <c r="T418" s="4">
        <v>1</v>
      </c>
    </row>
    <row r="419" spans="1:20" hidden="1">
      <c r="A419" s="21" t="s">
        <v>699</v>
      </c>
      <c r="B419" s="5" t="s">
        <v>1684</v>
      </c>
      <c r="C419" s="5" t="e">
        <f t="shared" si="30"/>
        <v>#VALUE!</v>
      </c>
      <c r="D419" s="5" t="e">
        <f t="shared" si="31"/>
        <v>#VALUE!</v>
      </c>
      <c r="E419" s="5" t="e">
        <f t="shared" si="32"/>
        <v>#VALUE!</v>
      </c>
      <c r="F419" s="5" t="e">
        <f t="shared" si="33"/>
        <v>#VALUE!</v>
      </c>
      <c r="G419" s="19" t="e">
        <f t="shared" si="34"/>
        <v>#VALUE!</v>
      </c>
      <c r="H419" s="5">
        <f>SUM(表8[[#This Row],[v2.0]:[v4.5]])</f>
        <v>12</v>
      </c>
      <c r="I419" s="18">
        <v>1</v>
      </c>
      <c r="J419" s="5">
        <v>1</v>
      </c>
      <c r="K419" s="5">
        <v>1</v>
      </c>
      <c r="L419" s="5">
        <v>1</v>
      </c>
      <c r="M419" s="5">
        <v>1</v>
      </c>
      <c r="N419" s="5">
        <v>1</v>
      </c>
      <c r="O419" s="5">
        <v>1</v>
      </c>
      <c r="P419" s="5">
        <v>1</v>
      </c>
      <c r="Q419" s="5">
        <v>1</v>
      </c>
      <c r="R419" s="5">
        <v>1</v>
      </c>
      <c r="S419" s="5">
        <v>1</v>
      </c>
      <c r="T419" s="5">
        <v>1</v>
      </c>
    </row>
    <row r="420" spans="1:20" hidden="1">
      <c r="A420" s="20" t="s">
        <v>701</v>
      </c>
      <c r="B420" s="4" t="s">
        <v>1685</v>
      </c>
      <c r="C420" s="4" t="e">
        <f t="shared" si="30"/>
        <v>#VALUE!</v>
      </c>
      <c r="D420" s="4" t="e">
        <f t="shared" si="31"/>
        <v>#VALUE!</v>
      </c>
      <c r="E420" s="4" t="e">
        <f t="shared" si="32"/>
        <v>#VALUE!</v>
      </c>
      <c r="F420" s="4" t="e">
        <f t="shared" si="33"/>
        <v>#VALUE!</v>
      </c>
      <c r="G420" s="17" t="e">
        <f t="shared" si="34"/>
        <v>#VALUE!</v>
      </c>
      <c r="H420" s="4">
        <f>SUM(表8[[#This Row],[v2.0]:[v4.5]])</f>
        <v>8</v>
      </c>
      <c r="I420" s="16">
        <v>0</v>
      </c>
      <c r="J420" s="4">
        <v>0</v>
      </c>
      <c r="K420" s="4">
        <v>0</v>
      </c>
      <c r="L420" s="4">
        <v>0</v>
      </c>
      <c r="M420" s="4">
        <v>1</v>
      </c>
      <c r="N420" s="4">
        <v>1</v>
      </c>
      <c r="O420" s="4">
        <v>1</v>
      </c>
      <c r="P420" s="4">
        <v>1</v>
      </c>
      <c r="Q420" s="4">
        <v>1</v>
      </c>
      <c r="R420" s="4">
        <v>1</v>
      </c>
      <c r="S420" s="4">
        <v>1</v>
      </c>
      <c r="T420" s="4">
        <v>1</v>
      </c>
    </row>
    <row r="421" spans="1:20" hidden="1">
      <c r="A421" s="21" t="s">
        <v>707</v>
      </c>
      <c r="B421" s="5" t="s">
        <v>1686</v>
      </c>
      <c r="C421" s="5" t="e">
        <f t="shared" si="30"/>
        <v>#VALUE!</v>
      </c>
      <c r="D421" s="5" t="e">
        <f t="shared" si="31"/>
        <v>#VALUE!</v>
      </c>
      <c r="E421" s="5" t="e">
        <f t="shared" si="32"/>
        <v>#VALUE!</v>
      </c>
      <c r="F421" s="5" t="e">
        <f t="shared" si="33"/>
        <v>#VALUE!</v>
      </c>
      <c r="G421" s="19" t="e">
        <f t="shared" si="34"/>
        <v>#VALUE!</v>
      </c>
      <c r="H421" s="5">
        <f>SUM(表8[[#This Row],[v2.0]:[v4.5]])</f>
        <v>8</v>
      </c>
      <c r="I421" s="18">
        <v>0</v>
      </c>
      <c r="J421" s="5">
        <v>0</v>
      </c>
      <c r="K421" s="5">
        <v>0</v>
      </c>
      <c r="L421" s="5">
        <v>0</v>
      </c>
      <c r="M421" s="5">
        <v>1</v>
      </c>
      <c r="N421" s="5">
        <v>1</v>
      </c>
      <c r="O421" s="5">
        <v>1</v>
      </c>
      <c r="P421" s="5">
        <v>1</v>
      </c>
      <c r="Q421" s="5">
        <v>1</v>
      </c>
      <c r="R421" s="5">
        <v>1</v>
      </c>
      <c r="S421" s="5">
        <v>1</v>
      </c>
      <c r="T421" s="5">
        <v>1</v>
      </c>
    </row>
    <row r="422" spans="1:20" hidden="1">
      <c r="A422" s="20" t="s">
        <v>708</v>
      </c>
      <c r="B422" s="4" t="s">
        <v>1688</v>
      </c>
      <c r="C422" s="4" t="e">
        <f t="shared" si="30"/>
        <v>#VALUE!</v>
      </c>
      <c r="D422" s="4" t="e">
        <f t="shared" si="31"/>
        <v>#VALUE!</v>
      </c>
      <c r="E422" s="4" t="e">
        <f t="shared" si="32"/>
        <v>#VALUE!</v>
      </c>
      <c r="F422" s="4" t="e">
        <f t="shared" si="33"/>
        <v>#VALUE!</v>
      </c>
      <c r="G422" s="17" t="e">
        <f t="shared" si="34"/>
        <v>#VALUE!</v>
      </c>
      <c r="H422" s="4">
        <f>SUM(表8[[#This Row],[v2.0]:[v4.5]])</f>
        <v>8</v>
      </c>
      <c r="I422" s="16">
        <v>0</v>
      </c>
      <c r="J422" s="4">
        <v>0</v>
      </c>
      <c r="K422" s="4">
        <v>0</v>
      </c>
      <c r="L422" s="4">
        <v>0</v>
      </c>
      <c r="M422" s="4">
        <v>1</v>
      </c>
      <c r="N422" s="4">
        <v>1</v>
      </c>
      <c r="O422" s="4">
        <v>1</v>
      </c>
      <c r="P422" s="4">
        <v>1</v>
      </c>
      <c r="Q422" s="4">
        <v>1</v>
      </c>
      <c r="R422" s="4">
        <v>1</v>
      </c>
      <c r="S422" s="4">
        <v>1</v>
      </c>
      <c r="T422" s="4">
        <v>1</v>
      </c>
    </row>
    <row r="423" spans="1:20" hidden="1">
      <c r="A423" s="21" t="s">
        <v>709</v>
      </c>
      <c r="B423" s="5" t="s">
        <v>1687</v>
      </c>
      <c r="C423" s="5" t="e">
        <f t="shared" si="30"/>
        <v>#VALUE!</v>
      </c>
      <c r="D423" s="5" t="e">
        <f t="shared" si="31"/>
        <v>#VALUE!</v>
      </c>
      <c r="E423" s="5" t="e">
        <f t="shared" si="32"/>
        <v>#VALUE!</v>
      </c>
      <c r="F423" s="5" t="e">
        <f t="shared" si="33"/>
        <v>#VALUE!</v>
      </c>
      <c r="G423" s="19" t="e">
        <f t="shared" si="34"/>
        <v>#VALUE!</v>
      </c>
      <c r="H423" s="5">
        <f>SUM(表8[[#This Row],[v2.0]:[v4.5]])</f>
        <v>8</v>
      </c>
      <c r="I423" s="18">
        <v>0</v>
      </c>
      <c r="J423" s="5">
        <v>0</v>
      </c>
      <c r="K423" s="5">
        <v>0</v>
      </c>
      <c r="L423" s="5">
        <v>0</v>
      </c>
      <c r="M423" s="5">
        <v>1</v>
      </c>
      <c r="N423" s="5">
        <v>1</v>
      </c>
      <c r="O423" s="5">
        <v>1</v>
      </c>
      <c r="P423" s="5">
        <v>1</v>
      </c>
      <c r="Q423" s="5">
        <v>1</v>
      </c>
      <c r="R423" s="5">
        <v>1</v>
      </c>
      <c r="S423" s="5">
        <v>1</v>
      </c>
      <c r="T423" s="5">
        <v>1</v>
      </c>
    </row>
    <row r="424" spans="1:20" hidden="1">
      <c r="A424" s="20" t="s">
        <v>705</v>
      </c>
      <c r="B424" s="4" t="s">
        <v>1690</v>
      </c>
      <c r="C424" s="4" t="e">
        <f t="shared" si="30"/>
        <v>#VALUE!</v>
      </c>
      <c r="D424" s="4" t="e">
        <f t="shared" si="31"/>
        <v>#VALUE!</v>
      </c>
      <c r="E424" s="4" t="e">
        <f t="shared" si="32"/>
        <v>#VALUE!</v>
      </c>
      <c r="F424" s="4" t="e">
        <f t="shared" si="33"/>
        <v>#VALUE!</v>
      </c>
      <c r="G424" s="17" t="e">
        <f t="shared" si="34"/>
        <v>#VALUE!</v>
      </c>
      <c r="H424" s="4">
        <f>SUM(表8[[#This Row],[v2.0]:[v4.5]])</f>
        <v>8</v>
      </c>
      <c r="I424" s="16">
        <v>0</v>
      </c>
      <c r="J424" s="4">
        <v>0</v>
      </c>
      <c r="K424" s="4">
        <v>0</v>
      </c>
      <c r="L424" s="4">
        <v>0</v>
      </c>
      <c r="M424" s="4">
        <v>1</v>
      </c>
      <c r="N424" s="4">
        <v>1</v>
      </c>
      <c r="O424" s="4">
        <v>1</v>
      </c>
      <c r="P424" s="4">
        <v>1</v>
      </c>
      <c r="Q424" s="4">
        <v>1</v>
      </c>
      <c r="R424" s="4">
        <v>1</v>
      </c>
      <c r="S424" s="4">
        <v>1</v>
      </c>
      <c r="T424" s="4">
        <v>1</v>
      </c>
    </row>
    <row r="425" spans="1:20" hidden="1">
      <c r="A425" s="21" t="s">
        <v>706</v>
      </c>
      <c r="B425" s="5" t="s">
        <v>1691</v>
      </c>
      <c r="C425" s="5" t="e">
        <f t="shared" si="30"/>
        <v>#VALUE!</v>
      </c>
      <c r="D425" s="5" t="e">
        <f t="shared" si="31"/>
        <v>#VALUE!</v>
      </c>
      <c r="E425" s="5" t="e">
        <f t="shared" si="32"/>
        <v>#VALUE!</v>
      </c>
      <c r="F425" s="5" t="e">
        <f t="shared" si="33"/>
        <v>#VALUE!</v>
      </c>
      <c r="G425" s="19" t="e">
        <f t="shared" si="34"/>
        <v>#VALUE!</v>
      </c>
      <c r="H425" s="5">
        <f>SUM(表8[[#This Row],[v2.0]:[v4.5]])</f>
        <v>8</v>
      </c>
      <c r="I425" s="18">
        <v>0</v>
      </c>
      <c r="J425" s="5">
        <v>0</v>
      </c>
      <c r="K425" s="5">
        <v>0</v>
      </c>
      <c r="L425" s="5">
        <v>0</v>
      </c>
      <c r="M425" s="5">
        <v>1</v>
      </c>
      <c r="N425" s="5">
        <v>1</v>
      </c>
      <c r="O425" s="5">
        <v>1</v>
      </c>
      <c r="P425" s="5">
        <v>1</v>
      </c>
      <c r="Q425" s="5">
        <v>1</v>
      </c>
      <c r="R425" s="5">
        <v>1</v>
      </c>
      <c r="S425" s="5">
        <v>1</v>
      </c>
      <c r="T425" s="5">
        <v>1</v>
      </c>
    </row>
    <row r="426" spans="1:20" hidden="1">
      <c r="A426" s="20" t="s">
        <v>710</v>
      </c>
      <c r="B426" s="4" t="s">
        <v>1689</v>
      </c>
      <c r="C426" s="4" t="e">
        <f t="shared" si="30"/>
        <v>#VALUE!</v>
      </c>
      <c r="D426" s="4" t="e">
        <f t="shared" si="31"/>
        <v>#VALUE!</v>
      </c>
      <c r="E426" s="4" t="e">
        <f t="shared" si="32"/>
        <v>#VALUE!</v>
      </c>
      <c r="F426" s="4" t="e">
        <f t="shared" si="33"/>
        <v>#VALUE!</v>
      </c>
      <c r="G426" s="17" t="e">
        <f t="shared" si="34"/>
        <v>#VALUE!</v>
      </c>
      <c r="H426" s="4">
        <f>SUM(表8[[#This Row],[v2.0]:[v4.5]])</f>
        <v>8</v>
      </c>
      <c r="I426" s="16">
        <v>0</v>
      </c>
      <c r="J426" s="4">
        <v>0</v>
      </c>
      <c r="K426" s="4">
        <v>0</v>
      </c>
      <c r="L426" s="4">
        <v>0</v>
      </c>
      <c r="M426" s="4">
        <v>1</v>
      </c>
      <c r="N426" s="4">
        <v>1</v>
      </c>
      <c r="O426" s="4">
        <v>1</v>
      </c>
      <c r="P426" s="4">
        <v>1</v>
      </c>
      <c r="Q426" s="4">
        <v>1</v>
      </c>
      <c r="R426" s="4">
        <v>1</v>
      </c>
      <c r="S426" s="4">
        <v>1</v>
      </c>
      <c r="T426" s="4">
        <v>1</v>
      </c>
    </row>
    <row r="427" spans="1:20" hidden="1">
      <c r="A427" s="21" t="s">
        <v>711</v>
      </c>
      <c r="B427" s="5" t="s">
        <v>1692</v>
      </c>
      <c r="C427" s="5" t="e">
        <f t="shared" si="30"/>
        <v>#VALUE!</v>
      </c>
      <c r="D427" s="5" t="e">
        <f t="shared" si="31"/>
        <v>#VALUE!</v>
      </c>
      <c r="E427" s="5" t="e">
        <f t="shared" si="32"/>
        <v>#VALUE!</v>
      </c>
      <c r="F427" s="5" t="e">
        <f t="shared" si="33"/>
        <v>#VALUE!</v>
      </c>
      <c r="G427" s="19" t="e">
        <f t="shared" si="34"/>
        <v>#VALUE!</v>
      </c>
      <c r="H427" s="5">
        <f>SUM(表8[[#This Row],[v2.0]:[v4.5]])</f>
        <v>12</v>
      </c>
      <c r="I427" s="18">
        <v>1</v>
      </c>
      <c r="J427" s="5">
        <v>1</v>
      </c>
      <c r="K427" s="5">
        <v>1</v>
      </c>
      <c r="L427" s="5">
        <v>1</v>
      </c>
      <c r="M427" s="5">
        <v>1</v>
      </c>
      <c r="N427" s="5">
        <v>1</v>
      </c>
      <c r="O427" s="5">
        <v>1</v>
      </c>
      <c r="P427" s="5">
        <v>1</v>
      </c>
      <c r="Q427" s="5">
        <v>1</v>
      </c>
      <c r="R427" s="5">
        <v>1</v>
      </c>
      <c r="S427" s="5">
        <v>1</v>
      </c>
      <c r="T427" s="5">
        <v>1</v>
      </c>
    </row>
    <row r="428" spans="1:20" hidden="1">
      <c r="A428" s="20" t="s">
        <v>715</v>
      </c>
      <c r="B428" s="4" t="s">
        <v>1693</v>
      </c>
      <c r="C428" s="4" t="e">
        <f t="shared" si="30"/>
        <v>#VALUE!</v>
      </c>
      <c r="D428" s="4" t="e">
        <f t="shared" si="31"/>
        <v>#VALUE!</v>
      </c>
      <c r="E428" s="4" t="e">
        <f t="shared" si="32"/>
        <v>#VALUE!</v>
      </c>
      <c r="F428" s="4" t="e">
        <f t="shared" si="33"/>
        <v>#VALUE!</v>
      </c>
      <c r="G428" s="17" t="e">
        <f t="shared" si="34"/>
        <v>#VALUE!</v>
      </c>
      <c r="H428" s="4">
        <f>SUM(表8[[#This Row],[v2.0]:[v4.5]])</f>
        <v>5</v>
      </c>
      <c r="I428" s="16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1</v>
      </c>
      <c r="Q428" s="4">
        <v>1</v>
      </c>
      <c r="R428" s="4">
        <v>1</v>
      </c>
      <c r="S428" s="4">
        <v>1</v>
      </c>
      <c r="T428" s="4">
        <v>1</v>
      </c>
    </row>
    <row r="429" spans="1:20" hidden="1">
      <c r="A429" s="21" t="s">
        <v>716</v>
      </c>
      <c r="B429" s="5" t="s">
        <v>1974</v>
      </c>
      <c r="C429" s="5" t="e">
        <f t="shared" si="30"/>
        <v>#VALUE!</v>
      </c>
      <c r="D429" s="5" t="e">
        <f t="shared" si="31"/>
        <v>#VALUE!</v>
      </c>
      <c r="E429" s="5" t="e">
        <f t="shared" si="32"/>
        <v>#VALUE!</v>
      </c>
      <c r="F429" s="5" t="e">
        <f t="shared" si="33"/>
        <v>#VALUE!</v>
      </c>
      <c r="G429" s="19" t="e">
        <f t="shared" si="34"/>
        <v>#VALUE!</v>
      </c>
      <c r="H429" s="5">
        <f>SUM(表8[[#This Row],[v2.0]:[v4.5]])</f>
        <v>5</v>
      </c>
      <c r="I429" s="18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1</v>
      </c>
      <c r="Q429" s="5">
        <v>1</v>
      </c>
      <c r="R429" s="5">
        <v>1</v>
      </c>
      <c r="S429" s="5">
        <v>1</v>
      </c>
      <c r="T429" s="5">
        <v>1</v>
      </c>
    </row>
    <row r="430" spans="1:20" hidden="1">
      <c r="A430" s="20" t="s">
        <v>718</v>
      </c>
      <c r="B430" s="4" t="s">
        <v>1694</v>
      </c>
      <c r="C430" s="4" t="e">
        <f t="shared" si="30"/>
        <v>#VALUE!</v>
      </c>
      <c r="D430" s="4" t="e">
        <f t="shared" si="31"/>
        <v>#VALUE!</v>
      </c>
      <c r="E430" s="4" t="e">
        <f t="shared" si="32"/>
        <v>#VALUE!</v>
      </c>
      <c r="F430" s="4" t="e">
        <f t="shared" si="33"/>
        <v>#VALUE!</v>
      </c>
      <c r="G430" s="17" t="e">
        <f t="shared" si="34"/>
        <v>#VALUE!</v>
      </c>
      <c r="H430" s="4">
        <f>SUM(表8[[#This Row],[v2.0]:[v4.5]])</f>
        <v>5</v>
      </c>
      <c r="I430" s="16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1</v>
      </c>
      <c r="Q430" s="4">
        <v>1</v>
      </c>
      <c r="R430" s="4">
        <v>1</v>
      </c>
      <c r="S430" s="4">
        <v>1</v>
      </c>
      <c r="T430" s="4">
        <v>1</v>
      </c>
    </row>
    <row r="431" spans="1:20" hidden="1">
      <c r="A431" s="21" t="s">
        <v>719</v>
      </c>
      <c r="B431" s="5" t="s">
        <v>1975</v>
      </c>
      <c r="C431" s="5" t="e">
        <f t="shared" si="30"/>
        <v>#VALUE!</v>
      </c>
      <c r="D431" s="5" t="e">
        <f t="shared" si="31"/>
        <v>#VALUE!</v>
      </c>
      <c r="E431" s="5" t="e">
        <f t="shared" si="32"/>
        <v>#VALUE!</v>
      </c>
      <c r="F431" s="5" t="e">
        <f t="shared" si="33"/>
        <v>#VALUE!</v>
      </c>
      <c r="G431" s="19" t="e">
        <f t="shared" si="34"/>
        <v>#VALUE!</v>
      </c>
      <c r="H431" s="5">
        <f>SUM(表8[[#This Row],[v2.0]:[v4.5]])</f>
        <v>5</v>
      </c>
      <c r="I431" s="18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1</v>
      </c>
      <c r="Q431" s="5">
        <v>1</v>
      </c>
      <c r="R431" s="5">
        <v>1</v>
      </c>
      <c r="S431" s="5">
        <v>1</v>
      </c>
      <c r="T431" s="5">
        <v>1</v>
      </c>
    </row>
    <row r="432" spans="1:20" hidden="1">
      <c r="A432" s="20" t="s">
        <v>721</v>
      </c>
      <c r="B432" s="4" t="s">
        <v>1976</v>
      </c>
      <c r="C432" s="4" t="e">
        <f t="shared" si="30"/>
        <v>#VALUE!</v>
      </c>
      <c r="D432" s="4" t="e">
        <f t="shared" si="31"/>
        <v>#VALUE!</v>
      </c>
      <c r="E432" s="4" t="e">
        <f t="shared" si="32"/>
        <v>#VALUE!</v>
      </c>
      <c r="F432" s="4" t="e">
        <f t="shared" si="33"/>
        <v>#VALUE!</v>
      </c>
      <c r="G432" s="17" t="e">
        <f t="shared" si="34"/>
        <v>#VALUE!</v>
      </c>
      <c r="H432" s="4">
        <f>SUM(表8[[#This Row],[v2.0]:[v4.5]])</f>
        <v>12</v>
      </c>
      <c r="I432" s="16">
        <v>1</v>
      </c>
      <c r="J432" s="4">
        <v>1</v>
      </c>
      <c r="K432" s="4">
        <v>1</v>
      </c>
      <c r="L432" s="4">
        <v>1</v>
      </c>
      <c r="M432" s="4">
        <v>1</v>
      </c>
      <c r="N432" s="4">
        <v>1</v>
      </c>
      <c r="O432" s="4">
        <v>1</v>
      </c>
      <c r="P432" s="4">
        <v>1</v>
      </c>
      <c r="Q432" s="4">
        <v>1</v>
      </c>
      <c r="R432" s="4">
        <v>1</v>
      </c>
      <c r="S432" s="4">
        <v>1</v>
      </c>
      <c r="T432" s="4">
        <v>1</v>
      </c>
    </row>
    <row r="433" spans="1:20" hidden="1">
      <c r="A433" s="21" t="s">
        <v>723</v>
      </c>
      <c r="B433" s="5" t="s">
        <v>1977</v>
      </c>
      <c r="C433" s="5" t="e">
        <f t="shared" si="30"/>
        <v>#VALUE!</v>
      </c>
      <c r="D433" s="5" t="e">
        <f t="shared" si="31"/>
        <v>#VALUE!</v>
      </c>
      <c r="E433" s="5" t="e">
        <f t="shared" si="32"/>
        <v>#VALUE!</v>
      </c>
      <c r="F433" s="5" t="e">
        <f t="shared" si="33"/>
        <v>#VALUE!</v>
      </c>
      <c r="G433" s="19" t="e">
        <f t="shared" si="34"/>
        <v>#VALUE!</v>
      </c>
      <c r="H433" s="5">
        <f>SUM(表8[[#This Row],[v2.0]:[v4.5]])</f>
        <v>3</v>
      </c>
      <c r="I433" s="18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1</v>
      </c>
      <c r="S433" s="5">
        <v>1</v>
      </c>
      <c r="T433" s="5">
        <v>1</v>
      </c>
    </row>
    <row r="434" spans="1:20" hidden="1">
      <c r="A434" s="20" t="s">
        <v>725</v>
      </c>
      <c r="B434" s="4" t="s">
        <v>1695</v>
      </c>
      <c r="C434" s="4" t="e">
        <f t="shared" si="30"/>
        <v>#VALUE!</v>
      </c>
      <c r="D434" s="4" t="e">
        <f t="shared" si="31"/>
        <v>#VALUE!</v>
      </c>
      <c r="E434" s="4" t="e">
        <f t="shared" si="32"/>
        <v>#VALUE!</v>
      </c>
      <c r="F434" s="4" t="e">
        <f t="shared" si="33"/>
        <v>#VALUE!</v>
      </c>
      <c r="G434" s="17" t="e">
        <f t="shared" si="34"/>
        <v>#VALUE!</v>
      </c>
      <c r="H434" s="4">
        <f>SUM(表8[[#This Row],[v2.0]:[v4.5]])</f>
        <v>12</v>
      </c>
      <c r="I434" s="16">
        <v>1</v>
      </c>
      <c r="J434" s="4">
        <v>1</v>
      </c>
      <c r="K434" s="4">
        <v>1</v>
      </c>
      <c r="L434" s="4">
        <v>1</v>
      </c>
      <c r="M434" s="4">
        <v>1</v>
      </c>
      <c r="N434" s="4">
        <v>1</v>
      </c>
      <c r="O434" s="4">
        <v>1</v>
      </c>
      <c r="P434" s="4">
        <v>1</v>
      </c>
      <c r="Q434" s="4">
        <v>1</v>
      </c>
      <c r="R434" s="4">
        <v>1</v>
      </c>
      <c r="S434" s="4">
        <v>1</v>
      </c>
      <c r="T434" s="4">
        <v>1</v>
      </c>
    </row>
    <row r="435" spans="1:20" hidden="1">
      <c r="A435" s="21" t="s">
        <v>727</v>
      </c>
      <c r="B435" s="5" t="s">
        <v>1696</v>
      </c>
      <c r="C435" s="5" t="e">
        <f t="shared" si="30"/>
        <v>#VALUE!</v>
      </c>
      <c r="D435" s="5" t="e">
        <f t="shared" si="31"/>
        <v>#VALUE!</v>
      </c>
      <c r="E435" s="5" t="e">
        <f t="shared" si="32"/>
        <v>#VALUE!</v>
      </c>
      <c r="F435" s="5" t="e">
        <f t="shared" si="33"/>
        <v>#VALUE!</v>
      </c>
      <c r="G435" s="19" t="e">
        <f t="shared" si="34"/>
        <v>#VALUE!</v>
      </c>
      <c r="H435" s="5">
        <f>SUM(表8[[#This Row],[v2.0]:[v4.5]])</f>
        <v>12</v>
      </c>
      <c r="I435" s="18">
        <v>1</v>
      </c>
      <c r="J435" s="5">
        <v>1</v>
      </c>
      <c r="K435" s="5">
        <v>1</v>
      </c>
      <c r="L435" s="5">
        <v>1</v>
      </c>
      <c r="M435" s="5">
        <v>1</v>
      </c>
      <c r="N435" s="5">
        <v>1</v>
      </c>
      <c r="O435" s="5">
        <v>1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</row>
    <row r="436" spans="1:20" hidden="1">
      <c r="A436" s="20" t="s">
        <v>729</v>
      </c>
      <c r="B436" s="4" t="s">
        <v>1697</v>
      </c>
      <c r="C436" s="4" t="e">
        <f t="shared" si="30"/>
        <v>#VALUE!</v>
      </c>
      <c r="D436" s="4" t="e">
        <f t="shared" si="31"/>
        <v>#VALUE!</v>
      </c>
      <c r="E436" s="4" t="e">
        <f t="shared" si="32"/>
        <v>#VALUE!</v>
      </c>
      <c r="F436" s="4" t="e">
        <f t="shared" si="33"/>
        <v>#VALUE!</v>
      </c>
      <c r="G436" s="17" t="e">
        <f t="shared" si="34"/>
        <v>#VALUE!</v>
      </c>
      <c r="H436" s="4">
        <f>SUM(表8[[#This Row],[v2.0]:[v4.5]])</f>
        <v>12</v>
      </c>
      <c r="I436" s="16">
        <v>1</v>
      </c>
      <c r="J436" s="4">
        <v>1</v>
      </c>
      <c r="K436" s="4">
        <v>1</v>
      </c>
      <c r="L436" s="4">
        <v>1</v>
      </c>
      <c r="M436" s="4">
        <v>1</v>
      </c>
      <c r="N436" s="4">
        <v>1</v>
      </c>
      <c r="O436" s="4">
        <v>1</v>
      </c>
      <c r="P436" s="4">
        <v>1</v>
      </c>
      <c r="Q436" s="4">
        <v>1</v>
      </c>
      <c r="R436" s="4">
        <v>1</v>
      </c>
      <c r="S436" s="4">
        <v>1</v>
      </c>
      <c r="T436" s="4">
        <v>1</v>
      </c>
    </row>
    <row r="437" spans="1:20" hidden="1">
      <c r="A437" s="21" t="s">
        <v>731</v>
      </c>
      <c r="B437" s="5" t="s">
        <v>1698</v>
      </c>
      <c r="C437" s="5" t="e">
        <f t="shared" si="30"/>
        <v>#VALUE!</v>
      </c>
      <c r="D437" s="5" t="e">
        <f t="shared" si="31"/>
        <v>#VALUE!</v>
      </c>
      <c r="E437" s="5" t="e">
        <f t="shared" si="32"/>
        <v>#VALUE!</v>
      </c>
      <c r="F437" s="5" t="e">
        <f t="shared" si="33"/>
        <v>#VALUE!</v>
      </c>
      <c r="G437" s="19" t="e">
        <f t="shared" si="34"/>
        <v>#VALUE!</v>
      </c>
      <c r="H437" s="5">
        <f>SUM(表8[[#This Row],[v2.0]:[v4.5]])</f>
        <v>12</v>
      </c>
      <c r="I437" s="18">
        <v>1</v>
      </c>
      <c r="J437" s="5">
        <v>1</v>
      </c>
      <c r="K437" s="5">
        <v>1</v>
      </c>
      <c r="L437" s="5">
        <v>1</v>
      </c>
      <c r="M437" s="5">
        <v>1</v>
      </c>
      <c r="N437" s="5">
        <v>1</v>
      </c>
      <c r="O437" s="5">
        <v>1</v>
      </c>
      <c r="P437" s="5">
        <v>1</v>
      </c>
      <c r="Q437" s="5">
        <v>1</v>
      </c>
      <c r="R437" s="5">
        <v>1</v>
      </c>
      <c r="S437" s="5">
        <v>1</v>
      </c>
      <c r="T437" s="5">
        <v>1</v>
      </c>
    </row>
    <row r="438" spans="1:20" hidden="1">
      <c r="A438" s="20" t="s">
        <v>733</v>
      </c>
      <c r="B438" s="4" t="s">
        <v>1699</v>
      </c>
      <c r="C438" s="4" t="e">
        <f t="shared" si="30"/>
        <v>#VALUE!</v>
      </c>
      <c r="D438" s="4" t="e">
        <f t="shared" si="31"/>
        <v>#VALUE!</v>
      </c>
      <c r="E438" s="4" t="e">
        <f t="shared" si="32"/>
        <v>#VALUE!</v>
      </c>
      <c r="F438" s="4" t="e">
        <f t="shared" si="33"/>
        <v>#VALUE!</v>
      </c>
      <c r="G438" s="17" t="e">
        <f t="shared" si="34"/>
        <v>#VALUE!</v>
      </c>
      <c r="H438" s="4">
        <f>SUM(表8[[#This Row],[v2.0]:[v4.5]])</f>
        <v>12</v>
      </c>
      <c r="I438" s="16">
        <v>1</v>
      </c>
      <c r="J438" s="4">
        <v>1</v>
      </c>
      <c r="K438" s="4">
        <v>1</v>
      </c>
      <c r="L438" s="4">
        <v>1</v>
      </c>
      <c r="M438" s="4">
        <v>1</v>
      </c>
      <c r="N438" s="4">
        <v>1</v>
      </c>
      <c r="O438" s="4">
        <v>1</v>
      </c>
      <c r="P438" s="4">
        <v>1</v>
      </c>
      <c r="Q438" s="4">
        <v>1</v>
      </c>
      <c r="R438" s="4">
        <v>1</v>
      </c>
      <c r="S438" s="4">
        <v>1</v>
      </c>
      <c r="T438" s="4">
        <v>1</v>
      </c>
    </row>
    <row r="439" spans="1:20" hidden="1">
      <c r="A439" s="21" t="s">
        <v>735</v>
      </c>
      <c r="B439" s="5" t="s">
        <v>1700</v>
      </c>
      <c r="C439" s="5" t="e">
        <f t="shared" si="30"/>
        <v>#VALUE!</v>
      </c>
      <c r="D439" s="5" t="e">
        <f t="shared" si="31"/>
        <v>#VALUE!</v>
      </c>
      <c r="E439" s="5" t="e">
        <f t="shared" si="32"/>
        <v>#VALUE!</v>
      </c>
      <c r="F439" s="5" t="e">
        <f t="shared" si="33"/>
        <v>#VALUE!</v>
      </c>
      <c r="G439" s="19" t="e">
        <f t="shared" si="34"/>
        <v>#VALUE!</v>
      </c>
      <c r="H439" s="5">
        <f>SUM(表8[[#This Row],[v2.0]:[v4.5]])</f>
        <v>12</v>
      </c>
      <c r="I439" s="18">
        <v>1</v>
      </c>
      <c r="J439" s="5">
        <v>1</v>
      </c>
      <c r="K439" s="5">
        <v>1</v>
      </c>
      <c r="L439" s="5">
        <v>1</v>
      </c>
      <c r="M439" s="5">
        <v>1</v>
      </c>
      <c r="N439" s="5">
        <v>1</v>
      </c>
      <c r="O439" s="5">
        <v>1</v>
      </c>
      <c r="P439" s="5">
        <v>1</v>
      </c>
      <c r="Q439" s="5">
        <v>1</v>
      </c>
      <c r="R439" s="5">
        <v>1</v>
      </c>
      <c r="S439" s="5">
        <v>1</v>
      </c>
      <c r="T439" s="5">
        <v>1</v>
      </c>
    </row>
    <row r="440" spans="1:20" hidden="1">
      <c r="A440" s="20" t="s">
        <v>737</v>
      </c>
      <c r="B440" s="4" t="s">
        <v>1701</v>
      </c>
      <c r="C440" s="4" t="e">
        <f t="shared" si="30"/>
        <v>#VALUE!</v>
      </c>
      <c r="D440" s="4">
        <f t="shared" si="31"/>
        <v>49</v>
      </c>
      <c r="E440" s="4" t="e">
        <f t="shared" si="32"/>
        <v>#VALUE!</v>
      </c>
      <c r="F440" s="4" t="e">
        <f t="shared" si="33"/>
        <v>#VALUE!</v>
      </c>
      <c r="G440" s="17" t="e">
        <f t="shared" si="34"/>
        <v>#VALUE!</v>
      </c>
      <c r="H440" s="4">
        <f>SUM(表8[[#This Row],[v2.0]:[v4.5]])</f>
        <v>9</v>
      </c>
      <c r="I440" s="16">
        <v>0</v>
      </c>
      <c r="J440" s="4">
        <v>0</v>
      </c>
      <c r="K440" s="4">
        <v>0</v>
      </c>
      <c r="L440" s="4">
        <v>1</v>
      </c>
      <c r="M440" s="4">
        <v>1</v>
      </c>
      <c r="N440" s="4">
        <v>1</v>
      </c>
      <c r="O440" s="4">
        <v>1</v>
      </c>
      <c r="P440" s="4">
        <v>1</v>
      </c>
      <c r="Q440" s="4">
        <v>1</v>
      </c>
      <c r="R440" s="4">
        <v>1</v>
      </c>
      <c r="S440" s="4">
        <v>1</v>
      </c>
      <c r="T440" s="4">
        <v>1</v>
      </c>
    </row>
    <row r="441" spans="1:20" hidden="1">
      <c r="A441" s="21" t="s">
        <v>739</v>
      </c>
      <c r="B441" s="5" t="s">
        <v>1978</v>
      </c>
      <c r="C441" s="5" t="e">
        <f t="shared" si="30"/>
        <v>#VALUE!</v>
      </c>
      <c r="D441" s="5">
        <f t="shared" si="31"/>
        <v>54</v>
      </c>
      <c r="E441" s="5" t="e">
        <f t="shared" si="32"/>
        <v>#VALUE!</v>
      </c>
      <c r="F441" s="5" t="e">
        <f t="shared" si="33"/>
        <v>#VALUE!</v>
      </c>
      <c r="G441" s="19" t="e">
        <f t="shared" si="34"/>
        <v>#VALUE!</v>
      </c>
      <c r="H441" s="5">
        <f>SUM(表8[[#This Row],[v2.0]:[v4.5]])</f>
        <v>3</v>
      </c>
      <c r="I441" s="18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1</v>
      </c>
      <c r="S441" s="5">
        <v>1</v>
      </c>
      <c r="T441" s="5">
        <v>1</v>
      </c>
    </row>
    <row r="442" spans="1:20" hidden="1">
      <c r="A442" s="20" t="s">
        <v>741</v>
      </c>
      <c r="B442" s="4" t="s">
        <v>1980</v>
      </c>
      <c r="C442" s="4" t="e">
        <f t="shared" si="30"/>
        <v>#VALUE!</v>
      </c>
      <c r="D442" s="4" t="e">
        <f t="shared" si="31"/>
        <v>#VALUE!</v>
      </c>
      <c r="E442" s="4" t="e">
        <f t="shared" si="32"/>
        <v>#VALUE!</v>
      </c>
      <c r="F442" s="4" t="e">
        <f t="shared" si="33"/>
        <v>#VALUE!</v>
      </c>
      <c r="G442" s="17" t="e">
        <f t="shared" si="34"/>
        <v>#VALUE!</v>
      </c>
      <c r="H442" s="4">
        <f>SUM(表8[[#This Row],[v2.0]:[v4.5]])</f>
        <v>12</v>
      </c>
      <c r="I442" s="16">
        <v>1</v>
      </c>
      <c r="J442" s="4">
        <v>1</v>
      </c>
      <c r="K442" s="4">
        <v>1</v>
      </c>
      <c r="L442" s="4">
        <v>1</v>
      </c>
      <c r="M442" s="4">
        <v>1</v>
      </c>
      <c r="N442" s="4">
        <v>1</v>
      </c>
      <c r="O442" s="4">
        <v>1</v>
      </c>
      <c r="P442" s="4">
        <v>1</v>
      </c>
      <c r="Q442" s="4">
        <v>1</v>
      </c>
      <c r="R442" s="4">
        <v>1</v>
      </c>
      <c r="S442" s="4">
        <v>1</v>
      </c>
      <c r="T442" s="4">
        <v>1</v>
      </c>
    </row>
    <row r="443" spans="1:20" hidden="1">
      <c r="A443" s="21" t="s">
        <v>743</v>
      </c>
      <c r="B443" s="5" t="s">
        <v>1981</v>
      </c>
      <c r="C443" s="5" t="e">
        <f t="shared" si="30"/>
        <v>#VALUE!</v>
      </c>
      <c r="D443" s="5" t="e">
        <f t="shared" si="31"/>
        <v>#VALUE!</v>
      </c>
      <c r="E443" s="5" t="e">
        <f t="shared" si="32"/>
        <v>#VALUE!</v>
      </c>
      <c r="F443" s="5" t="e">
        <f t="shared" si="33"/>
        <v>#VALUE!</v>
      </c>
      <c r="G443" s="19" t="e">
        <f t="shared" si="34"/>
        <v>#VALUE!</v>
      </c>
      <c r="H443" s="5">
        <f>SUM(表8[[#This Row],[v2.0]:[v4.5]])</f>
        <v>12</v>
      </c>
      <c r="I443" s="18">
        <v>1</v>
      </c>
      <c r="J443" s="5">
        <v>1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5">
        <v>1</v>
      </c>
      <c r="Q443" s="5">
        <v>1</v>
      </c>
      <c r="R443" s="5">
        <v>1</v>
      </c>
      <c r="S443" s="5">
        <v>1</v>
      </c>
      <c r="T443" s="5">
        <v>1</v>
      </c>
    </row>
    <row r="444" spans="1:20" hidden="1">
      <c r="A444" s="20" t="s">
        <v>745</v>
      </c>
      <c r="B444" s="4" t="s">
        <v>1982</v>
      </c>
      <c r="C444" s="4" t="e">
        <f t="shared" si="30"/>
        <v>#VALUE!</v>
      </c>
      <c r="D444" s="4" t="e">
        <f t="shared" si="31"/>
        <v>#VALUE!</v>
      </c>
      <c r="E444" s="4" t="e">
        <f t="shared" si="32"/>
        <v>#VALUE!</v>
      </c>
      <c r="F444" s="4" t="e">
        <f t="shared" si="33"/>
        <v>#VALUE!</v>
      </c>
      <c r="G444" s="17" t="e">
        <f t="shared" si="34"/>
        <v>#VALUE!</v>
      </c>
      <c r="H444" s="4">
        <f>SUM(表8[[#This Row],[v2.0]:[v4.5]])</f>
        <v>8</v>
      </c>
      <c r="I444" s="16">
        <v>0</v>
      </c>
      <c r="J444" s="4">
        <v>0</v>
      </c>
      <c r="K444" s="4">
        <v>0</v>
      </c>
      <c r="L444" s="4">
        <v>0</v>
      </c>
      <c r="M444" s="4">
        <v>1</v>
      </c>
      <c r="N444" s="4">
        <v>1</v>
      </c>
      <c r="O444" s="4">
        <v>1</v>
      </c>
      <c r="P444" s="4">
        <v>1</v>
      </c>
      <c r="Q444" s="4">
        <v>1</v>
      </c>
      <c r="R444" s="4">
        <v>1</v>
      </c>
      <c r="S444" s="4">
        <v>1</v>
      </c>
      <c r="T444" s="4">
        <v>1</v>
      </c>
    </row>
    <row r="445" spans="1:20" hidden="1">
      <c r="A445" s="21" t="s">
        <v>747</v>
      </c>
      <c r="B445" s="5" t="s">
        <v>1983</v>
      </c>
      <c r="C445" s="5" t="e">
        <f t="shared" si="30"/>
        <v>#VALUE!</v>
      </c>
      <c r="D445" s="5" t="e">
        <f t="shared" si="31"/>
        <v>#VALUE!</v>
      </c>
      <c r="E445" s="5" t="e">
        <f t="shared" si="32"/>
        <v>#VALUE!</v>
      </c>
      <c r="F445" s="5" t="e">
        <f t="shared" si="33"/>
        <v>#VALUE!</v>
      </c>
      <c r="G445" s="19" t="e">
        <f t="shared" si="34"/>
        <v>#VALUE!</v>
      </c>
      <c r="H445" s="5">
        <f>SUM(表8[[#This Row],[v2.0]:[v4.5]])</f>
        <v>12</v>
      </c>
      <c r="I445" s="18">
        <v>1</v>
      </c>
      <c r="J445" s="5">
        <v>1</v>
      </c>
      <c r="K445" s="5">
        <v>1</v>
      </c>
      <c r="L445" s="5">
        <v>1</v>
      </c>
      <c r="M445" s="5">
        <v>1</v>
      </c>
      <c r="N445" s="5">
        <v>1</v>
      </c>
      <c r="O445" s="5">
        <v>1</v>
      </c>
      <c r="P445" s="5">
        <v>1</v>
      </c>
      <c r="Q445" s="5">
        <v>1</v>
      </c>
      <c r="R445" s="5">
        <v>1</v>
      </c>
      <c r="S445" s="5">
        <v>1</v>
      </c>
      <c r="T445" s="5">
        <v>1</v>
      </c>
    </row>
    <row r="446" spans="1:20" hidden="1">
      <c r="A446" s="20" t="s">
        <v>749</v>
      </c>
      <c r="B446" s="4" t="s">
        <v>1984</v>
      </c>
      <c r="C446" s="4" t="e">
        <f t="shared" si="30"/>
        <v>#VALUE!</v>
      </c>
      <c r="D446" s="4" t="e">
        <f t="shared" si="31"/>
        <v>#VALUE!</v>
      </c>
      <c r="E446" s="4" t="e">
        <f t="shared" si="32"/>
        <v>#VALUE!</v>
      </c>
      <c r="F446" s="4" t="e">
        <f t="shared" si="33"/>
        <v>#VALUE!</v>
      </c>
      <c r="G446" s="17" t="e">
        <f t="shared" si="34"/>
        <v>#VALUE!</v>
      </c>
      <c r="H446" s="4">
        <f>SUM(表8[[#This Row],[v2.0]:[v4.5]])</f>
        <v>8</v>
      </c>
      <c r="I446" s="16">
        <v>0</v>
      </c>
      <c r="J446" s="4">
        <v>0</v>
      </c>
      <c r="K446" s="4">
        <v>0</v>
      </c>
      <c r="L446" s="4">
        <v>0</v>
      </c>
      <c r="M446" s="4">
        <v>1</v>
      </c>
      <c r="N446" s="4">
        <v>1</v>
      </c>
      <c r="O446" s="4">
        <v>1</v>
      </c>
      <c r="P446" s="4">
        <v>1</v>
      </c>
      <c r="Q446" s="4">
        <v>1</v>
      </c>
      <c r="R446" s="4">
        <v>1</v>
      </c>
      <c r="S446" s="4">
        <v>1</v>
      </c>
      <c r="T446" s="4">
        <v>1</v>
      </c>
    </row>
    <row r="447" spans="1:20" hidden="1">
      <c r="A447" s="21" t="s">
        <v>755</v>
      </c>
      <c r="B447" s="5" t="s">
        <v>1703</v>
      </c>
      <c r="C447" s="5" t="e">
        <f t="shared" si="30"/>
        <v>#VALUE!</v>
      </c>
      <c r="D447" s="5" t="e">
        <f t="shared" si="31"/>
        <v>#VALUE!</v>
      </c>
      <c r="E447" s="5" t="e">
        <f t="shared" si="32"/>
        <v>#VALUE!</v>
      </c>
      <c r="F447" s="5" t="e">
        <f t="shared" si="33"/>
        <v>#VALUE!</v>
      </c>
      <c r="G447" s="19" t="e">
        <f t="shared" si="34"/>
        <v>#VALUE!</v>
      </c>
      <c r="H447" s="5">
        <f>SUM(表8[[#This Row],[v2.0]:[v4.5]])</f>
        <v>12</v>
      </c>
      <c r="I447" s="18">
        <v>1</v>
      </c>
      <c r="J447" s="5">
        <v>1</v>
      </c>
      <c r="K447" s="5">
        <v>1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</row>
    <row r="448" spans="1:20" hidden="1">
      <c r="A448" s="20" t="s">
        <v>756</v>
      </c>
      <c r="B448" s="4" t="s">
        <v>1707</v>
      </c>
      <c r="C448" s="4" t="e">
        <f t="shared" si="30"/>
        <v>#VALUE!</v>
      </c>
      <c r="D448" s="4" t="e">
        <f t="shared" si="31"/>
        <v>#VALUE!</v>
      </c>
      <c r="E448" s="4" t="e">
        <f t="shared" si="32"/>
        <v>#VALUE!</v>
      </c>
      <c r="F448" s="4" t="e">
        <f t="shared" si="33"/>
        <v>#VALUE!</v>
      </c>
      <c r="G448" s="17" t="e">
        <f t="shared" si="34"/>
        <v>#VALUE!</v>
      </c>
      <c r="H448" s="4">
        <f>SUM(表8[[#This Row],[v2.0]:[v4.5]])</f>
        <v>12</v>
      </c>
      <c r="I448" s="16">
        <v>1</v>
      </c>
      <c r="J448" s="4">
        <v>1</v>
      </c>
      <c r="K448" s="4">
        <v>1</v>
      </c>
      <c r="L448" s="4">
        <v>1</v>
      </c>
      <c r="M448" s="4">
        <v>1</v>
      </c>
      <c r="N448" s="4">
        <v>1</v>
      </c>
      <c r="O448" s="4">
        <v>1</v>
      </c>
      <c r="P448" s="4">
        <v>1</v>
      </c>
      <c r="Q448" s="4">
        <v>1</v>
      </c>
      <c r="R448" s="4">
        <v>1</v>
      </c>
      <c r="S448" s="4">
        <v>1</v>
      </c>
      <c r="T448" s="4">
        <v>1</v>
      </c>
    </row>
    <row r="449" spans="1:20" hidden="1">
      <c r="A449" s="21" t="s">
        <v>757</v>
      </c>
      <c r="B449" s="5" t="s">
        <v>1704</v>
      </c>
      <c r="C449" s="5" t="e">
        <f t="shared" si="30"/>
        <v>#VALUE!</v>
      </c>
      <c r="D449" s="5" t="e">
        <f t="shared" si="31"/>
        <v>#VALUE!</v>
      </c>
      <c r="E449" s="5" t="e">
        <f t="shared" si="32"/>
        <v>#VALUE!</v>
      </c>
      <c r="F449" s="5" t="e">
        <f t="shared" si="33"/>
        <v>#VALUE!</v>
      </c>
      <c r="G449" s="19" t="e">
        <f t="shared" si="34"/>
        <v>#VALUE!</v>
      </c>
      <c r="H449" s="5">
        <f>SUM(表8[[#This Row],[v2.0]:[v4.5]])</f>
        <v>12</v>
      </c>
      <c r="I449" s="18">
        <v>1</v>
      </c>
      <c r="J449" s="5">
        <v>1</v>
      </c>
      <c r="K449" s="5">
        <v>1</v>
      </c>
      <c r="L449" s="5">
        <v>1</v>
      </c>
      <c r="M449" s="5">
        <v>1</v>
      </c>
      <c r="N449" s="5">
        <v>1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</row>
    <row r="450" spans="1:20" hidden="1">
      <c r="A450" s="20" t="s">
        <v>753</v>
      </c>
      <c r="B450" s="4" t="s">
        <v>1709</v>
      </c>
      <c r="C450" s="4" t="e">
        <f t="shared" ref="C450:C513" si="35">FIND("GLuint texture",B450)</f>
        <v>#VALUE!</v>
      </c>
      <c r="D450" s="4" t="e">
        <f t="shared" ref="D450:D513" si="36">FIND("GLuint buffer",B450)</f>
        <v>#VALUE!</v>
      </c>
      <c r="E450" s="4" t="e">
        <f t="shared" ref="E450:E513" si="37">FIND("GLuint vaobj",B450)</f>
        <v>#VALUE!</v>
      </c>
      <c r="F450" s="4" t="e">
        <f t="shared" ref="F450:F513" si="38">FIND("GLuint framebuffer",B450)</f>
        <v>#VALUE!</v>
      </c>
      <c r="G450" s="17" t="e">
        <f t="shared" ref="G450:G513" si="39">FIND("Clear",B450)</f>
        <v>#VALUE!</v>
      </c>
      <c r="H450" s="4">
        <f>SUM(表8[[#This Row],[v2.0]:[v4.5]])</f>
        <v>10</v>
      </c>
      <c r="I450" s="16">
        <v>0</v>
      </c>
      <c r="J450" s="4">
        <v>0</v>
      </c>
      <c r="K450" s="4">
        <v>1</v>
      </c>
      <c r="L450" s="4">
        <v>1</v>
      </c>
      <c r="M450" s="4">
        <v>1</v>
      </c>
      <c r="N450" s="4">
        <v>1</v>
      </c>
      <c r="O450" s="4">
        <v>1</v>
      </c>
      <c r="P450" s="4">
        <v>1</v>
      </c>
      <c r="Q450" s="4">
        <v>1</v>
      </c>
      <c r="R450" s="4">
        <v>1</v>
      </c>
      <c r="S450" s="4">
        <v>1</v>
      </c>
      <c r="T450" s="4">
        <v>1</v>
      </c>
    </row>
    <row r="451" spans="1:20" hidden="1">
      <c r="A451" s="21" t="s">
        <v>754</v>
      </c>
      <c r="B451" s="5" t="s">
        <v>1710</v>
      </c>
      <c r="C451" s="5" t="e">
        <f t="shared" si="35"/>
        <v>#VALUE!</v>
      </c>
      <c r="D451" s="5" t="e">
        <f t="shared" si="36"/>
        <v>#VALUE!</v>
      </c>
      <c r="E451" s="5" t="e">
        <f t="shared" si="37"/>
        <v>#VALUE!</v>
      </c>
      <c r="F451" s="5" t="e">
        <f t="shared" si="38"/>
        <v>#VALUE!</v>
      </c>
      <c r="G451" s="19" t="e">
        <f t="shared" si="39"/>
        <v>#VALUE!</v>
      </c>
      <c r="H451" s="5">
        <f>SUM(表8[[#This Row],[v2.0]:[v4.5]])</f>
        <v>10</v>
      </c>
      <c r="I451" s="18">
        <v>0</v>
      </c>
      <c r="J451" s="5">
        <v>0</v>
      </c>
      <c r="K451" s="5">
        <v>1</v>
      </c>
      <c r="L451" s="5">
        <v>1</v>
      </c>
      <c r="M451" s="5">
        <v>1</v>
      </c>
      <c r="N451" s="5">
        <v>1</v>
      </c>
      <c r="O451" s="5">
        <v>1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</row>
    <row r="452" spans="1:20" hidden="1">
      <c r="A452" s="20" t="s">
        <v>758</v>
      </c>
      <c r="B452" s="4" t="s">
        <v>1708</v>
      </c>
      <c r="C452" s="4" t="e">
        <f t="shared" si="35"/>
        <v>#VALUE!</v>
      </c>
      <c r="D452" s="4" t="e">
        <f t="shared" si="36"/>
        <v>#VALUE!</v>
      </c>
      <c r="E452" s="4" t="e">
        <f t="shared" si="37"/>
        <v>#VALUE!</v>
      </c>
      <c r="F452" s="4" t="e">
        <f t="shared" si="38"/>
        <v>#VALUE!</v>
      </c>
      <c r="G452" s="17" t="e">
        <f t="shared" si="39"/>
        <v>#VALUE!</v>
      </c>
      <c r="H452" s="4">
        <f>SUM(表8[[#This Row],[v2.0]:[v4.5]])</f>
        <v>12</v>
      </c>
      <c r="I452" s="16">
        <v>1</v>
      </c>
      <c r="J452" s="4">
        <v>1</v>
      </c>
      <c r="K452" s="4">
        <v>1</v>
      </c>
      <c r="L452" s="4">
        <v>1</v>
      </c>
      <c r="M452" s="4">
        <v>1</v>
      </c>
      <c r="N452" s="4">
        <v>1</v>
      </c>
      <c r="O452" s="4">
        <v>1</v>
      </c>
      <c r="P452" s="4">
        <v>1</v>
      </c>
      <c r="Q452" s="4">
        <v>1</v>
      </c>
      <c r="R452" s="4">
        <v>1</v>
      </c>
      <c r="S452" s="4">
        <v>1</v>
      </c>
      <c r="T452" s="4">
        <v>1</v>
      </c>
    </row>
    <row r="453" spans="1:20" hidden="1">
      <c r="A453" s="21" t="s">
        <v>759</v>
      </c>
      <c r="B453" s="5" t="s">
        <v>1715</v>
      </c>
      <c r="C453" s="5" t="e">
        <f t="shared" si="35"/>
        <v>#VALUE!</v>
      </c>
      <c r="D453" s="5" t="e">
        <f t="shared" si="36"/>
        <v>#VALUE!</v>
      </c>
      <c r="E453" s="5" t="e">
        <f t="shared" si="37"/>
        <v>#VALUE!</v>
      </c>
      <c r="F453" s="5" t="e">
        <f t="shared" si="38"/>
        <v>#VALUE!</v>
      </c>
      <c r="G453" s="19" t="e">
        <f t="shared" si="39"/>
        <v>#VALUE!</v>
      </c>
      <c r="H453" s="5">
        <f>SUM(表8[[#This Row],[v2.0]:[v4.5]])</f>
        <v>4</v>
      </c>
      <c r="I453" s="18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5">
        <v>1</v>
      </c>
      <c r="R453" s="5">
        <v>1</v>
      </c>
      <c r="S453" s="5">
        <v>1</v>
      </c>
      <c r="T453" s="5">
        <v>1</v>
      </c>
    </row>
    <row r="454" spans="1:20" hidden="1">
      <c r="A454" s="20" t="s">
        <v>761</v>
      </c>
      <c r="B454" s="4" t="s">
        <v>1987</v>
      </c>
      <c r="C454" s="4" t="e">
        <f t="shared" si="35"/>
        <v>#VALUE!</v>
      </c>
      <c r="D454" s="4" t="e">
        <f t="shared" si="36"/>
        <v>#VALUE!</v>
      </c>
      <c r="E454" s="4" t="e">
        <f t="shared" si="37"/>
        <v>#VALUE!</v>
      </c>
      <c r="F454" s="4" t="e">
        <f t="shared" si="38"/>
        <v>#VALUE!</v>
      </c>
      <c r="G454" s="17" t="e">
        <f t="shared" si="39"/>
        <v>#VALUE!</v>
      </c>
      <c r="H454" s="4">
        <f>SUM(表8[[#This Row],[v2.0]:[v4.5]])</f>
        <v>4</v>
      </c>
      <c r="I454" s="16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1</v>
      </c>
      <c r="R454" s="4">
        <v>1</v>
      </c>
      <c r="S454" s="4">
        <v>1</v>
      </c>
      <c r="T454" s="4">
        <v>1</v>
      </c>
    </row>
    <row r="455" spans="1:20" hidden="1">
      <c r="A455" s="21" t="s">
        <v>763</v>
      </c>
      <c r="B455" s="5" t="s">
        <v>1989</v>
      </c>
      <c r="C455" s="5" t="e">
        <f t="shared" si="35"/>
        <v>#VALUE!</v>
      </c>
      <c r="D455" s="5" t="e">
        <f t="shared" si="36"/>
        <v>#VALUE!</v>
      </c>
      <c r="E455" s="5" t="e">
        <f t="shared" si="37"/>
        <v>#VALUE!</v>
      </c>
      <c r="F455" s="5" t="e">
        <f t="shared" si="38"/>
        <v>#VALUE!</v>
      </c>
      <c r="G455" s="19" t="e">
        <f t="shared" si="39"/>
        <v>#VALUE!</v>
      </c>
      <c r="H455" s="5">
        <f>SUM(表8[[#This Row],[v2.0]:[v4.5]])</f>
        <v>3</v>
      </c>
      <c r="I455" s="18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1</v>
      </c>
      <c r="S455" s="5">
        <v>1</v>
      </c>
      <c r="T455" s="5">
        <v>1</v>
      </c>
    </row>
    <row r="456" spans="1:20" hidden="1">
      <c r="A456" s="20" t="s">
        <v>765</v>
      </c>
      <c r="B456" s="4" t="s">
        <v>1991</v>
      </c>
      <c r="C456" s="4" t="e">
        <f t="shared" si="35"/>
        <v>#VALUE!</v>
      </c>
      <c r="D456" s="4" t="e">
        <f t="shared" si="36"/>
        <v>#VALUE!</v>
      </c>
      <c r="E456" s="4" t="e">
        <f t="shared" si="37"/>
        <v>#VALUE!</v>
      </c>
      <c r="F456" s="4" t="e">
        <f t="shared" si="38"/>
        <v>#VALUE!</v>
      </c>
      <c r="G456" s="17" t="e">
        <f t="shared" si="39"/>
        <v>#VALUE!</v>
      </c>
      <c r="H456" s="4">
        <f>SUM(表8[[#This Row],[v2.0]:[v4.5]])</f>
        <v>4</v>
      </c>
      <c r="I456" s="16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1</v>
      </c>
      <c r="R456" s="4">
        <v>1</v>
      </c>
      <c r="S456" s="4">
        <v>1</v>
      </c>
      <c r="T456" s="4">
        <v>1</v>
      </c>
    </row>
    <row r="457" spans="1:20" hidden="1">
      <c r="A457" s="21" t="s">
        <v>767</v>
      </c>
      <c r="B457" s="5" t="s">
        <v>1993</v>
      </c>
      <c r="C457" s="5" t="e">
        <f t="shared" si="35"/>
        <v>#VALUE!</v>
      </c>
      <c r="D457" s="5" t="e">
        <f t="shared" si="36"/>
        <v>#VALUE!</v>
      </c>
      <c r="E457" s="5" t="e">
        <f t="shared" si="37"/>
        <v>#VALUE!</v>
      </c>
      <c r="F457" s="5" t="e">
        <f t="shared" si="38"/>
        <v>#VALUE!</v>
      </c>
      <c r="G457" s="19" t="e">
        <f t="shared" si="39"/>
        <v>#VALUE!</v>
      </c>
      <c r="H457" s="5">
        <f>SUM(表8[[#This Row],[v2.0]:[v4.5]])</f>
        <v>3</v>
      </c>
      <c r="I457" s="18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1</v>
      </c>
      <c r="S457" s="5">
        <v>1</v>
      </c>
      <c r="T457" s="5">
        <v>1</v>
      </c>
    </row>
    <row r="458" spans="1:20" hidden="1">
      <c r="A458" s="20" t="s">
        <v>769</v>
      </c>
      <c r="B458" s="4" t="s">
        <v>1995</v>
      </c>
      <c r="C458" s="4" t="e">
        <f t="shared" si="35"/>
        <v>#VALUE!</v>
      </c>
      <c r="D458" s="4" t="e">
        <f t="shared" si="36"/>
        <v>#VALUE!</v>
      </c>
      <c r="E458" s="4" t="e">
        <f t="shared" si="37"/>
        <v>#VALUE!</v>
      </c>
      <c r="F458" s="4" t="e">
        <f t="shared" si="38"/>
        <v>#VALUE!</v>
      </c>
      <c r="G458" s="17" t="e">
        <f t="shared" si="39"/>
        <v>#VALUE!</v>
      </c>
      <c r="H458" s="4">
        <f>SUM(表8[[#This Row],[v2.0]:[v4.5]])</f>
        <v>12</v>
      </c>
      <c r="I458" s="16">
        <v>1</v>
      </c>
      <c r="J458" s="4">
        <v>1</v>
      </c>
      <c r="K458" s="4">
        <v>1</v>
      </c>
      <c r="L458" s="4">
        <v>1</v>
      </c>
      <c r="M458" s="4">
        <v>1</v>
      </c>
      <c r="N458" s="4">
        <v>1</v>
      </c>
      <c r="O458" s="4">
        <v>1</v>
      </c>
      <c r="P458" s="4">
        <v>1</v>
      </c>
      <c r="Q458" s="4">
        <v>1</v>
      </c>
      <c r="R458" s="4">
        <v>1</v>
      </c>
      <c r="S458" s="4">
        <v>1</v>
      </c>
      <c r="T458" s="4">
        <v>1</v>
      </c>
    </row>
    <row r="459" spans="1:20" hidden="1">
      <c r="A459" s="21" t="s">
        <v>771</v>
      </c>
      <c r="B459" s="5" t="s">
        <v>1997</v>
      </c>
      <c r="C459" s="5" t="e">
        <f t="shared" si="35"/>
        <v>#VALUE!</v>
      </c>
      <c r="D459" s="5" t="e">
        <f t="shared" si="36"/>
        <v>#VALUE!</v>
      </c>
      <c r="E459" s="5" t="e">
        <f t="shared" si="37"/>
        <v>#VALUE!</v>
      </c>
      <c r="F459" s="5" t="e">
        <f t="shared" si="38"/>
        <v>#VALUE!</v>
      </c>
      <c r="G459" s="19" t="e">
        <f t="shared" si="39"/>
        <v>#VALUE!</v>
      </c>
      <c r="H459" s="5">
        <f>SUM(表8[[#This Row],[v2.0]:[v4.5]])</f>
        <v>12</v>
      </c>
      <c r="I459" s="18">
        <v>1</v>
      </c>
      <c r="J459" s="5">
        <v>1</v>
      </c>
      <c r="K459" s="5">
        <v>1</v>
      </c>
      <c r="L459" s="5">
        <v>1</v>
      </c>
      <c r="M459" s="5">
        <v>1</v>
      </c>
      <c r="N459" s="5">
        <v>1</v>
      </c>
      <c r="O459" s="5">
        <v>1</v>
      </c>
      <c r="P459" s="5">
        <v>1</v>
      </c>
      <c r="Q459" s="5">
        <v>1</v>
      </c>
      <c r="R459" s="5">
        <v>1</v>
      </c>
      <c r="S459" s="5">
        <v>1</v>
      </c>
      <c r="T459" s="5">
        <v>1</v>
      </c>
    </row>
    <row r="460" spans="1:20" hidden="1">
      <c r="A460" s="20" t="s">
        <v>773</v>
      </c>
      <c r="B460" s="4" t="s">
        <v>1999</v>
      </c>
      <c r="C460" s="4" t="e">
        <f t="shared" si="35"/>
        <v>#VALUE!</v>
      </c>
      <c r="D460" s="4" t="e">
        <f t="shared" si="36"/>
        <v>#VALUE!</v>
      </c>
      <c r="E460" s="4" t="e">
        <f t="shared" si="37"/>
        <v>#VALUE!</v>
      </c>
      <c r="F460" s="4" t="e">
        <f t="shared" si="38"/>
        <v>#VALUE!</v>
      </c>
      <c r="G460" s="17" t="e">
        <f t="shared" si="39"/>
        <v>#VALUE!</v>
      </c>
      <c r="H460" s="4">
        <f>SUM(表8[[#This Row],[v2.0]:[v4.5]])</f>
        <v>12</v>
      </c>
      <c r="I460" s="16">
        <v>1</v>
      </c>
      <c r="J460" s="4">
        <v>1</v>
      </c>
      <c r="K460" s="4">
        <v>1</v>
      </c>
      <c r="L460" s="4">
        <v>1</v>
      </c>
      <c r="M460" s="4">
        <v>1</v>
      </c>
      <c r="N460" s="4">
        <v>1</v>
      </c>
      <c r="O460" s="4">
        <v>1</v>
      </c>
      <c r="P460" s="4">
        <v>1</v>
      </c>
      <c r="Q460" s="4">
        <v>1</v>
      </c>
      <c r="R460" s="4">
        <v>1</v>
      </c>
      <c r="S460" s="4">
        <v>1</v>
      </c>
      <c r="T460" s="4">
        <v>1</v>
      </c>
    </row>
    <row r="461" spans="1:20" hidden="1">
      <c r="A461" s="21" t="s">
        <v>775</v>
      </c>
      <c r="B461" s="5" t="s">
        <v>1716</v>
      </c>
      <c r="C461" s="5" t="e">
        <f t="shared" si="35"/>
        <v>#VALUE!</v>
      </c>
      <c r="D461" s="5" t="e">
        <f t="shared" si="36"/>
        <v>#VALUE!</v>
      </c>
      <c r="E461" s="5" t="e">
        <f t="shared" si="37"/>
        <v>#VALUE!</v>
      </c>
      <c r="F461" s="5" t="e">
        <f t="shared" si="38"/>
        <v>#VALUE!</v>
      </c>
      <c r="G461" s="19" t="e">
        <f t="shared" si="39"/>
        <v>#VALUE!</v>
      </c>
      <c r="H461" s="5">
        <f>SUM(表8[[#This Row],[v2.0]:[v4.5]])</f>
        <v>1</v>
      </c>
      <c r="I461" s="18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1</v>
      </c>
    </row>
    <row r="462" spans="1:20">
      <c r="A462" s="20" t="s">
        <v>777</v>
      </c>
      <c r="B462" s="4" t="s">
        <v>1702</v>
      </c>
      <c r="C462" s="4">
        <f t="shared" si="35"/>
        <v>17</v>
      </c>
      <c r="D462" s="4">
        <f t="shared" si="36"/>
        <v>54</v>
      </c>
      <c r="E462" s="4" t="e">
        <f t="shared" si="37"/>
        <v>#VALUE!</v>
      </c>
      <c r="F462" s="4" t="e">
        <f t="shared" si="38"/>
        <v>#VALUE!</v>
      </c>
      <c r="G462" s="17" t="e">
        <f t="shared" si="39"/>
        <v>#VALUE!</v>
      </c>
      <c r="H462" s="4">
        <f>SUM(表8[[#This Row],[v2.0]:[v4.5]])</f>
        <v>1</v>
      </c>
      <c r="I462" s="16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1</v>
      </c>
    </row>
    <row r="463" spans="1:20">
      <c r="A463" s="21" t="s">
        <v>778</v>
      </c>
      <c r="B463" s="5" t="s">
        <v>1979</v>
      </c>
      <c r="C463" s="5">
        <f t="shared" si="35"/>
        <v>22</v>
      </c>
      <c r="D463" s="5">
        <f t="shared" si="36"/>
        <v>59</v>
      </c>
      <c r="E463" s="5" t="e">
        <f t="shared" si="37"/>
        <v>#VALUE!</v>
      </c>
      <c r="F463" s="5" t="e">
        <f t="shared" si="38"/>
        <v>#VALUE!</v>
      </c>
      <c r="G463" s="19" t="e">
        <f t="shared" si="39"/>
        <v>#VALUE!</v>
      </c>
      <c r="H463" s="5">
        <f>SUM(表8[[#This Row],[v2.0]:[v4.5]])</f>
        <v>1</v>
      </c>
      <c r="I463" s="18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1</v>
      </c>
    </row>
    <row r="464" spans="1:20">
      <c r="A464" s="20" t="s">
        <v>781</v>
      </c>
      <c r="B464" s="4" t="s">
        <v>1705</v>
      </c>
      <c r="C464" s="4">
        <f t="shared" si="35"/>
        <v>21</v>
      </c>
      <c r="D464" s="4" t="e">
        <f t="shared" si="36"/>
        <v>#VALUE!</v>
      </c>
      <c r="E464" s="4" t="e">
        <f t="shared" si="37"/>
        <v>#VALUE!</v>
      </c>
      <c r="F464" s="4" t="e">
        <f t="shared" si="38"/>
        <v>#VALUE!</v>
      </c>
      <c r="G464" s="17" t="e">
        <f t="shared" si="39"/>
        <v>#VALUE!</v>
      </c>
      <c r="H464" s="4">
        <f>SUM(表8[[#This Row],[v2.0]:[v4.5]])</f>
        <v>1</v>
      </c>
      <c r="I464" s="16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1</v>
      </c>
    </row>
    <row r="465" spans="1:20">
      <c r="A465" s="21" t="s">
        <v>782</v>
      </c>
      <c r="B465" s="5" t="s">
        <v>1711</v>
      </c>
      <c r="C465" s="5">
        <f t="shared" si="35"/>
        <v>22</v>
      </c>
      <c r="D465" s="5" t="e">
        <f t="shared" si="36"/>
        <v>#VALUE!</v>
      </c>
      <c r="E465" s="5" t="e">
        <f t="shared" si="37"/>
        <v>#VALUE!</v>
      </c>
      <c r="F465" s="5" t="e">
        <f t="shared" si="38"/>
        <v>#VALUE!</v>
      </c>
      <c r="G465" s="19" t="e">
        <f t="shared" si="39"/>
        <v>#VALUE!</v>
      </c>
      <c r="H465" s="5">
        <f>SUM(表8[[#This Row],[v2.0]:[v4.5]])</f>
        <v>1</v>
      </c>
      <c r="I465" s="18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1</v>
      </c>
    </row>
    <row r="466" spans="1:20">
      <c r="A466" s="20" t="s">
        <v>783</v>
      </c>
      <c r="B466" s="4" t="s">
        <v>1706</v>
      </c>
      <c r="C466" s="4">
        <f t="shared" si="35"/>
        <v>21</v>
      </c>
      <c r="D466" s="4" t="e">
        <f t="shared" si="36"/>
        <v>#VALUE!</v>
      </c>
      <c r="E466" s="4" t="e">
        <f t="shared" si="37"/>
        <v>#VALUE!</v>
      </c>
      <c r="F466" s="4" t="e">
        <f t="shared" si="38"/>
        <v>#VALUE!</v>
      </c>
      <c r="G466" s="17" t="e">
        <f t="shared" si="39"/>
        <v>#VALUE!</v>
      </c>
      <c r="H466" s="4">
        <f>SUM(表8[[#This Row],[v2.0]:[v4.5]])</f>
        <v>1</v>
      </c>
      <c r="I466" s="16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1</v>
      </c>
    </row>
    <row r="467" spans="1:20">
      <c r="A467" s="21" t="s">
        <v>779</v>
      </c>
      <c r="B467" s="5" t="s">
        <v>1713</v>
      </c>
      <c r="C467" s="5">
        <f t="shared" si="35"/>
        <v>23</v>
      </c>
      <c r="D467" s="5" t="e">
        <f t="shared" si="36"/>
        <v>#VALUE!</v>
      </c>
      <c r="E467" s="5" t="e">
        <f t="shared" si="37"/>
        <v>#VALUE!</v>
      </c>
      <c r="F467" s="5" t="e">
        <f t="shared" si="38"/>
        <v>#VALUE!</v>
      </c>
      <c r="G467" s="19" t="e">
        <f t="shared" si="39"/>
        <v>#VALUE!</v>
      </c>
      <c r="H467" s="5">
        <f>SUM(表8[[#This Row],[v2.0]:[v4.5]])</f>
        <v>1</v>
      </c>
      <c r="I467" s="18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5">
        <v>0</v>
      </c>
      <c r="S467" s="5">
        <v>0</v>
      </c>
      <c r="T467" s="5">
        <v>1</v>
      </c>
    </row>
    <row r="468" spans="1:20">
      <c r="A468" s="20" t="s">
        <v>780</v>
      </c>
      <c r="B468" s="4" t="s">
        <v>1714</v>
      </c>
      <c r="C468" s="4">
        <f t="shared" si="35"/>
        <v>24</v>
      </c>
      <c r="D468" s="4" t="e">
        <f t="shared" si="36"/>
        <v>#VALUE!</v>
      </c>
      <c r="E468" s="4" t="e">
        <f t="shared" si="37"/>
        <v>#VALUE!</v>
      </c>
      <c r="F468" s="4" t="e">
        <f t="shared" si="38"/>
        <v>#VALUE!</v>
      </c>
      <c r="G468" s="17" t="e">
        <f t="shared" si="39"/>
        <v>#VALUE!</v>
      </c>
      <c r="H468" s="4">
        <f>SUM(表8[[#This Row],[v2.0]:[v4.5]])</f>
        <v>1</v>
      </c>
      <c r="I468" s="16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1</v>
      </c>
    </row>
    <row r="469" spans="1:20">
      <c r="A469" s="21" t="s">
        <v>784</v>
      </c>
      <c r="B469" s="5" t="s">
        <v>1712</v>
      </c>
      <c r="C469" s="5">
        <f t="shared" si="35"/>
        <v>22</v>
      </c>
      <c r="D469" s="5" t="e">
        <f t="shared" si="36"/>
        <v>#VALUE!</v>
      </c>
      <c r="E469" s="5" t="e">
        <f t="shared" si="37"/>
        <v>#VALUE!</v>
      </c>
      <c r="F469" s="5" t="e">
        <f t="shared" si="38"/>
        <v>#VALUE!</v>
      </c>
      <c r="G469" s="19" t="e">
        <f t="shared" si="39"/>
        <v>#VALUE!</v>
      </c>
      <c r="H469" s="5">
        <f>SUM(表8[[#This Row],[v2.0]:[v4.5]])</f>
        <v>1</v>
      </c>
      <c r="I469" s="18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1</v>
      </c>
    </row>
    <row r="470" spans="1:20">
      <c r="A470" s="20" t="s">
        <v>785</v>
      </c>
      <c r="B470" s="4" t="s">
        <v>1986</v>
      </c>
      <c r="C470" s="4">
        <f t="shared" si="35"/>
        <v>20</v>
      </c>
      <c r="D470" s="4" t="e">
        <f t="shared" si="36"/>
        <v>#VALUE!</v>
      </c>
      <c r="E470" s="4" t="e">
        <f t="shared" si="37"/>
        <v>#VALUE!</v>
      </c>
      <c r="F470" s="4" t="e">
        <f t="shared" si="38"/>
        <v>#VALUE!</v>
      </c>
      <c r="G470" s="17" t="e">
        <f t="shared" si="39"/>
        <v>#VALUE!</v>
      </c>
      <c r="H470" s="4">
        <f>SUM(表8[[#This Row],[v2.0]:[v4.5]])</f>
        <v>1</v>
      </c>
      <c r="I470" s="16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1</v>
      </c>
    </row>
    <row r="471" spans="1:20">
      <c r="A471" s="21" t="s">
        <v>786</v>
      </c>
      <c r="B471" s="5" t="s">
        <v>1988</v>
      </c>
      <c r="C471" s="5">
        <f t="shared" si="35"/>
        <v>20</v>
      </c>
      <c r="D471" s="5" t="e">
        <f t="shared" si="36"/>
        <v>#VALUE!</v>
      </c>
      <c r="E471" s="5" t="e">
        <f t="shared" si="37"/>
        <v>#VALUE!</v>
      </c>
      <c r="F471" s="5" t="e">
        <f t="shared" si="38"/>
        <v>#VALUE!</v>
      </c>
      <c r="G471" s="19" t="e">
        <f t="shared" si="39"/>
        <v>#VALUE!</v>
      </c>
      <c r="H471" s="5">
        <f>SUM(表8[[#This Row],[v2.0]:[v4.5]])</f>
        <v>1</v>
      </c>
      <c r="I471" s="18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1</v>
      </c>
    </row>
    <row r="472" spans="1:20">
      <c r="A472" s="20" t="s">
        <v>787</v>
      </c>
      <c r="B472" s="4" t="s">
        <v>1990</v>
      </c>
      <c r="C472" s="4">
        <f t="shared" si="35"/>
        <v>31</v>
      </c>
      <c r="D472" s="4" t="e">
        <f t="shared" si="36"/>
        <v>#VALUE!</v>
      </c>
      <c r="E472" s="4" t="e">
        <f t="shared" si="37"/>
        <v>#VALUE!</v>
      </c>
      <c r="F472" s="4" t="e">
        <f t="shared" si="38"/>
        <v>#VALUE!</v>
      </c>
      <c r="G472" s="17" t="e">
        <f t="shared" si="39"/>
        <v>#VALUE!</v>
      </c>
      <c r="H472" s="4">
        <f>SUM(表8[[#This Row],[v2.0]:[v4.5]])</f>
        <v>1</v>
      </c>
      <c r="I472" s="16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1</v>
      </c>
    </row>
    <row r="473" spans="1:20">
      <c r="A473" s="21" t="s">
        <v>788</v>
      </c>
      <c r="B473" s="5" t="s">
        <v>1992</v>
      </c>
      <c r="C473" s="5">
        <f t="shared" si="35"/>
        <v>20</v>
      </c>
      <c r="D473" s="5" t="e">
        <f t="shared" si="36"/>
        <v>#VALUE!</v>
      </c>
      <c r="E473" s="5" t="e">
        <f t="shared" si="37"/>
        <v>#VALUE!</v>
      </c>
      <c r="F473" s="5" t="e">
        <f t="shared" si="38"/>
        <v>#VALUE!</v>
      </c>
      <c r="G473" s="19" t="e">
        <f t="shared" si="39"/>
        <v>#VALUE!</v>
      </c>
      <c r="H473" s="5">
        <f>SUM(表8[[#This Row],[v2.0]:[v4.5]])</f>
        <v>1</v>
      </c>
      <c r="I473" s="18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1</v>
      </c>
    </row>
    <row r="474" spans="1:20">
      <c r="A474" s="20" t="s">
        <v>789</v>
      </c>
      <c r="B474" s="4" t="s">
        <v>1994</v>
      </c>
      <c r="C474" s="4">
        <f t="shared" si="35"/>
        <v>31</v>
      </c>
      <c r="D474" s="4" t="e">
        <f t="shared" si="36"/>
        <v>#VALUE!</v>
      </c>
      <c r="E474" s="4" t="e">
        <f t="shared" si="37"/>
        <v>#VALUE!</v>
      </c>
      <c r="F474" s="4" t="e">
        <f t="shared" si="38"/>
        <v>#VALUE!</v>
      </c>
      <c r="G474" s="17" t="e">
        <f t="shared" si="39"/>
        <v>#VALUE!</v>
      </c>
      <c r="H474" s="4">
        <f>SUM(表8[[#This Row],[v2.0]:[v4.5]])</f>
        <v>1</v>
      </c>
      <c r="I474" s="16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1</v>
      </c>
    </row>
    <row r="475" spans="1:20">
      <c r="A475" s="21" t="s">
        <v>790</v>
      </c>
      <c r="B475" s="5" t="s">
        <v>1996</v>
      </c>
      <c r="C475" s="5">
        <f t="shared" si="35"/>
        <v>21</v>
      </c>
      <c r="D475" s="5" t="e">
        <f t="shared" si="36"/>
        <v>#VALUE!</v>
      </c>
      <c r="E475" s="5" t="e">
        <f t="shared" si="37"/>
        <v>#VALUE!</v>
      </c>
      <c r="F475" s="5" t="e">
        <f t="shared" si="38"/>
        <v>#VALUE!</v>
      </c>
      <c r="G475" s="19" t="e">
        <f t="shared" si="39"/>
        <v>#VALUE!</v>
      </c>
      <c r="H475" s="5">
        <f>SUM(表8[[#This Row],[v2.0]:[v4.5]])</f>
        <v>1</v>
      </c>
      <c r="I475" s="18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1</v>
      </c>
    </row>
    <row r="476" spans="1:20">
      <c r="A476" s="20" t="s">
        <v>791</v>
      </c>
      <c r="B476" s="4" t="s">
        <v>1998</v>
      </c>
      <c r="C476" s="4">
        <f t="shared" si="35"/>
        <v>21</v>
      </c>
      <c r="D476" s="4" t="e">
        <f t="shared" si="36"/>
        <v>#VALUE!</v>
      </c>
      <c r="E476" s="4" t="e">
        <f t="shared" si="37"/>
        <v>#VALUE!</v>
      </c>
      <c r="F476" s="4" t="e">
        <f t="shared" si="38"/>
        <v>#VALUE!</v>
      </c>
      <c r="G476" s="17" t="e">
        <f t="shared" si="39"/>
        <v>#VALUE!</v>
      </c>
      <c r="H476" s="4">
        <f>SUM(表8[[#This Row],[v2.0]:[v4.5]])</f>
        <v>1</v>
      </c>
      <c r="I476" s="16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4">
        <v>0</v>
      </c>
      <c r="S476" s="4">
        <v>0</v>
      </c>
      <c r="T476" s="4">
        <v>1</v>
      </c>
    </row>
    <row r="477" spans="1:20">
      <c r="A477" s="21" t="s">
        <v>792</v>
      </c>
      <c r="B477" s="5" t="s">
        <v>2000</v>
      </c>
      <c r="C477" s="5">
        <f t="shared" si="35"/>
        <v>21</v>
      </c>
      <c r="D477" s="5" t="e">
        <f t="shared" si="36"/>
        <v>#VALUE!</v>
      </c>
      <c r="E477" s="5" t="e">
        <f t="shared" si="37"/>
        <v>#VALUE!</v>
      </c>
      <c r="F477" s="5" t="e">
        <f t="shared" si="38"/>
        <v>#VALUE!</v>
      </c>
      <c r="G477" s="19" t="e">
        <f t="shared" si="39"/>
        <v>#VALUE!</v>
      </c>
      <c r="H477" s="5">
        <f>SUM(表8[[#This Row],[v2.0]:[v4.5]])</f>
        <v>1</v>
      </c>
      <c r="I477" s="18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1</v>
      </c>
    </row>
    <row r="478" spans="1:20">
      <c r="A478" s="20" t="s">
        <v>793</v>
      </c>
      <c r="B478" s="4" t="s">
        <v>2001</v>
      </c>
      <c r="C478" s="4">
        <f t="shared" si="35"/>
        <v>15</v>
      </c>
      <c r="D478" s="4" t="e">
        <f t="shared" si="36"/>
        <v>#VALUE!</v>
      </c>
      <c r="E478" s="4" t="e">
        <f t="shared" si="37"/>
        <v>#VALUE!</v>
      </c>
      <c r="F478" s="4" t="e">
        <f t="shared" si="38"/>
        <v>#VALUE!</v>
      </c>
      <c r="G478" s="17" t="e">
        <f t="shared" si="39"/>
        <v>#VALUE!</v>
      </c>
      <c r="H478" s="4">
        <f>SUM(表8[[#This Row],[v2.0]:[v4.5]])</f>
        <v>3</v>
      </c>
      <c r="I478" s="16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1</v>
      </c>
      <c r="S478" s="4">
        <v>1</v>
      </c>
      <c r="T478" s="4">
        <v>1</v>
      </c>
    </row>
    <row r="479" spans="1:20" hidden="1">
      <c r="A479" s="21" t="s">
        <v>795</v>
      </c>
      <c r="B479" s="5" t="s">
        <v>1717</v>
      </c>
      <c r="C479" s="5" t="e">
        <f t="shared" si="35"/>
        <v>#VALUE!</v>
      </c>
      <c r="D479" s="5">
        <f t="shared" si="36"/>
        <v>55</v>
      </c>
      <c r="E479" s="5" t="e">
        <f t="shared" si="37"/>
        <v>#VALUE!</v>
      </c>
      <c r="F479" s="5" t="e">
        <f t="shared" si="38"/>
        <v>#VALUE!</v>
      </c>
      <c r="G479" s="19" t="e">
        <f t="shared" si="39"/>
        <v>#VALUE!</v>
      </c>
      <c r="H479" s="5">
        <f>SUM(表8[[#This Row],[v2.0]:[v4.5]])</f>
        <v>1</v>
      </c>
      <c r="I479" s="18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5">
        <v>0</v>
      </c>
      <c r="S479" s="5">
        <v>0</v>
      </c>
      <c r="T479" s="5">
        <v>1</v>
      </c>
    </row>
    <row r="480" spans="1:20" hidden="1">
      <c r="A480" s="20" t="s">
        <v>797</v>
      </c>
      <c r="B480" s="4" t="s">
        <v>2002</v>
      </c>
      <c r="C480" s="4" t="e">
        <f t="shared" si="35"/>
        <v>#VALUE!</v>
      </c>
      <c r="D480" s="4">
        <f t="shared" si="36"/>
        <v>56</v>
      </c>
      <c r="E480" s="4" t="e">
        <f t="shared" si="37"/>
        <v>#VALUE!</v>
      </c>
      <c r="F480" s="4" t="e">
        <f t="shared" si="38"/>
        <v>#VALUE!</v>
      </c>
      <c r="G480" s="17" t="e">
        <f t="shared" si="39"/>
        <v>#VALUE!</v>
      </c>
      <c r="H480" s="4">
        <f>SUM(表8[[#This Row],[v2.0]:[v4.5]])</f>
        <v>1</v>
      </c>
      <c r="I480" s="16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1</v>
      </c>
    </row>
    <row r="481" spans="1:20" hidden="1">
      <c r="A481" s="21" t="s">
        <v>799</v>
      </c>
      <c r="B481" s="5" t="s">
        <v>2003</v>
      </c>
      <c r="C481" s="5" t="e">
        <f t="shared" si="35"/>
        <v>#VALUE!</v>
      </c>
      <c r="D481" s="5" t="e">
        <f t="shared" si="36"/>
        <v>#VALUE!</v>
      </c>
      <c r="E481" s="5" t="e">
        <f t="shared" si="37"/>
        <v>#VALUE!</v>
      </c>
      <c r="F481" s="5" t="e">
        <f t="shared" si="38"/>
        <v>#VALUE!</v>
      </c>
      <c r="G481" s="19" t="e">
        <f t="shared" si="39"/>
        <v>#VALUE!</v>
      </c>
      <c r="H481" s="5">
        <f>SUM(表8[[#This Row],[v2.0]:[v4.5]])</f>
        <v>10</v>
      </c>
      <c r="I481" s="18">
        <v>0</v>
      </c>
      <c r="J481" s="5">
        <v>0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5">
        <v>1</v>
      </c>
      <c r="Q481" s="5">
        <v>1</v>
      </c>
      <c r="R481" s="5">
        <v>1</v>
      </c>
      <c r="S481" s="5">
        <v>1</v>
      </c>
      <c r="T481" s="5">
        <v>1</v>
      </c>
    </row>
    <row r="482" spans="1:20" hidden="1">
      <c r="A482" s="20" t="s">
        <v>803</v>
      </c>
      <c r="B482" s="4" t="s">
        <v>1718</v>
      </c>
      <c r="C482" s="4" t="e">
        <f t="shared" si="35"/>
        <v>#VALUE!</v>
      </c>
      <c r="D482" s="4" t="e">
        <f t="shared" si="36"/>
        <v>#VALUE!</v>
      </c>
      <c r="E482" s="4" t="e">
        <f t="shared" si="37"/>
        <v>#VALUE!</v>
      </c>
      <c r="F482" s="4" t="e">
        <f t="shared" si="38"/>
        <v>#VALUE!</v>
      </c>
      <c r="G482" s="17" t="e">
        <f t="shared" si="39"/>
        <v>#VALUE!</v>
      </c>
      <c r="H482" s="4">
        <f>SUM(表8[[#This Row],[v2.0]:[v4.5]])</f>
        <v>12</v>
      </c>
      <c r="I482" s="16">
        <v>1</v>
      </c>
      <c r="J482" s="4">
        <v>1</v>
      </c>
      <c r="K482" s="4">
        <v>1</v>
      </c>
      <c r="L482" s="4">
        <v>1</v>
      </c>
      <c r="M482" s="4">
        <v>1</v>
      </c>
      <c r="N482" s="4">
        <v>1</v>
      </c>
      <c r="O482" s="4">
        <v>1</v>
      </c>
      <c r="P482" s="4">
        <v>1</v>
      </c>
      <c r="Q482" s="4">
        <v>1</v>
      </c>
      <c r="R482" s="4">
        <v>1</v>
      </c>
      <c r="S482" s="4">
        <v>1</v>
      </c>
      <c r="T482" s="4">
        <v>1</v>
      </c>
    </row>
    <row r="483" spans="1:20" hidden="1">
      <c r="A483" s="21" t="s">
        <v>804</v>
      </c>
      <c r="B483" s="5" t="s">
        <v>1730</v>
      </c>
      <c r="C483" s="5" t="e">
        <f t="shared" si="35"/>
        <v>#VALUE!</v>
      </c>
      <c r="D483" s="5" t="e">
        <f t="shared" si="36"/>
        <v>#VALUE!</v>
      </c>
      <c r="E483" s="5" t="e">
        <f t="shared" si="37"/>
        <v>#VALUE!</v>
      </c>
      <c r="F483" s="5" t="e">
        <f t="shared" si="38"/>
        <v>#VALUE!</v>
      </c>
      <c r="G483" s="19" t="e">
        <f t="shared" si="39"/>
        <v>#VALUE!</v>
      </c>
      <c r="H483" s="5">
        <f>SUM(表8[[#This Row],[v2.0]:[v4.5]])</f>
        <v>12</v>
      </c>
      <c r="I483" s="18">
        <v>1</v>
      </c>
      <c r="J483" s="5">
        <v>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</row>
    <row r="484" spans="1:20" hidden="1">
      <c r="A484" s="20" t="s">
        <v>805</v>
      </c>
      <c r="B484" s="4" t="s">
        <v>1722</v>
      </c>
      <c r="C484" s="4" t="e">
        <f t="shared" si="35"/>
        <v>#VALUE!</v>
      </c>
      <c r="D484" s="4" t="e">
        <f t="shared" si="36"/>
        <v>#VALUE!</v>
      </c>
      <c r="E484" s="4" t="e">
        <f t="shared" si="37"/>
        <v>#VALUE!</v>
      </c>
      <c r="F484" s="4" t="e">
        <f t="shared" si="38"/>
        <v>#VALUE!</v>
      </c>
      <c r="G484" s="17" t="e">
        <f t="shared" si="39"/>
        <v>#VALUE!</v>
      </c>
      <c r="H484" s="4">
        <f>SUM(表8[[#This Row],[v2.0]:[v4.5]])</f>
        <v>12</v>
      </c>
      <c r="I484" s="16">
        <v>1</v>
      </c>
      <c r="J484" s="4">
        <v>1</v>
      </c>
      <c r="K484" s="4">
        <v>1</v>
      </c>
      <c r="L484" s="4">
        <v>1</v>
      </c>
      <c r="M484" s="4">
        <v>1</v>
      </c>
      <c r="N484" s="4">
        <v>1</v>
      </c>
      <c r="O484" s="4">
        <v>1</v>
      </c>
      <c r="P484" s="4">
        <v>1</v>
      </c>
      <c r="Q484" s="4">
        <v>1</v>
      </c>
      <c r="R484" s="4">
        <v>1</v>
      </c>
      <c r="S484" s="4">
        <v>1</v>
      </c>
      <c r="T484" s="4">
        <v>1</v>
      </c>
    </row>
    <row r="485" spans="1:20" hidden="1">
      <c r="A485" s="21" t="s">
        <v>806</v>
      </c>
      <c r="B485" s="5" t="s">
        <v>1734</v>
      </c>
      <c r="C485" s="5" t="e">
        <f t="shared" si="35"/>
        <v>#VALUE!</v>
      </c>
      <c r="D485" s="5" t="e">
        <f t="shared" si="36"/>
        <v>#VALUE!</v>
      </c>
      <c r="E485" s="5" t="e">
        <f t="shared" si="37"/>
        <v>#VALUE!</v>
      </c>
      <c r="F485" s="5" t="e">
        <f t="shared" si="38"/>
        <v>#VALUE!</v>
      </c>
      <c r="G485" s="19" t="e">
        <f t="shared" si="39"/>
        <v>#VALUE!</v>
      </c>
      <c r="H485" s="5">
        <f>SUM(表8[[#This Row],[v2.0]:[v4.5]])</f>
        <v>12</v>
      </c>
      <c r="I485" s="18">
        <v>1</v>
      </c>
      <c r="J485" s="5">
        <v>1</v>
      </c>
      <c r="K485" s="5">
        <v>1</v>
      </c>
      <c r="L485" s="5">
        <v>1</v>
      </c>
      <c r="M485" s="5">
        <v>1</v>
      </c>
      <c r="N485" s="5">
        <v>1</v>
      </c>
      <c r="O485" s="5">
        <v>1</v>
      </c>
      <c r="P485" s="5">
        <v>1</v>
      </c>
      <c r="Q485" s="5">
        <v>1</v>
      </c>
      <c r="R485" s="5">
        <v>1</v>
      </c>
      <c r="S485" s="5">
        <v>1</v>
      </c>
      <c r="T485" s="5">
        <v>1</v>
      </c>
    </row>
    <row r="486" spans="1:20" hidden="1">
      <c r="A486" s="20" t="s">
        <v>807</v>
      </c>
      <c r="B486" s="4" t="s">
        <v>1726</v>
      </c>
      <c r="C486" s="4" t="e">
        <f t="shared" si="35"/>
        <v>#VALUE!</v>
      </c>
      <c r="D486" s="4" t="e">
        <f t="shared" si="36"/>
        <v>#VALUE!</v>
      </c>
      <c r="E486" s="4" t="e">
        <f t="shared" si="37"/>
        <v>#VALUE!</v>
      </c>
      <c r="F486" s="4" t="e">
        <f t="shared" si="38"/>
        <v>#VALUE!</v>
      </c>
      <c r="G486" s="17" t="e">
        <f t="shared" si="39"/>
        <v>#VALUE!</v>
      </c>
      <c r="H486" s="4">
        <f>SUM(表8[[#This Row],[v2.0]:[v4.5]])</f>
        <v>10</v>
      </c>
      <c r="I486" s="16">
        <v>0</v>
      </c>
      <c r="J486" s="4">
        <v>0</v>
      </c>
      <c r="K486" s="4">
        <v>1</v>
      </c>
      <c r="L486" s="4">
        <v>1</v>
      </c>
      <c r="M486" s="4">
        <v>1</v>
      </c>
      <c r="N486" s="4">
        <v>1</v>
      </c>
      <c r="O486" s="4">
        <v>1</v>
      </c>
      <c r="P486" s="4">
        <v>1</v>
      </c>
      <c r="Q486" s="4">
        <v>1</v>
      </c>
      <c r="R486" s="4">
        <v>1</v>
      </c>
      <c r="S486" s="4">
        <v>1</v>
      </c>
      <c r="T486" s="4">
        <v>1</v>
      </c>
    </row>
    <row r="487" spans="1:20" hidden="1">
      <c r="A487" s="21" t="s">
        <v>808</v>
      </c>
      <c r="B487" s="5" t="s">
        <v>1738</v>
      </c>
      <c r="C487" s="5" t="e">
        <f t="shared" si="35"/>
        <v>#VALUE!</v>
      </c>
      <c r="D487" s="5" t="e">
        <f t="shared" si="36"/>
        <v>#VALUE!</v>
      </c>
      <c r="E487" s="5" t="e">
        <f t="shared" si="37"/>
        <v>#VALUE!</v>
      </c>
      <c r="F487" s="5" t="e">
        <f t="shared" si="38"/>
        <v>#VALUE!</v>
      </c>
      <c r="G487" s="19" t="e">
        <f t="shared" si="39"/>
        <v>#VALUE!</v>
      </c>
      <c r="H487" s="5">
        <f>SUM(表8[[#This Row],[v2.0]:[v4.5]])</f>
        <v>10</v>
      </c>
      <c r="I487" s="18">
        <v>0</v>
      </c>
      <c r="J487" s="5">
        <v>0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5">
        <v>1</v>
      </c>
      <c r="Q487" s="5">
        <v>1</v>
      </c>
      <c r="R487" s="5">
        <v>1</v>
      </c>
      <c r="S487" s="5">
        <v>1</v>
      </c>
      <c r="T487" s="5">
        <v>1</v>
      </c>
    </row>
    <row r="488" spans="1:20" hidden="1">
      <c r="A488" s="20" t="s">
        <v>809</v>
      </c>
      <c r="B488" s="4" t="s">
        <v>1719</v>
      </c>
      <c r="C488" s="4" t="e">
        <f t="shared" si="35"/>
        <v>#VALUE!</v>
      </c>
      <c r="D488" s="4" t="e">
        <f t="shared" si="36"/>
        <v>#VALUE!</v>
      </c>
      <c r="E488" s="4" t="e">
        <f t="shared" si="37"/>
        <v>#VALUE!</v>
      </c>
      <c r="F488" s="4" t="e">
        <f t="shared" si="38"/>
        <v>#VALUE!</v>
      </c>
      <c r="G488" s="17" t="e">
        <f t="shared" si="39"/>
        <v>#VALUE!</v>
      </c>
      <c r="H488" s="4">
        <f>SUM(表8[[#This Row],[v2.0]:[v4.5]])</f>
        <v>12</v>
      </c>
      <c r="I488" s="16">
        <v>1</v>
      </c>
      <c r="J488" s="4">
        <v>1</v>
      </c>
      <c r="K488" s="4">
        <v>1</v>
      </c>
      <c r="L488" s="4">
        <v>1</v>
      </c>
      <c r="M488" s="4">
        <v>1</v>
      </c>
      <c r="N488" s="4">
        <v>1</v>
      </c>
      <c r="O488" s="4">
        <v>1</v>
      </c>
      <c r="P488" s="4">
        <v>1</v>
      </c>
      <c r="Q488" s="4">
        <v>1</v>
      </c>
      <c r="R488" s="4">
        <v>1</v>
      </c>
      <c r="S488" s="4">
        <v>1</v>
      </c>
      <c r="T488" s="4">
        <v>1</v>
      </c>
    </row>
    <row r="489" spans="1:20" hidden="1">
      <c r="A489" s="21" t="s">
        <v>810</v>
      </c>
      <c r="B489" s="5" t="s">
        <v>1731</v>
      </c>
      <c r="C489" s="5" t="e">
        <f t="shared" si="35"/>
        <v>#VALUE!</v>
      </c>
      <c r="D489" s="5" t="e">
        <f t="shared" si="36"/>
        <v>#VALUE!</v>
      </c>
      <c r="E489" s="5" t="e">
        <f t="shared" si="37"/>
        <v>#VALUE!</v>
      </c>
      <c r="F489" s="5" t="e">
        <f t="shared" si="38"/>
        <v>#VALUE!</v>
      </c>
      <c r="G489" s="19" t="e">
        <f t="shared" si="39"/>
        <v>#VALUE!</v>
      </c>
      <c r="H489" s="5">
        <f>SUM(表8[[#This Row],[v2.0]:[v4.5]])</f>
        <v>12</v>
      </c>
      <c r="I489" s="18">
        <v>1</v>
      </c>
      <c r="J489" s="5">
        <v>1</v>
      </c>
      <c r="K489" s="5">
        <v>1</v>
      </c>
      <c r="L489" s="5">
        <v>1</v>
      </c>
      <c r="M489" s="5">
        <v>1</v>
      </c>
      <c r="N489" s="5">
        <v>1</v>
      </c>
      <c r="O489" s="5">
        <v>1</v>
      </c>
      <c r="P489" s="5">
        <v>1</v>
      </c>
      <c r="Q489" s="5">
        <v>1</v>
      </c>
      <c r="R489" s="5">
        <v>1</v>
      </c>
      <c r="S489" s="5">
        <v>1</v>
      </c>
      <c r="T489" s="5">
        <v>1</v>
      </c>
    </row>
    <row r="490" spans="1:20" hidden="1">
      <c r="A490" s="20" t="s">
        <v>811</v>
      </c>
      <c r="B490" s="4" t="s">
        <v>1723</v>
      </c>
      <c r="C490" s="4" t="e">
        <f t="shared" si="35"/>
        <v>#VALUE!</v>
      </c>
      <c r="D490" s="4" t="e">
        <f t="shared" si="36"/>
        <v>#VALUE!</v>
      </c>
      <c r="E490" s="4" t="e">
        <f t="shared" si="37"/>
        <v>#VALUE!</v>
      </c>
      <c r="F490" s="4" t="e">
        <f t="shared" si="38"/>
        <v>#VALUE!</v>
      </c>
      <c r="G490" s="17" t="e">
        <f t="shared" si="39"/>
        <v>#VALUE!</v>
      </c>
      <c r="H490" s="4">
        <f>SUM(表8[[#This Row],[v2.0]:[v4.5]])</f>
        <v>12</v>
      </c>
      <c r="I490" s="16">
        <v>1</v>
      </c>
      <c r="J490" s="4">
        <v>1</v>
      </c>
      <c r="K490" s="4">
        <v>1</v>
      </c>
      <c r="L490" s="4">
        <v>1</v>
      </c>
      <c r="M490" s="4">
        <v>1</v>
      </c>
      <c r="N490" s="4">
        <v>1</v>
      </c>
      <c r="O490" s="4">
        <v>1</v>
      </c>
      <c r="P490" s="4">
        <v>1</v>
      </c>
      <c r="Q490" s="4">
        <v>1</v>
      </c>
      <c r="R490" s="4">
        <v>1</v>
      </c>
      <c r="S490" s="4">
        <v>1</v>
      </c>
      <c r="T490" s="4">
        <v>1</v>
      </c>
    </row>
    <row r="491" spans="1:20" hidden="1">
      <c r="A491" s="21" t="s">
        <v>812</v>
      </c>
      <c r="B491" s="5" t="s">
        <v>1735</v>
      </c>
      <c r="C491" s="5" t="e">
        <f t="shared" si="35"/>
        <v>#VALUE!</v>
      </c>
      <c r="D491" s="5" t="e">
        <f t="shared" si="36"/>
        <v>#VALUE!</v>
      </c>
      <c r="E491" s="5" t="e">
        <f t="shared" si="37"/>
        <v>#VALUE!</v>
      </c>
      <c r="F491" s="5" t="e">
        <f t="shared" si="38"/>
        <v>#VALUE!</v>
      </c>
      <c r="G491" s="19" t="e">
        <f t="shared" si="39"/>
        <v>#VALUE!</v>
      </c>
      <c r="H491" s="5">
        <f>SUM(表8[[#This Row],[v2.0]:[v4.5]])</f>
        <v>12</v>
      </c>
      <c r="I491" s="18">
        <v>1</v>
      </c>
      <c r="J491" s="5">
        <v>1</v>
      </c>
      <c r="K491" s="5">
        <v>1</v>
      </c>
      <c r="L491" s="5">
        <v>1</v>
      </c>
      <c r="M491" s="5">
        <v>1</v>
      </c>
      <c r="N491" s="5">
        <v>1</v>
      </c>
      <c r="O491" s="5">
        <v>1</v>
      </c>
      <c r="P491" s="5">
        <v>1</v>
      </c>
      <c r="Q491" s="5">
        <v>1</v>
      </c>
      <c r="R491" s="5">
        <v>1</v>
      </c>
      <c r="S491" s="5">
        <v>1</v>
      </c>
      <c r="T491" s="5">
        <v>1</v>
      </c>
    </row>
    <row r="492" spans="1:20" hidden="1">
      <c r="A492" s="20" t="s">
        <v>813</v>
      </c>
      <c r="B492" s="4" t="s">
        <v>1727</v>
      </c>
      <c r="C492" s="4" t="e">
        <f t="shared" si="35"/>
        <v>#VALUE!</v>
      </c>
      <c r="D492" s="4" t="e">
        <f t="shared" si="36"/>
        <v>#VALUE!</v>
      </c>
      <c r="E492" s="4" t="e">
        <f t="shared" si="37"/>
        <v>#VALUE!</v>
      </c>
      <c r="F492" s="4" t="e">
        <f t="shared" si="38"/>
        <v>#VALUE!</v>
      </c>
      <c r="G492" s="17" t="e">
        <f t="shared" si="39"/>
        <v>#VALUE!</v>
      </c>
      <c r="H492" s="4">
        <f>SUM(表8[[#This Row],[v2.0]:[v4.5]])</f>
        <v>10</v>
      </c>
      <c r="I492" s="16">
        <v>0</v>
      </c>
      <c r="J492" s="4">
        <v>0</v>
      </c>
      <c r="K492" s="4">
        <v>1</v>
      </c>
      <c r="L492" s="4">
        <v>1</v>
      </c>
      <c r="M492" s="4">
        <v>1</v>
      </c>
      <c r="N492" s="4">
        <v>1</v>
      </c>
      <c r="O492" s="4">
        <v>1</v>
      </c>
      <c r="P492" s="4">
        <v>1</v>
      </c>
      <c r="Q492" s="4">
        <v>1</v>
      </c>
      <c r="R492" s="4">
        <v>1</v>
      </c>
      <c r="S492" s="4">
        <v>1</v>
      </c>
      <c r="T492" s="4">
        <v>1</v>
      </c>
    </row>
    <row r="493" spans="1:20" hidden="1">
      <c r="A493" s="21" t="s">
        <v>814</v>
      </c>
      <c r="B493" s="5" t="s">
        <v>1739</v>
      </c>
      <c r="C493" s="5" t="e">
        <f t="shared" si="35"/>
        <v>#VALUE!</v>
      </c>
      <c r="D493" s="5" t="e">
        <f t="shared" si="36"/>
        <v>#VALUE!</v>
      </c>
      <c r="E493" s="5" t="e">
        <f t="shared" si="37"/>
        <v>#VALUE!</v>
      </c>
      <c r="F493" s="5" t="e">
        <f t="shared" si="38"/>
        <v>#VALUE!</v>
      </c>
      <c r="G493" s="19" t="e">
        <f t="shared" si="39"/>
        <v>#VALUE!</v>
      </c>
      <c r="H493" s="5">
        <f>SUM(表8[[#This Row],[v2.0]:[v4.5]])</f>
        <v>10</v>
      </c>
      <c r="I493" s="18">
        <v>0</v>
      </c>
      <c r="J493" s="5">
        <v>0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</row>
    <row r="494" spans="1:20" hidden="1">
      <c r="A494" s="20" t="s">
        <v>815</v>
      </c>
      <c r="B494" s="4" t="s">
        <v>1720</v>
      </c>
      <c r="C494" s="4" t="e">
        <f t="shared" si="35"/>
        <v>#VALUE!</v>
      </c>
      <c r="D494" s="4" t="e">
        <f t="shared" si="36"/>
        <v>#VALUE!</v>
      </c>
      <c r="E494" s="4" t="e">
        <f t="shared" si="37"/>
        <v>#VALUE!</v>
      </c>
      <c r="F494" s="4" t="e">
        <f t="shared" si="38"/>
        <v>#VALUE!</v>
      </c>
      <c r="G494" s="17" t="e">
        <f t="shared" si="39"/>
        <v>#VALUE!</v>
      </c>
      <c r="H494" s="4">
        <f>SUM(表8[[#This Row],[v2.0]:[v4.5]])</f>
        <v>12</v>
      </c>
      <c r="I494" s="16">
        <v>1</v>
      </c>
      <c r="J494" s="4">
        <v>1</v>
      </c>
      <c r="K494" s="4">
        <v>1</v>
      </c>
      <c r="L494" s="4">
        <v>1</v>
      </c>
      <c r="M494" s="4">
        <v>1</v>
      </c>
      <c r="N494" s="4">
        <v>1</v>
      </c>
      <c r="O494" s="4">
        <v>1</v>
      </c>
      <c r="P494" s="4">
        <v>1</v>
      </c>
      <c r="Q494" s="4">
        <v>1</v>
      </c>
      <c r="R494" s="4">
        <v>1</v>
      </c>
      <c r="S494" s="4">
        <v>1</v>
      </c>
      <c r="T494" s="4">
        <v>1</v>
      </c>
    </row>
    <row r="495" spans="1:20" hidden="1">
      <c r="A495" s="21" t="s">
        <v>816</v>
      </c>
      <c r="B495" s="5" t="s">
        <v>1732</v>
      </c>
      <c r="C495" s="5" t="e">
        <f t="shared" si="35"/>
        <v>#VALUE!</v>
      </c>
      <c r="D495" s="5" t="e">
        <f t="shared" si="36"/>
        <v>#VALUE!</v>
      </c>
      <c r="E495" s="5" t="e">
        <f t="shared" si="37"/>
        <v>#VALUE!</v>
      </c>
      <c r="F495" s="5" t="e">
        <f t="shared" si="38"/>
        <v>#VALUE!</v>
      </c>
      <c r="G495" s="19" t="e">
        <f t="shared" si="39"/>
        <v>#VALUE!</v>
      </c>
      <c r="H495" s="5">
        <f>SUM(表8[[#This Row],[v2.0]:[v4.5]])</f>
        <v>12</v>
      </c>
      <c r="I495" s="18">
        <v>1</v>
      </c>
      <c r="J495" s="5">
        <v>1</v>
      </c>
      <c r="K495" s="5">
        <v>1</v>
      </c>
      <c r="L495" s="5">
        <v>1</v>
      </c>
      <c r="M495" s="5">
        <v>1</v>
      </c>
      <c r="N495" s="5">
        <v>1</v>
      </c>
      <c r="O495" s="5">
        <v>1</v>
      </c>
      <c r="P495" s="5">
        <v>1</v>
      </c>
      <c r="Q495" s="5">
        <v>1</v>
      </c>
      <c r="R495" s="5">
        <v>1</v>
      </c>
      <c r="S495" s="5">
        <v>1</v>
      </c>
      <c r="T495" s="5">
        <v>1</v>
      </c>
    </row>
    <row r="496" spans="1:20" hidden="1">
      <c r="A496" s="20" t="s">
        <v>817</v>
      </c>
      <c r="B496" s="4" t="s">
        <v>1724</v>
      </c>
      <c r="C496" s="4" t="e">
        <f t="shared" si="35"/>
        <v>#VALUE!</v>
      </c>
      <c r="D496" s="4" t="e">
        <f t="shared" si="36"/>
        <v>#VALUE!</v>
      </c>
      <c r="E496" s="4" t="e">
        <f t="shared" si="37"/>
        <v>#VALUE!</v>
      </c>
      <c r="F496" s="4" t="e">
        <f t="shared" si="38"/>
        <v>#VALUE!</v>
      </c>
      <c r="G496" s="17" t="e">
        <f t="shared" si="39"/>
        <v>#VALUE!</v>
      </c>
      <c r="H496" s="4">
        <f>SUM(表8[[#This Row],[v2.0]:[v4.5]])</f>
        <v>12</v>
      </c>
      <c r="I496" s="16">
        <v>1</v>
      </c>
      <c r="J496" s="4">
        <v>1</v>
      </c>
      <c r="K496" s="4">
        <v>1</v>
      </c>
      <c r="L496" s="4">
        <v>1</v>
      </c>
      <c r="M496" s="4">
        <v>1</v>
      </c>
      <c r="N496" s="4">
        <v>1</v>
      </c>
      <c r="O496" s="4">
        <v>1</v>
      </c>
      <c r="P496" s="4">
        <v>1</v>
      </c>
      <c r="Q496" s="4">
        <v>1</v>
      </c>
      <c r="R496" s="4">
        <v>1</v>
      </c>
      <c r="S496" s="4">
        <v>1</v>
      </c>
      <c r="T496" s="4">
        <v>1</v>
      </c>
    </row>
    <row r="497" spans="1:20" hidden="1">
      <c r="A497" s="21" t="s">
        <v>818</v>
      </c>
      <c r="B497" s="5" t="s">
        <v>1736</v>
      </c>
      <c r="C497" s="5" t="e">
        <f t="shared" si="35"/>
        <v>#VALUE!</v>
      </c>
      <c r="D497" s="5" t="e">
        <f t="shared" si="36"/>
        <v>#VALUE!</v>
      </c>
      <c r="E497" s="5" t="e">
        <f t="shared" si="37"/>
        <v>#VALUE!</v>
      </c>
      <c r="F497" s="5" t="e">
        <f t="shared" si="38"/>
        <v>#VALUE!</v>
      </c>
      <c r="G497" s="19" t="e">
        <f t="shared" si="39"/>
        <v>#VALUE!</v>
      </c>
      <c r="H497" s="5">
        <f>SUM(表8[[#This Row],[v2.0]:[v4.5]])</f>
        <v>12</v>
      </c>
      <c r="I497" s="18">
        <v>1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1</v>
      </c>
    </row>
    <row r="498" spans="1:20" hidden="1">
      <c r="A498" s="20" t="s">
        <v>819</v>
      </c>
      <c r="B498" s="4" t="s">
        <v>1728</v>
      </c>
      <c r="C498" s="4" t="e">
        <f t="shared" si="35"/>
        <v>#VALUE!</v>
      </c>
      <c r="D498" s="4" t="e">
        <f t="shared" si="36"/>
        <v>#VALUE!</v>
      </c>
      <c r="E498" s="4" t="e">
        <f t="shared" si="37"/>
        <v>#VALUE!</v>
      </c>
      <c r="F498" s="4" t="e">
        <f t="shared" si="38"/>
        <v>#VALUE!</v>
      </c>
      <c r="G498" s="17" t="e">
        <f t="shared" si="39"/>
        <v>#VALUE!</v>
      </c>
      <c r="H498" s="4">
        <f>SUM(表8[[#This Row],[v2.0]:[v4.5]])</f>
        <v>10</v>
      </c>
      <c r="I498" s="16">
        <v>0</v>
      </c>
      <c r="J498" s="4">
        <v>0</v>
      </c>
      <c r="K498" s="4">
        <v>1</v>
      </c>
      <c r="L498" s="4">
        <v>1</v>
      </c>
      <c r="M498" s="4">
        <v>1</v>
      </c>
      <c r="N498" s="4">
        <v>1</v>
      </c>
      <c r="O498" s="4">
        <v>1</v>
      </c>
      <c r="P498" s="4">
        <v>1</v>
      </c>
      <c r="Q498" s="4">
        <v>1</v>
      </c>
      <c r="R498" s="4">
        <v>1</v>
      </c>
      <c r="S498" s="4">
        <v>1</v>
      </c>
      <c r="T498" s="4">
        <v>1</v>
      </c>
    </row>
    <row r="499" spans="1:20" hidden="1">
      <c r="A499" s="21" t="s">
        <v>820</v>
      </c>
      <c r="B499" s="5" t="s">
        <v>1740</v>
      </c>
      <c r="C499" s="5" t="e">
        <f t="shared" si="35"/>
        <v>#VALUE!</v>
      </c>
      <c r="D499" s="5" t="e">
        <f t="shared" si="36"/>
        <v>#VALUE!</v>
      </c>
      <c r="E499" s="5" t="e">
        <f t="shared" si="37"/>
        <v>#VALUE!</v>
      </c>
      <c r="F499" s="5" t="e">
        <f t="shared" si="38"/>
        <v>#VALUE!</v>
      </c>
      <c r="G499" s="19" t="e">
        <f t="shared" si="39"/>
        <v>#VALUE!</v>
      </c>
      <c r="H499" s="5">
        <f>SUM(表8[[#This Row],[v2.0]:[v4.5]])</f>
        <v>10</v>
      </c>
      <c r="I499" s="18">
        <v>0</v>
      </c>
      <c r="J499" s="5">
        <v>0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</row>
    <row r="500" spans="1:20" hidden="1">
      <c r="A500" s="20" t="s">
        <v>821</v>
      </c>
      <c r="B500" s="4" t="s">
        <v>1721</v>
      </c>
      <c r="C500" s="4" t="e">
        <f t="shared" si="35"/>
        <v>#VALUE!</v>
      </c>
      <c r="D500" s="4" t="e">
        <f t="shared" si="36"/>
        <v>#VALUE!</v>
      </c>
      <c r="E500" s="4" t="e">
        <f t="shared" si="37"/>
        <v>#VALUE!</v>
      </c>
      <c r="F500" s="4" t="e">
        <f t="shared" si="38"/>
        <v>#VALUE!</v>
      </c>
      <c r="G500" s="17" t="e">
        <f t="shared" si="39"/>
        <v>#VALUE!</v>
      </c>
      <c r="H500" s="4">
        <f>SUM(表8[[#This Row],[v2.0]:[v4.5]])</f>
        <v>12</v>
      </c>
      <c r="I500" s="16">
        <v>1</v>
      </c>
      <c r="J500" s="4">
        <v>1</v>
      </c>
      <c r="K500" s="4">
        <v>1</v>
      </c>
      <c r="L500" s="4">
        <v>1</v>
      </c>
      <c r="M500" s="4">
        <v>1</v>
      </c>
      <c r="N500" s="4">
        <v>1</v>
      </c>
      <c r="O500" s="4">
        <v>1</v>
      </c>
      <c r="P500" s="4">
        <v>1</v>
      </c>
      <c r="Q500" s="4">
        <v>1</v>
      </c>
      <c r="R500" s="4">
        <v>1</v>
      </c>
      <c r="S500" s="4">
        <v>1</v>
      </c>
      <c r="T500" s="4">
        <v>1</v>
      </c>
    </row>
    <row r="501" spans="1:20" hidden="1">
      <c r="A501" s="21" t="s">
        <v>822</v>
      </c>
      <c r="B501" s="5" t="s">
        <v>1733</v>
      </c>
      <c r="C501" s="5" t="e">
        <f t="shared" si="35"/>
        <v>#VALUE!</v>
      </c>
      <c r="D501" s="5" t="e">
        <f t="shared" si="36"/>
        <v>#VALUE!</v>
      </c>
      <c r="E501" s="5" t="e">
        <f t="shared" si="37"/>
        <v>#VALUE!</v>
      </c>
      <c r="F501" s="5" t="e">
        <f t="shared" si="38"/>
        <v>#VALUE!</v>
      </c>
      <c r="G501" s="19" t="e">
        <f t="shared" si="39"/>
        <v>#VALUE!</v>
      </c>
      <c r="H501" s="5">
        <f>SUM(表8[[#This Row],[v2.0]:[v4.5]])</f>
        <v>12</v>
      </c>
      <c r="I501" s="18">
        <v>1</v>
      </c>
      <c r="J501" s="5">
        <v>1</v>
      </c>
      <c r="K501" s="5">
        <v>1</v>
      </c>
      <c r="L501" s="5">
        <v>1</v>
      </c>
      <c r="M501" s="5">
        <v>1</v>
      </c>
      <c r="N501" s="5">
        <v>1</v>
      </c>
      <c r="O501" s="5">
        <v>1</v>
      </c>
      <c r="P501" s="5">
        <v>1</v>
      </c>
      <c r="Q501" s="5">
        <v>1</v>
      </c>
      <c r="R501" s="5">
        <v>1</v>
      </c>
      <c r="S501" s="5">
        <v>1</v>
      </c>
      <c r="T501" s="5">
        <v>1</v>
      </c>
    </row>
    <row r="502" spans="1:20" hidden="1">
      <c r="A502" s="20" t="s">
        <v>823</v>
      </c>
      <c r="B502" s="4" t="s">
        <v>1725</v>
      </c>
      <c r="C502" s="4" t="e">
        <f t="shared" si="35"/>
        <v>#VALUE!</v>
      </c>
      <c r="D502" s="4" t="e">
        <f t="shared" si="36"/>
        <v>#VALUE!</v>
      </c>
      <c r="E502" s="4" t="e">
        <f t="shared" si="37"/>
        <v>#VALUE!</v>
      </c>
      <c r="F502" s="4" t="e">
        <f t="shared" si="38"/>
        <v>#VALUE!</v>
      </c>
      <c r="G502" s="17" t="e">
        <f t="shared" si="39"/>
        <v>#VALUE!</v>
      </c>
      <c r="H502" s="4">
        <f>SUM(表8[[#This Row],[v2.0]:[v4.5]])</f>
        <v>12</v>
      </c>
      <c r="I502" s="16">
        <v>1</v>
      </c>
      <c r="J502" s="4">
        <v>1</v>
      </c>
      <c r="K502" s="4">
        <v>1</v>
      </c>
      <c r="L502" s="4">
        <v>1</v>
      </c>
      <c r="M502" s="4">
        <v>1</v>
      </c>
      <c r="N502" s="4">
        <v>1</v>
      </c>
      <c r="O502" s="4">
        <v>1</v>
      </c>
      <c r="P502" s="4">
        <v>1</v>
      </c>
      <c r="Q502" s="4">
        <v>1</v>
      </c>
      <c r="R502" s="4">
        <v>1</v>
      </c>
      <c r="S502" s="4">
        <v>1</v>
      </c>
      <c r="T502" s="4">
        <v>1</v>
      </c>
    </row>
    <row r="503" spans="1:20" hidden="1">
      <c r="A503" s="21" t="s">
        <v>824</v>
      </c>
      <c r="B503" s="5" t="s">
        <v>1737</v>
      </c>
      <c r="C503" s="5" t="e">
        <f t="shared" si="35"/>
        <v>#VALUE!</v>
      </c>
      <c r="D503" s="5" t="e">
        <f t="shared" si="36"/>
        <v>#VALUE!</v>
      </c>
      <c r="E503" s="5" t="e">
        <f t="shared" si="37"/>
        <v>#VALUE!</v>
      </c>
      <c r="F503" s="5" t="e">
        <f t="shared" si="38"/>
        <v>#VALUE!</v>
      </c>
      <c r="G503" s="19" t="e">
        <f t="shared" si="39"/>
        <v>#VALUE!</v>
      </c>
      <c r="H503" s="5">
        <f>SUM(表8[[#This Row],[v2.0]:[v4.5]])</f>
        <v>12</v>
      </c>
      <c r="I503" s="18">
        <v>1</v>
      </c>
      <c r="J503" s="5">
        <v>1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>
        <v>1</v>
      </c>
      <c r="S503" s="5">
        <v>1</v>
      </c>
      <c r="T503" s="5">
        <v>1</v>
      </c>
    </row>
    <row r="504" spans="1:20" hidden="1">
      <c r="A504" s="20" t="s">
        <v>825</v>
      </c>
      <c r="B504" s="4" t="s">
        <v>1729</v>
      </c>
      <c r="C504" s="4" t="e">
        <f t="shared" si="35"/>
        <v>#VALUE!</v>
      </c>
      <c r="D504" s="4" t="e">
        <f t="shared" si="36"/>
        <v>#VALUE!</v>
      </c>
      <c r="E504" s="4" t="e">
        <f t="shared" si="37"/>
        <v>#VALUE!</v>
      </c>
      <c r="F504" s="4" t="e">
        <f t="shared" si="38"/>
        <v>#VALUE!</v>
      </c>
      <c r="G504" s="17" t="e">
        <f t="shared" si="39"/>
        <v>#VALUE!</v>
      </c>
      <c r="H504" s="4">
        <f>SUM(表8[[#This Row],[v2.0]:[v4.5]])</f>
        <v>10</v>
      </c>
      <c r="I504" s="16">
        <v>0</v>
      </c>
      <c r="J504" s="4">
        <v>0</v>
      </c>
      <c r="K504" s="4">
        <v>1</v>
      </c>
      <c r="L504" s="4">
        <v>1</v>
      </c>
      <c r="M504" s="4">
        <v>1</v>
      </c>
      <c r="N504" s="4">
        <v>1</v>
      </c>
      <c r="O504" s="4">
        <v>1</v>
      </c>
      <c r="P504" s="4">
        <v>1</v>
      </c>
      <c r="Q504" s="4">
        <v>1</v>
      </c>
      <c r="R504" s="4">
        <v>1</v>
      </c>
      <c r="S504" s="4">
        <v>1</v>
      </c>
      <c r="T504" s="4">
        <v>1</v>
      </c>
    </row>
    <row r="505" spans="1:20" hidden="1">
      <c r="A505" s="21" t="s">
        <v>826</v>
      </c>
      <c r="B505" s="5" t="s">
        <v>1741</v>
      </c>
      <c r="C505" s="5" t="e">
        <f t="shared" si="35"/>
        <v>#VALUE!</v>
      </c>
      <c r="D505" s="5" t="e">
        <f t="shared" si="36"/>
        <v>#VALUE!</v>
      </c>
      <c r="E505" s="5" t="e">
        <f t="shared" si="37"/>
        <v>#VALUE!</v>
      </c>
      <c r="F505" s="5" t="e">
        <f t="shared" si="38"/>
        <v>#VALUE!</v>
      </c>
      <c r="G505" s="19" t="e">
        <f t="shared" si="39"/>
        <v>#VALUE!</v>
      </c>
      <c r="H505" s="5">
        <f>SUM(表8[[#This Row],[v2.0]:[v4.5]])</f>
        <v>10</v>
      </c>
      <c r="I505" s="18">
        <v>0</v>
      </c>
      <c r="J505" s="5">
        <v>0</v>
      </c>
      <c r="K505" s="5">
        <v>1</v>
      </c>
      <c r="L505" s="5">
        <v>1</v>
      </c>
      <c r="M505" s="5">
        <v>1</v>
      </c>
      <c r="N505" s="5">
        <v>1</v>
      </c>
      <c r="O505" s="5">
        <v>1</v>
      </c>
      <c r="P505" s="5">
        <v>1</v>
      </c>
      <c r="Q505" s="5">
        <v>1</v>
      </c>
      <c r="R505" s="5">
        <v>1</v>
      </c>
      <c r="S505" s="5">
        <v>1</v>
      </c>
      <c r="T505" s="5">
        <v>1</v>
      </c>
    </row>
    <row r="506" spans="1:20" hidden="1">
      <c r="A506" s="20" t="s">
        <v>827</v>
      </c>
      <c r="B506" s="4" t="s">
        <v>2013</v>
      </c>
      <c r="C506" s="4" t="e">
        <f t="shared" si="35"/>
        <v>#VALUE!</v>
      </c>
      <c r="D506" s="4" t="e">
        <f t="shared" si="36"/>
        <v>#VALUE!</v>
      </c>
      <c r="E506" s="4" t="e">
        <f t="shared" si="37"/>
        <v>#VALUE!</v>
      </c>
      <c r="F506" s="4" t="e">
        <f t="shared" si="38"/>
        <v>#VALUE!</v>
      </c>
      <c r="G506" s="17" t="e">
        <f t="shared" si="39"/>
        <v>#VALUE!</v>
      </c>
      <c r="H506" s="4">
        <f>SUM(表8[[#This Row],[v2.0]:[v4.5]])</f>
        <v>9</v>
      </c>
      <c r="I506" s="16">
        <v>0</v>
      </c>
      <c r="J506" s="4">
        <v>0</v>
      </c>
      <c r="K506" s="4">
        <v>0</v>
      </c>
      <c r="L506" s="4">
        <v>1</v>
      </c>
      <c r="M506" s="4">
        <v>1</v>
      </c>
      <c r="N506" s="4">
        <v>1</v>
      </c>
      <c r="O506" s="4">
        <v>1</v>
      </c>
      <c r="P506" s="4">
        <v>1</v>
      </c>
      <c r="Q506" s="4">
        <v>1</v>
      </c>
      <c r="R506" s="4">
        <v>1</v>
      </c>
      <c r="S506" s="4">
        <v>1</v>
      </c>
      <c r="T506" s="4">
        <v>1</v>
      </c>
    </row>
    <row r="507" spans="1:20" hidden="1">
      <c r="A507" s="21" t="s">
        <v>829</v>
      </c>
      <c r="B507" s="5" t="s">
        <v>2004</v>
      </c>
      <c r="C507" s="5" t="e">
        <f t="shared" si="35"/>
        <v>#VALUE!</v>
      </c>
      <c r="D507" s="5" t="e">
        <f t="shared" si="36"/>
        <v>#VALUE!</v>
      </c>
      <c r="E507" s="5" t="e">
        <f t="shared" si="37"/>
        <v>#VALUE!</v>
      </c>
      <c r="F507" s="5" t="e">
        <f t="shared" si="38"/>
        <v>#VALUE!</v>
      </c>
      <c r="G507" s="19" t="e">
        <f t="shared" si="39"/>
        <v>#VALUE!</v>
      </c>
      <c r="H507" s="5">
        <f>SUM(表8[[#This Row],[v2.0]:[v4.5]])</f>
        <v>12</v>
      </c>
      <c r="I507" s="18">
        <v>1</v>
      </c>
      <c r="J507" s="5">
        <v>1</v>
      </c>
      <c r="K507" s="5">
        <v>1</v>
      </c>
      <c r="L507" s="5">
        <v>1</v>
      </c>
      <c r="M507" s="5">
        <v>1</v>
      </c>
      <c r="N507" s="5">
        <v>1</v>
      </c>
      <c r="O507" s="5">
        <v>1</v>
      </c>
      <c r="P507" s="5">
        <v>1</v>
      </c>
      <c r="Q507" s="5">
        <v>1</v>
      </c>
      <c r="R507" s="5">
        <v>1</v>
      </c>
      <c r="S507" s="5">
        <v>1</v>
      </c>
      <c r="T507" s="5">
        <v>1</v>
      </c>
    </row>
    <row r="508" spans="1:20" hidden="1">
      <c r="A508" s="20" t="s">
        <v>830</v>
      </c>
      <c r="B508" s="4" t="s">
        <v>2007</v>
      </c>
      <c r="C508" s="4" t="e">
        <f t="shared" si="35"/>
        <v>#VALUE!</v>
      </c>
      <c r="D508" s="4" t="e">
        <f t="shared" si="36"/>
        <v>#VALUE!</v>
      </c>
      <c r="E508" s="4" t="e">
        <f t="shared" si="37"/>
        <v>#VALUE!</v>
      </c>
      <c r="F508" s="4" t="e">
        <f t="shared" si="38"/>
        <v>#VALUE!</v>
      </c>
      <c r="G508" s="17" t="e">
        <f t="shared" si="39"/>
        <v>#VALUE!</v>
      </c>
      <c r="H508" s="4">
        <f>SUM(表8[[#This Row],[v2.0]:[v4.5]])</f>
        <v>11</v>
      </c>
      <c r="I508" s="16">
        <v>0</v>
      </c>
      <c r="J508" s="4">
        <v>1</v>
      </c>
      <c r="K508" s="4">
        <v>1</v>
      </c>
      <c r="L508" s="4">
        <v>1</v>
      </c>
      <c r="M508" s="4">
        <v>1</v>
      </c>
      <c r="N508" s="4">
        <v>1</v>
      </c>
      <c r="O508" s="4">
        <v>1</v>
      </c>
      <c r="P508" s="4">
        <v>1</v>
      </c>
      <c r="Q508" s="4">
        <v>1</v>
      </c>
      <c r="R508" s="4">
        <v>1</v>
      </c>
      <c r="S508" s="4">
        <v>1</v>
      </c>
      <c r="T508" s="4">
        <v>1</v>
      </c>
    </row>
    <row r="509" spans="1:20" hidden="1">
      <c r="A509" s="21" t="s">
        <v>831</v>
      </c>
      <c r="B509" s="5" t="s">
        <v>2009</v>
      </c>
      <c r="C509" s="5" t="e">
        <f t="shared" si="35"/>
        <v>#VALUE!</v>
      </c>
      <c r="D509" s="5" t="e">
        <f t="shared" si="36"/>
        <v>#VALUE!</v>
      </c>
      <c r="E509" s="5" t="e">
        <f t="shared" si="37"/>
        <v>#VALUE!</v>
      </c>
      <c r="F509" s="5" t="e">
        <f t="shared" si="38"/>
        <v>#VALUE!</v>
      </c>
      <c r="G509" s="19" t="e">
        <f t="shared" si="39"/>
        <v>#VALUE!</v>
      </c>
      <c r="H509" s="5">
        <f>SUM(表8[[#This Row],[v2.0]:[v4.5]])</f>
        <v>11</v>
      </c>
      <c r="I509" s="18">
        <v>0</v>
      </c>
      <c r="J509" s="5">
        <v>1</v>
      </c>
      <c r="K509" s="5">
        <v>1</v>
      </c>
      <c r="L509" s="5">
        <v>1</v>
      </c>
      <c r="M509" s="5">
        <v>1</v>
      </c>
      <c r="N509" s="5">
        <v>1</v>
      </c>
      <c r="O509" s="5">
        <v>1</v>
      </c>
      <c r="P509" s="5">
        <v>1</v>
      </c>
      <c r="Q509" s="5">
        <v>1</v>
      </c>
      <c r="R509" s="5">
        <v>1</v>
      </c>
      <c r="S509" s="5">
        <v>1</v>
      </c>
      <c r="T509" s="5">
        <v>1</v>
      </c>
    </row>
    <row r="510" spans="1:20" hidden="1">
      <c r="A510" s="20" t="s">
        <v>832</v>
      </c>
      <c r="B510" s="4" t="s">
        <v>2005</v>
      </c>
      <c r="C510" s="4" t="e">
        <f t="shared" si="35"/>
        <v>#VALUE!</v>
      </c>
      <c r="D510" s="4" t="e">
        <f t="shared" si="36"/>
        <v>#VALUE!</v>
      </c>
      <c r="E510" s="4" t="e">
        <f t="shared" si="37"/>
        <v>#VALUE!</v>
      </c>
      <c r="F510" s="4" t="e">
        <f t="shared" si="38"/>
        <v>#VALUE!</v>
      </c>
      <c r="G510" s="17" t="e">
        <f t="shared" si="39"/>
        <v>#VALUE!</v>
      </c>
      <c r="H510" s="4">
        <f>SUM(表8[[#This Row],[v2.0]:[v4.5]])</f>
        <v>12</v>
      </c>
      <c r="I510" s="16">
        <v>1</v>
      </c>
      <c r="J510" s="4">
        <v>1</v>
      </c>
      <c r="K510" s="4">
        <v>1</v>
      </c>
      <c r="L510" s="4">
        <v>1</v>
      </c>
      <c r="M510" s="4">
        <v>1</v>
      </c>
      <c r="N510" s="4">
        <v>1</v>
      </c>
      <c r="O510" s="4">
        <v>1</v>
      </c>
      <c r="P510" s="4">
        <v>1</v>
      </c>
      <c r="Q510" s="4">
        <v>1</v>
      </c>
      <c r="R510" s="4">
        <v>1</v>
      </c>
      <c r="S510" s="4">
        <v>1</v>
      </c>
      <c r="T510" s="4">
        <v>1</v>
      </c>
    </row>
    <row r="511" spans="1:20" hidden="1">
      <c r="A511" s="21" t="s">
        <v>833</v>
      </c>
      <c r="B511" s="5" t="s">
        <v>2008</v>
      </c>
      <c r="C511" s="5" t="e">
        <f t="shared" si="35"/>
        <v>#VALUE!</v>
      </c>
      <c r="D511" s="5" t="e">
        <f t="shared" si="36"/>
        <v>#VALUE!</v>
      </c>
      <c r="E511" s="5" t="e">
        <f t="shared" si="37"/>
        <v>#VALUE!</v>
      </c>
      <c r="F511" s="5" t="e">
        <f t="shared" si="38"/>
        <v>#VALUE!</v>
      </c>
      <c r="G511" s="19" t="e">
        <f t="shared" si="39"/>
        <v>#VALUE!</v>
      </c>
      <c r="H511" s="5">
        <f>SUM(表8[[#This Row],[v2.0]:[v4.5]])</f>
        <v>11</v>
      </c>
      <c r="I511" s="18">
        <v>0</v>
      </c>
      <c r="J511" s="5">
        <v>1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</row>
    <row r="512" spans="1:20" hidden="1">
      <c r="A512" s="20" t="s">
        <v>834</v>
      </c>
      <c r="B512" s="4" t="s">
        <v>2011</v>
      </c>
      <c r="C512" s="4" t="e">
        <f t="shared" si="35"/>
        <v>#VALUE!</v>
      </c>
      <c r="D512" s="4" t="e">
        <f t="shared" si="36"/>
        <v>#VALUE!</v>
      </c>
      <c r="E512" s="4" t="e">
        <f t="shared" si="37"/>
        <v>#VALUE!</v>
      </c>
      <c r="F512" s="4" t="e">
        <f t="shared" si="38"/>
        <v>#VALUE!</v>
      </c>
      <c r="G512" s="17" t="e">
        <f t="shared" si="39"/>
        <v>#VALUE!</v>
      </c>
      <c r="H512" s="4">
        <f>SUM(表8[[#This Row],[v2.0]:[v4.5]])</f>
        <v>11</v>
      </c>
      <c r="I512" s="16">
        <v>0</v>
      </c>
      <c r="J512" s="4">
        <v>1</v>
      </c>
      <c r="K512" s="4">
        <v>1</v>
      </c>
      <c r="L512" s="4">
        <v>1</v>
      </c>
      <c r="M512" s="4">
        <v>1</v>
      </c>
      <c r="N512" s="4">
        <v>1</v>
      </c>
      <c r="O512" s="4">
        <v>1</v>
      </c>
      <c r="P512" s="4">
        <v>1</v>
      </c>
      <c r="Q512" s="4">
        <v>1</v>
      </c>
      <c r="R512" s="4">
        <v>1</v>
      </c>
      <c r="S512" s="4">
        <v>1</v>
      </c>
      <c r="T512" s="4">
        <v>1</v>
      </c>
    </row>
    <row r="513" spans="1:20" hidden="1">
      <c r="A513" s="21" t="s">
        <v>835</v>
      </c>
      <c r="B513" s="5" t="s">
        <v>2006</v>
      </c>
      <c r="C513" s="5" t="e">
        <f t="shared" si="35"/>
        <v>#VALUE!</v>
      </c>
      <c r="D513" s="5" t="e">
        <f t="shared" si="36"/>
        <v>#VALUE!</v>
      </c>
      <c r="E513" s="5" t="e">
        <f t="shared" si="37"/>
        <v>#VALUE!</v>
      </c>
      <c r="F513" s="5" t="e">
        <f t="shared" si="38"/>
        <v>#VALUE!</v>
      </c>
      <c r="G513" s="19" t="e">
        <f t="shared" si="39"/>
        <v>#VALUE!</v>
      </c>
      <c r="H513" s="5">
        <f>SUM(表8[[#This Row],[v2.0]:[v4.5]])</f>
        <v>12</v>
      </c>
      <c r="I513" s="18">
        <v>1</v>
      </c>
      <c r="J513" s="5">
        <v>1</v>
      </c>
      <c r="K513" s="5">
        <v>1</v>
      </c>
      <c r="L513" s="5">
        <v>1</v>
      </c>
      <c r="M513" s="5">
        <v>1</v>
      </c>
      <c r="N513" s="5">
        <v>1</v>
      </c>
      <c r="O513" s="5">
        <v>1</v>
      </c>
      <c r="P513" s="5">
        <v>1</v>
      </c>
      <c r="Q513" s="5">
        <v>1</v>
      </c>
      <c r="R513" s="5">
        <v>1</v>
      </c>
      <c r="S513" s="5">
        <v>1</v>
      </c>
      <c r="T513" s="5">
        <v>1</v>
      </c>
    </row>
    <row r="514" spans="1:20" hidden="1">
      <c r="A514" s="20" t="s">
        <v>836</v>
      </c>
      <c r="B514" s="4" t="s">
        <v>2010</v>
      </c>
      <c r="C514" s="4" t="e">
        <f t="shared" ref="C514:C577" si="40">FIND("GLuint texture",B514)</f>
        <v>#VALUE!</v>
      </c>
      <c r="D514" s="4" t="e">
        <f t="shared" ref="D514:D577" si="41">FIND("GLuint buffer",B514)</f>
        <v>#VALUE!</v>
      </c>
      <c r="E514" s="4" t="e">
        <f t="shared" ref="E514:E577" si="42">FIND("GLuint vaobj",B514)</f>
        <v>#VALUE!</v>
      </c>
      <c r="F514" s="4" t="e">
        <f t="shared" ref="F514:F577" si="43">FIND("GLuint framebuffer",B514)</f>
        <v>#VALUE!</v>
      </c>
      <c r="G514" s="17" t="e">
        <f t="shared" ref="G514:G577" si="44">FIND("Clear",B514)</f>
        <v>#VALUE!</v>
      </c>
      <c r="H514" s="4">
        <f>SUM(表8[[#This Row],[v2.0]:[v4.5]])</f>
        <v>11</v>
      </c>
      <c r="I514" s="16">
        <v>0</v>
      </c>
      <c r="J514" s="4">
        <v>1</v>
      </c>
      <c r="K514" s="4">
        <v>1</v>
      </c>
      <c r="L514" s="4">
        <v>1</v>
      </c>
      <c r="M514" s="4">
        <v>1</v>
      </c>
      <c r="N514" s="4">
        <v>1</v>
      </c>
      <c r="O514" s="4">
        <v>1</v>
      </c>
      <c r="P514" s="4">
        <v>1</v>
      </c>
      <c r="Q514" s="4">
        <v>1</v>
      </c>
      <c r="R514" s="4">
        <v>1</v>
      </c>
      <c r="S514" s="4">
        <v>1</v>
      </c>
      <c r="T514" s="4">
        <v>1</v>
      </c>
    </row>
    <row r="515" spans="1:20" hidden="1">
      <c r="A515" s="21" t="s">
        <v>837</v>
      </c>
      <c r="B515" s="5" t="s">
        <v>2012</v>
      </c>
      <c r="C515" s="5" t="e">
        <f t="shared" si="40"/>
        <v>#VALUE!</v>
      </c>
      <c r="D515" s="5" t="e">
        <f t="shared" si="41"/>
        <v>#VALUE!</v>
      </c>
      <c r="E515" s="5" t="e">
        <f t="shared" si="42"/>
        <v>#VALUE!</v>
      </c>
      <c r="F515" s="5" t="e">
        <f t="shared" si="43"/>
        <v>#VALUE!</v>
      </c>
      <c r="G515" s="19" t="e">
        <f t="shared" si="44"/>
        <v>#VALUE!</v>
      </c>
      <c r="H515" s="5">
        <f>SUM(表8[[#This Row],[v2.0]:[v4.5]])</f>
        <v>11</v>
      </c>
      <c r="I515" s="18">
        <v>0</v>
      </c>
      <c r="J515" s="5">
        <v>1</v>
      </c>
      <c r="K515" s="5">
        <v>1</v>
      </c>
      <c r="L515" s="5">
        <v>1</v>
      </c>
      <c r="M515" s="5">
        <v>1</v>
      </c>
      <c r="N515" s="5">
        <v>1</v>
      </c>
      <c r="O515" s="5">
        <v>1</v>
      </c>
      <c r="P515" s="5">
        <v>1</v>
      </c>
      <c r="Q515" s="5">
        <v>1</v>
      </c>
      <c r="R515" s="5">
        <v>1</v>
      </c>
      <c r="S515" s="5">
        <v>1</v>
      </c>
      <c r="T515" s="5">
        <v>1</v>
      </c>
    </row>
    <row r="516" spans="1:20" hidden="1">
      <c r="A516" s="20" t="s">
        <v>840</v>
      </c>
      <c r="B516" s="4" t="s">
        <v>1742</v>
      </c>
      <c r="C516" s="4" t="e">
        <f t="shared" si="40"/>
        <v>#VALUE!</v>
      </c>
      <c r="D516" s="4" t="e">
        <f t="shared" si="41"/>
        <v>#VALUE!</v>
      </c>
      <c r="E516" s="4" t="e">
        <f t="shared" si="42"/>
        <v>#VALUE!</v>
      </c>
      <c r="F516" s="4" t="e">
        <f t="shared" si="43"/>
        <v>#VALUE!</v>
      </c>
      <c r="G516" s="17" t="e">
        <f t="shared" si="44"/>
        <v>#VALUE!</v>
      </c>
      <c r="H516" s="4">
        <f>SUM(表8[[#This Row],[v2.0]:[v4.5]])</f>
        <v>6</v>
      </c>
      <c r="I516" s="16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1</v>
      </c>
      <c r="P516" s="4">
        <v>1</v>
      </c>
      <c r="Q516" s="4">
        <v>1</v>
      </c>
      <c r="R516" s="4">
        <v>1</v>
      </c>
      <c r="S516" s="4">
        <v>1</v>
      </c>
      <c r="T516" s="4">
        <v>1</v>
      </c>
    </row>
    <row r="517" spans="1:20" hidden="1">
      <c r="A517" s="21" t="s">
        <v>841</v>
      </c>
      <c r="B517" s="5" t="s">
        <v>1743</v>
      </c>
      <c r="C517" s="5" t="e">
        <f t="shared" si="40"/>
        <v>#VALUE!</v>
      </c>
      <c r="D517" s="5" t="e">
        <f t="shared" si="41"/>
        <v>#VALUE!</v>
      </c>
      <c r="E517" s="5" t="e">
        <f t="shared" si="42"/>
        <v>#VALUE!</v>
      </c>
      <c r="F517" s="5" t="e">
        <f t="shared" si="43"/>
        <v>#VALUE!</v>
      </c>
      <c r="G517" s="19" t="e">
        <f t="shared" si="44"/>
        <v>#VALUE!</v>
      </c>
      <c r="H517" s="5">
        <f>SUM(表8[[#This Row],[v2.0]:[v4.5]])</f>
        <v>12</v>
      </c>
      <c r="I517" s="18">
        <v>1</v>
      </c>
      <c r="J517" s="5">
        <v>1</v>
      </c>
      <c r="K517" s="5">
        <v>1</v>
      </c>
      <c r="L517" s="5">
        <v>1</v>
      </c>
      <c r="M517" s="5">
        <v>1</v>
      </c>
      <c r="N517" s="5">
        <v>1</v>
      </c>
      <c r="O517" s="5">
        <v>1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</row>
    <row r="518" spans="1:20" hidden="1">
      <c r="A518" s="20" t="s">
        <v>843</v>
      </c>
      <c r="B518" s="4" t="s">
        <v>1744</v>
      </c>
      <c r="C518" s="4" t="e">
        <f t="shared" si="40"/>
        <v>#VALUE!</v>
      </c>
      <c r="D518" s="4">
        <f t="shared" si="41"/>
        <v>20</v>
      </c>
      <c r="E518" s="4" t="e">
        <f t="shared" si="42"/>
        <v>#VALUE!</v>
      </c>
      <c r="F518" s="4" t="e">
        <f t="shared" si="43"/>
        <v>#VALUE!</v>
      </c>
      <c r="G518" s="17" t="e">
        <f t="shared" si="44"/>
        <v>#VALUE!</v>
      </c>
      <c r="H518" s="4">
        <f>SUM(表8[[#This Row],[v2.0]:[v4.5]])</f>
        <v>1</v>
      </c>
      <c r="I518" s="16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4">
        <v>0</v>
      </c>
      <c r="S518" s="4">
        <v>0</v>
      </c>
      <c r="T518" s="4">
        <v>1</v>
      </c>
    </row>
    <row r="519" spans="1:20" hidden="1">
      <c r="A519" s="21" t="s">
        <v>844</v>
      </c>
      <c r="B519" s="5" t="s">
        <v>1745</v>
      </c>
      <c r="C519" s="5" t="e">
        <f t="shared" si="40"/>
        <v>#VALUE!</v>
      </c>
      <c r="D519" s="5" t="e">
        <f t="shared" si="41"/>
        <v>#VALUE!</v>
      </c>
      <c r="E519" s="5" t="e">
        <f t="shared" si="42"/>
        <v>#VALUE!</v>
      </c>
      <c r="F519" s="5" t="e">
        <f t="shared" si="43"/>
        <v>#VALUE!</v>
      </c>
      <c r="G519" s="19" t="e">
        <f t="shared" si="44"/>
        <v>#VALUE!</v>
      </c>
      <c r="H519" s="5">
        <f>SUM(表8[[#This Row],[v2.0]:[v4.5]])</f>
        <v>12</v>
      </c>
      <c r="I519" s="18">
        <v>1</v>
      </c>
      <c r="J519" s="5">
        <v>1</v>
      </c>
      <c r="K519" s="5">
        <v>1</v>
      </c>
      <c r="L519" s="5">
        <v>1</v>
      </c>
      <c r="M519" s="5">
        <v>1</v>
      </c>
      <c r="N519" s="5">
        <v>1</v>
      </c>
      <c r="O519" s="5">
        <v>1</v>
      </c>
      <c r="P519" s="5">
        <v>1</v>
      </c>
      <c r="Q519" s="5">
        <v>1</v>
      </c>
      <c r="R519" s="5">
        <v>1</v>
      </c>
      <c r="S519" s="5">
        <v>1</v>
      </c>
      <c r="T519" s="5">
        <v>1</v>
      </c>
    </row>
    <row r="520" spans="1:20" hidden="1">
      <c r="A520" s="20" t="s">
        <v>846</v>
      </c>
      <c r="B520" s="4" t="s">
        <v>1746</v>
      </c>
      <c r="C520" s="4" t="e">
        <f t="shared" si="40"/>
        <v>#VALUE!</v>
      </c>
      <c r="D520" s="4" t="e">
        <f t="shared" si="41"/>
        <v>#VALUE!</v>
      </c>
      <c r="E520" s="4" t="e">
        <f t="shared" si="42"/>
        <v>#VALUE!</v>
      </c>
      <c r="F520" s="4" t="e">
        <f t="shared" si="43"/>
        <v>#VALUE!</v>
      </c>
      <c r="G520" s="17" t="e">
        <f t="shared" si="44"/>
        <v>#VALUE!</v>
      </c>
      <c r="H520" s="4">
        <f>SUM(表8[[#This Row],[v2.0]:[v4.5]])</f>
        <v>5</v>
      </c>
      <c r="I520" s="16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1</v>
      </c>
      <c r="Q520" s="4">
        <v>1</v>
      </c>
      <c r="R520" s="4">
        <v>1</v>
      </c>
      <c r="S520" s="4">
        <v>1</v>
      </c>
      <c r="T520" s="4">
        <v>1</v>
      </c>
    </row>
    <row r="521" spans="1:20" hidden="1">
      <c r="A521" s="21" t="s">
        <v>848</v>
      </c>
      <c r="B521" s="5" t="s">
        <v>1747</v>
      </c>
      <c r="C521" s="5" t="e">
        <f t="shared" si="40"/>
        <v>#VALUE!</v>
      </c>
      <c r="D521" s="5" t="e">
        <f t="shared" si="41"/>
        <v>#VALUE!</v>
      </c>
      <c r="E521" s="5" t="e">
        <f t="shared" si="42"/>
        <v>#VALUE!</v>
      </c>
      <c r="F521" s="5" t="e">
        <f t="shared" si="43"/>
        <v>#VALUE!</v>
      </c>
      <c r="G521" s="19" t="e">
        <f t="shared" si="44"/>
        <v>#VALUE!</v>
      </c>
      <c r="H521" s="5">
        <f>SUM(表8[[#This Row],[v2.0]:[v4.5]])</f>
        <v>12</v>
      </c>
      <c r="I521" s="18">
        <v>1</v>
      </c>
      <c r="J521" s="5">
        <v>1</v>
      </c>
      <c r="K521" s="5">
        <v>1</v>
      </c>
      <c r="L521" s="5">
        <v>1</v>
      </c>
      <c r="M521" s="5">
        <v>1</v>
      </c>
      <c r="N521" s="5">
        <v>1</v>
      </c>
      <c r="O521" s="5">
        <v>1</v>
      </c>
      <c r="P521" s="5">
        <v>1</v>
      </c>
      <c r="Q521" s="5">
        <v>1</v>
      </c>
      <c r="R521" s="5">
        <v>1</v>
      </c>
      <c r="S521" s="5">
        <v>1</v>
      </c>
      <c r="T521" s="5">
        <v>1</v>
      </c>
    </row>
    <row r="522" spans="1:20" hidden="1">
      <c r="A522" s="20" t="s">
        <v>850</v>
      </c>
      <c r="B522" s="4" t="s">
        <v>1748</v>
      </c>
      <c r="C522" s="4" t="e">
        <f t="shared" si="40"/>
        <v>#VALUE!</v>
      </c>
      <c r="D522" s="4" t="e">
        <f t="shared" si="41"/>
        <v>#VALUE!</v>
      </c>
      <c r="E522" s="4" t="e">
        <f t="shared" si="42"/>
        <v>#VALUE!</v>
      </c>
      <c r="F522" s="4" t="e">
        <f t="shared" si="43"/>
        <v>#VALUE!</v>
      </c>
      <c r="G522" s="17" t="e">
        <f t="shared" si="44"/>
        <v>#VALUE!</v>
      </c>
      <c r="H522" s="4">
        <f>SUM(表8[[#This Row],[v2.0]:[v4.5]])</f>
        <v>5</v>
      </c>
      <c r="I522" s="16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1</v>
      </c>
      <c r="Q522" s="4">
        <v>1</v>
      </c>
      <c r="R522" s="4">
        <v>1</v>
      </c>
      <c r="S522" s="4">
        <v>1</v>
      </c>
      <c r="T522" s="4">
        <v>1</v>
      </c>
    </row>
    <row r="523" spans="1:20" hidden="1">
      <c r="A523" s="24" t="s">
        <v>852</v>
      </c>
      <c r="B523" s="5" t="s">
        <v>2161</v>
      </c>
      <c r="C523" s="5" t="e">
        <f t="shared" si="40"/>
        <v>#VALUE!</v>
      </c>
      <c r="D523" s="5" t="e">
        <f t="shared" si="41"/>
        <v>#VALUE!</v>
      </c>
      <c r="E523" s="5">
        <f t="shared" si="42"/>
        <v>28</v>
      </c>
      <c r="F523" s="5" t="e">
        <f t="shared" si="43"/>
        <v>#VALUE!</v>
      </c>
      <c r="G523" s="19" t="e">
        <f t="shared" si="44"/>
        <v>#VALUE!</v>
      </c>
      <c r="H523" s="5">
        <f>SUM(表8[[#This Row],[v2.0]:[v4.5]])</f>
        <v>1</v>
      </c>
      <c r="I523" s="18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1</v>
      </c>
    </row>
    <row r="524" spans="1:20" hidden="1">
      <c r="A524" s="25" t="s">
        <v>854</v>
      </c>
      <c r="B524" s="4" t="s">
        <v>2164</v>
      </c>
      <c r="C524" s="4" t="e">
        <f t="shared" si="40"/>
        <v>#VALUE!</v>
      </c>
      <c r="D524" s="4" t="e">
        <f t="shared" si="41"/>
        <v>#VALUE!</v>
      </c>
      <c r="E524" s="4">
        <f t="shared" si="42"/>
        <v>27</v>
      </c>
      <c r="F524" s="4" t="e">
        <f t="shared" si="43"/>
        <v>#VALUE!</v>
      </c>
      <c r="G524" s="17" t="e">
        <f t="shared" si="44"/>
        <v>#VALUE!</v>
      </c>
      <c r="H524" s="4">
        <f>SUM(表8[[#This Row],[v2.0]:[v4.5]])</f>
        <v>1</v>
      </c>
      <c r="I524" s="16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4">
        <v>0</v>
      </c>
      <c r="S524" s="4">
        <v>0</v>
      </c>
      <c r="T524" s="4">
        <v>1</v>
      </c>
    </row>
    <row r="525" spans="1:20" hidden="1">
      <c r="A525" s="21" t="s">
        <v>856</v>
      </c>
      <c r="B525" s="5" t="s">
        <v>2018</v>
      </c>
      <c r="C525" s="5" t="e">
        <f t="shared" si="40"/>
        <v>#VALUE!</v>
      </c>
      <c r="D525" s="5" t="e">
        <f t="shared" si="41"/>
        <v>#VALUE!</v>
      </c>
      <c r="E525" s="5">
        <f t="shared" si="42"/>
        <v>28</v>
      </c>
      <c r="F525" s="5" t="e">
        <f t="shared" si="43"/>
        <v>#VALUE!</v>
      </c>
      <c r="G525" s="19" t="e">
        <f t="shared" si="44"/>
        <v>#VALUE!</v>
      </c>
      <c r="H525" s="5">
        <f>SUM(表8[[#This Row],[v2.0]:[v4.5]])</f>
        <v>1</v>
      </c>
      <c r="I525" s="18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1</v>
      </c>
    </row>
    <row r="526" spans="1:20" hidden="1">
      <c r="A526" s="20" t="s">
        <v>857</v>
      </c>
      <c r="B526" s="4" t="s">
        <v>2019</v>
      </c>
      <c r="C526" s="4" t="e">
        <f t="shared" si="40"/>
        <v>#VALUE!</v>
      </c>
      <c r="D526" s="4" t="e">
        <f t="shared" si="41"/>
        <v>#VALUE!</v>
      </c>
      <c r="E526" s="4">
        <f t="shared" si="42"/>
        <v>28</v>
      </c>
      <c r="F526" s="4" t="e">
        <f t="shared" si="43"/>
        <v>#VALUE!</v>
      </c>
      <c r="G526" s="17" t="e">
        <f t="shared" si="44"/>
        <v>#VALUE!</v>
      </c>
      <c r="H526" s="4">
        <f>SUM(表8[[#This Row],[v2.0]:[v4.5]])</f>
        <v>1</v>
      </c>
      <c r="I526" s="16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0</v>
      </c>
      <c r="T526" s="4">
        <v>1</v>
      </c>
    </row>
    <row r="527" spans="1:20" hidden="1">
      <c r="A527" s="21" t="s">
        <v>858</v>
      </c>
      <c r="B527" s="5" t="s">
        <v>1822</v>
      </c>
      <c r="C527" s="5" t="e">
        <f t="shared" si="40"/>
        <v>#VALUE!</v>
      </c>
      <c r="D527" s="5" t="e">
        <f t="shared" si="41"/>
        <v>#VALUE!</v>
      </c>
      <c r="E527" s="5">
        <f t="shared" si="42"/>
        <v>29</v>
      </c>
      <c r="F527" s="5" t="e">
        <f t="shared" si="43"/>
        <v>#VALUE!</v>
      </c>
      <c r="G527" s="19" t="e">
        <f t="shared" si="44"/>
        <v>#VALUE!</v>
      </c>
      <c r="H527" s="5">
        <f>SUM(表8[[#This Row],[v2.0]:[v4.5]])</f>
        <v>1</v>
      </c>
      <c r="I527" s="18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1</v>
      </c>
    </row>
    <row r="528" spans="1:20" hidden="1">
      <c r="A528" s="20" t="s">
        <v>860</v>
      </c>
      <c r="B528" s="4" t="s">
        <v>1749</v>
      </c>
      <c r="C528" s="4" t="e">
        <f t="shared" si="40"/>
        <v>#VALUE!</v>
      </c>
      <c r="D528" s="4">
        <f t="shared" si="41"/>
        <v>41</v>
      </c>
      <c r="E528" s="4">
        <f t="shared" si="42"/>
        <v>28</v>
      </c>
      <c r="F528" s="4" t="e">
        <f t="shared" si="43"/>
        <v>#VALUE!</v>
      </c>
      <c r="G528" s="17" t="e">
        <f t="shared" si="44"/>
        <v>#VALUE!</v>
      </c>
      <c r="H528" s="4">
        <f>SUM(表8[[#This Row],[v2.0]:[v4.5]])</f>
        <v>1</v>
      </c>
      <c r="I528" s="16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4">
        <v>0</v>
      </c>
      <c r="S528" s="4">
        <v>0</v>
      </c>
      <c r="T528" s="4">
        <v>1</v>
      </c>
    </row>
    <row r="529" spans="1:20" hidden="1">
      <c r="A529" s="24" t="s">
        <v>862</v>
      </c>
      <c r="B529" s="5" t="s">
        <v>2163</v>
      </c>
      <c r="C529" s="5" t="e">
        <f t="shared" si="40"/>
        <v>#VALUE!</v>
      </c>
      <c r="D529" s="5">
        <f t="shared" si="41"/>
        <v>60</v>
      </c>
      <c r="E529" s="5">
        <f t="shared" si="42"/>
        <v>27</v>
      </c>
      <c r="F529" s="5" t="e">
        <f t="shared" si="43"/>
        <v>#VALUE!</v>
      </c>
      <c r="G529" s="19" t="e">
        <f t="shared" si="44"/>
        <v>#VALUE!</v>
      </c>
      <c r="H529" s="5">
        <f>SUM(表8[[#This Row],[v2.0]:[v4.5]])</f>
        <v>1</v>
      </c>
      <c r="I529" s="18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1</v>
      </c>
    </row>
    <row r="530" spans="1:20" hidden="1">
      <c r="A530" s="20" t="s">
        <v>863</v>
      </c>
      <c r="B530" s="4" t="s">
        <v>1835</v>
      </c>
      <c r="C530" s="4" t="e">
        <f t="shared" si="40"/>
        <v>#VALUE!</v>
      </c>
      <c r="D530" s="4" t="e">
        <f t="shared" si="41"/>
        <v>#VALUE!</v>
      </c>
      <c r="E530" s="4">
        <f t="shared" si="42"/>
        <v>28</v>
      </c>
      <c r="F530" s="4" t="e">
        <f t="shared" si="43"/>
        <v>#VALUE!</v>
      </c>
      <c r="G530" s="17" t="e">
        <f t="shared" si="44"/>
        <v>#VALUE!</v>
      </c>
      <c r="H530" s="4">
        <f>SUM(表8[[#This Row],[v2.0]:[v4.5]])</f>
        <v>1</v>
      </c>
      <c r="I530" s="16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4">
        <v>0</v>
      </c>
      <c r="S530" s="4">
        <v>0</v>
      </c>
      <c r="T530" s="4">
        <v>1</v>
      </c>
    </row>
    <row r="531" spans="1:20" hidden="1">
      <c r="A531" s="21" t="s">
        <v>866</v>
      </c>
      <c r="B531" s="5" t="s">
        <v>1752</v>
      </c>
      <c r="C531" s="5" t="e">
        <f t="shared" si="40"/>
        <v>#VALUE!</v>
      </c>
      <c r="D531" s="5" t="e">
        <f t="shared" si="41"/>
        <v>#VALUE!</v>
      </c>
      <c r="E531" s="5" t="e">
        <f t="shared" si="42"/>
        <v>#VALUE!</v>
      </c>
      <c r="F531" s="5" t="e">
        <f t="shared" si="43"/>
        <v>#VALUE!</v>
      </c>
      <c r="G531" s="19" t="e">
        <f t="shared" si="44"/>
        <v>#VALUE!</v>
      </c>
      <c r="H531" s="5">
        <f>SUM(表8[[#This Row],[v2.0]:[v4.5]])</f>
        <v>12</v>
      </c>
      <c r="I531" s="18">
        <v>1</v>
      </c>
      <c r="J531" s="5">
        <v>1</v>
      </c>
      <c r="K531" s="5">
        <v>1</v>
      </c>
      <c r="L531" s="5">
        <v>1</v>
      </c>
      <c r="M531" s="5">
        <v>1</v>
      </c>
      <c r="N531" s="5">
        <v>1</v>
      </c>
      <c r="O531" s="5">
        <v>1</v>
      </c>
      <c r="P531" s="5">
        <v>1</v>
      </c>
      <c r="Q531" s="5">
        <v>1</v>
      </c>
      <c r="R531" s="5">
        <v>1</v>
      </c>
      <c r="S531" s="5">
        <v>1</v>
      </c>
      <c r="T531" s="5">
        <v>1</v>
      </c>
    </row>
    <row r="532" spans="1:20" hidden="1">
      <c r="A532" s="20" t="s">
        <v>867</v>
      </c>
      <c r="B532" s="4" t="s">
        <v>1777</v>
      </c>
      <c r="C532" s="4" t="e">
        <f t="shared" si="40"/>
        <v>#VALUE!</v>
      </c>
      <c r="D532" s="4" t="e">
        <f t="shared" si="41"/>
        <v>#VALUE!</v>
      </c>
      <c r="E532" s="4" t="e">
        <f t="shared" si="42"/>
        <v>#VALUE!</v>
      </c>
      <c r="F532" s="4" t="e">
        <f t="shared" si="43"/>
        <v>#VALUE!</v>
      </c>
      <c r="G532" s="17" t="e">
        <f t="shared" si="44"/>
        <v>#VALUE!</v>
      </c>
      <c r="H532" s="4">
        <f>SUM(表8[[#This Row],[v2.0]:[v4.5]])</f>
        <v>12</v>
      </c>
      <c r="I532" s="16">
        <v>1</v>
      </c>
      <c r="J532" s="4">
        <v>1</v>
      </c>
      <c r="K532" s="4">
        <v>1</v>
      </c>
      <c r="L532" s="4">
        <v>1</v>
      </c>
      <c r="M532" s="4">
        <v>1</v>
      </c>
      <c r="N532" s="4">
        <v>1</v>
      </c>
      <c r="O532" s="4">
        <v>1</v>
      </c>
      <c r="P532" s="4">
        <v>1</v>
      </c>
      <c r="Q532" s="4">
        <v>1</v>
      </c>
      <c r="R532" s="4">
        <v>1</v>
      </c>
      <c r="S532" s="4">
        <v>1</v>
      </c>
      <c r="T532" s="4">
        <v>1</v>
      </c>
    </row>
    <row r="533" spans="1:20" hidden="1">
      <c r="A533" s="21" t="s">
        <v>868</v>
      </c>
      <c r="B533" s="5" t="s">
        <v>1750</v>
      </c>
      <c r="C533" s="5" t="e">
        <f t="shared" si="40"/>
        <v>#VALUE!</v>
      </c>
      <c r="D533" s="5" t="e">
        <f t="shared" si="41"/>
        <v>#VALUE!</v>
      </c>
      <c r="E533" s="5" t="e">
        <f t="shared" si="42"/>
        <v>#VALUE!</v>
      </c>
      <c r="F533" s="5" t="e">
        <f t="shared" si="43"/>
        <v>#VALUE!</v>
      </c>
      <c r="G533" s="19" t="e">
        <f t="shared" si="44"/>
        <v>#VALUE!</v>
      </c>
      <c r="H533" s="5">
        <f>SUM(表8[[#This Row],[v2.0]:[v4.5]])</f>
        <v>12</v>
      </c>
      <c r="I533" s="18">
        <v>1</v>
      </c>
      <c r="J533" s="5">
        <v>1</v>
      </c>
      <c r="K533" s="5">
        <v>1</v>
      </c>
      <c r="L533" s="5">
        <v>1</v>
      </c>
      <c r="M533" s="5">
        <v>1</v>
      </c>
      <c r="N533" s="5">
        <v>1</v>
      </c>
      <c r="O533" s="5">
        <v>1</v>
      </c>
      <c r="P533" s="5">
        <v>1</v>
      </c>
      <c r="Q533" s="5">
        <v>1</v>
      </c>
      <c r="R533" s="5">
        <v>1</v>
      </c>
      <c r="S533" s="5">
        <v>1</v>
      </c>
      <c r="T533" s="5">
        <v>1</v>
      </c>
    </row>
    <row r="534" spans="1:20" hidden="1">
      <c r="A534" s="20" t="s">
        <v>869</v>
      </c>
      <c r="B534" s="4" t="s">
        <v>1775</v>
      </c>
      <c r="C534" s="4" t="e">
        <f t="shared" si="40"/>
        <v>#VALUE!</v>
      </c>
      <c r="D534" s="4" t="e">
        <f t="shared" si="41"/>
        <v>#VALUE!</v>
      </c>
      <c r="E534" s="4" t="e">
        <f t="shared" si="42"/>
        <v>#VALUE!</v>
      </c>
      <c r="F534" s="4" t="e">
        <f t="shared" si="43"/>
        <v>#VALUE!</v>
      </c>
      <c r="G534" s="17" t="e">
        <f t="shared" si="44"/>
        <v>#VALUE!</v>
      </c>
      <c r="H534" s="4">
        <f>SUM(表8[[#This Row],[v2.0]:[v4.5]])</f>
        <v>12</v>
      </c>
      <c r="I534" s="16">
        <v>1</v>
      </c>
      <c r="J534" s="4">
        <v>1</v>
      </c>
      <c r="K534" s="4">
        <v>1</v>
      </c>
      <c r="L534" s="4">
        <v>1</v>
      </c>
      <c r="M534" s="4">
        <v>1</v>
      </c>
      <c r="N534" s="4">
        <v>1</v>
      </c>
      <c r="O534" s="4">
        <v>1</v>
      </c>
      <c r="P534" s="4">
        <v>1</v>
      </c>
      <c r="Q534" s="4">
        <v>1</v>
      </c>
      <c r="R534" s="4">
        <v>1</v>
      </c>
      <c r="S534" s="4">
        <v>1</v>
      </c>
      <c r="T534" s="4">
        <v>1</v>
      </c>
    </row>
    <row r="535" spans="1:20" hidden="1">
      <c r="A535" s="21" t="s">
        <v>870</v>
      </c>
      <c r="B535" s="5" t="s">
        <v>1751</v>
      </c>
      <c r="C535" s="5" t="e">
        <f t="shared" si="40"/>
        <v>#VALUE!</v>
      </c>
      <c r="D535" s="5" t="e">
        <f t="shared" si="41"/>
        <v>#VALUE!</v>
      </c>
      <c r="E535" s="5" t="e">
        <f t="shared" si="42"/>
        <v>#VALUE!</v>
      </c>
      <c r="F535" s="5" t="e">
        <f t="shared" si="43"/>
        <v>#VALUE!</v>
      </c>
      <c r="G535" s="19" t="e">
        <f t="shared" si="44"/>
        <v>#VALUE!</v>
      </c>
      <c r="H535" s="5">
        <f>SUM(表8[[#This Row],[v2.0]:[v4.5]])</f>
        <v>12</v>
      </c>
      <c r="I535" s="18">
        <v>1</v>
      </c>
      <c r="J535" s="5">
        <v>1</v>
      </c>
      <c r="K535" s="5">
        <v>1</v>
      </c>
      <c r="L535" s="5">
        <v>1</v>
      </c>
      <c r="M535" s="5">
        <v>1</v>
      </c>
      <c r="N535" s="5">
        <v>1</v>
      </c>
      <c r="O535" s="5">
        <v>1</v>
      </c>
      <c r="P535" s="5">
        <v>1</v>
      </c>
      <c r="Q535" s="5">
        <v>1</v>
      </c>
      <c r="R535" s="5">
        <v>1</v>
      </c>
      <c r="S535" s="5">
        <v>1</v>
      </c>
      <c r="T535" s="5">
        <v>1</v>
      </c>
    </row>
    <row r="536" spans="1:20" hidden="1">
      <c r="A536" s="20" t="s">
        <v>871</v>
      </c>
      <c r="B536" s="4" t="s">
        <v>1776</v>
      </c>
      <c r="C536" s="4" t="e">
        <f t="shared" si="40"/>
        <v>#VALUE!</v>
      </c>
      <c r="D536" s="4" t="e">
        <f t="shared" si="41"/>
        <v>#VALUE!</v>
      </c>
      <c r="E536" s="4" t="e">
        <f t="shared" si="42"/>
        <v>#VALUE!</v>
      </c>
      <c r="F536" s="4" t="e">
        <f t="shared" si="43"/>
        <v>#VALUE!</v>
      </c>
      <c r="G536" s="17" t="e">
        <f t="shared" si="44"/>
        <v>#VALUE!</v>
      </c>
      <c r="H536" s="4">
        <f>SUM(表8[[#This Row],[v2.0]:[v4.5]])</f>
        <v>12</v>
      </c>
      <c r="I536" s="16">
        <v>1</v>
      </c>
      <c r="J536" s="4">
        <v>1</v>
      </c>
      <c r="K536" s="4">
        <v>1</v>
      </c>
      <c r="L536" s="4">
        <v>1</v>
      </c>
      <c r="M536" s="4">
        <v>1</v>
      </c>
      <c r="N536" s="4">
        <v>1</v>
      </c>
      <c r="O536" s="4">
        <v>1</v>
      </c>
      <c r="P536" s="4">
        <v>1</v>
      </c>
      <c r="Q536" s="4">
        <v>1</v>
      </c>
      <c r="R536" s="4">
        <v>1</v>
      </c>
      <c r="S536" s="4">
        <v>1</v>
      </c>
      <c r="T536" s="4">
        <v>1</v>
      </c>
    </row>
    <row r="537" spans="1:20" hidden="1">
      <c r="A537" s="21" t="s">
        <v>872</v>
      </c>
      <c r="B537" s="5" t="s">
        <v>1757</v>
      </c>
      <c r="C537" s="5" t="e">
        <f t="shared" si="40"/>
        <v>#VALUE!</v>
      </c>
      <c r="D537" s="5" t="e">
        <f t="shared" si="41"/>
        <v>#VALUE!</v>
      </c>
      <c r="E537" s="5" t="e">
        <f t="shared" si="42"/>
        <v>#VALUE!</v>
      </c>
      <c r="F537" s="5" t="e">
        <f t="shared" si="43"/>
        <v>#VALUE!</v>
      </c>
      <c r="G537" s="19" t="e">
        <f t="shared" si="44"/>
        <v>#VALUE!</v>
      </c>
      <c r="H537" s="5">
        <f>SUM(表8[[#This Row],[v2.0]:[v4.5]])</f>
        <v>12</v>
      </c>
      <c r="I537" s="18">
        <v>1</v>
      </c>
      <c r="J537" s="5">
        <v>1</v>
      </c>
      <c r="K537" s="5">
        <v>1</v>
      </c>
      <c r="L537" s="5">
        <v>1</v>
      </c>
      <c r="M537" s="5">
        <v>1</v>
      </c>
      <c r="N537" s="5">
        <v>1</v>
      </c>
      <c r="O537" s="5">
        <v>1</v>
      </c>
      <c r="P537" s="5">
        <v>1</v>
      </c>
      <c r="Q537" s="5">
        <v>1</v>
      </c>
      <c r="R537" s="5">
        <v>1</v>
      </c>
      <c r="S537" s="5">
        <v>1</v>
      </c>
      <c r="T537" s="5">
        <v>1</v>
      </c>
    </row>
    <row r="538" spans="1:20" hidden="1">
      <c r="A538" s="20" t="s">
        <v>873</v>
      </c>
      <c r="B538" s="4" t="s">
        <v>1782</v>
      </c>
      <c r="C538" s="4" t="e">
        <f t="shared" si="40"/>
        <v>#VALUE!</v>
      </c>
      <c r="D538" s="4" t="e">
        <f t="shared" si="41"/>
        <v>#VALUE!</v>
      </c>
      <c r="E538" s="4" t="e">
        <f t="shared" si="42"/>
        <v>#VALUE!</v>
      </c>
      <c r="F538" s="4" t="e">
        <f t="shared" si="43"/>
        <v>#VALUE!</v>
      </c>
      <c r="G538" s="17" t="e">
        <f t="shared" si="44"/>
        <v>#VALUE!</v>
      </c>
      <c r="H538" s="4">
        <f>SUM(表8[[#This Row],[v2.0]:[v4.5]])</f>
        <v>12</v>
      </c>
      <c r="I538" s="16">
        <v>1</v>
      </c>
      <c r="J538" s="4">
        <v>1</v>
      </c>
      <c r="K538" s="4">
        <v>1</v>
      </c>
      <c r="L538" s="4">
        <v>1</v>
      </c>
      <c r="M538" s="4">
        <v>1</v>
      </c>
      <c r="N538" s="4">
        <v>1</v>
      </c>
      <c r="O538" s="4">
        <v>1</v>
      </c>
      <c r="P538" s="4">
        <v>1</v>
      </c>
      <c r="Q538" s="4">
        <v>1</v>
      </c>
      <c r="R538" s="4">
        <v>1</v>
      </c>
      <c r="S538" s="4">
        <v>1</v>
      </c>
      <c r="T538" s="4">
        <v>1</v>
      </c>
    </row>
    <row r="539" spans="1:20" hidden="1">
      <c r="A539" s="21" t="s">
        <v>874</v>
      </c>
      <c r="B539" s="5" t="s">
        <v>1755</v>
      </c>
      <c r="C539" s="5" t="e">
        <f t="shared" si="40"/>
        <v>#VALUE!</v>
      </c>
      <c r="D539" s="5" t="e">
        <f t="shared" si="41"/>
        <v>#VALUE!</v>
      </c>
      <c r="E539" s="5" t="e">
        <f t="shared" si="42"/>
        <v>#VALUE!</v>
      </c>
      <c r="F539" s="5" t="e">
        <f t="shared" si="43"/>
        <v>#VALUE!</v>
      </c>
      <c r="G539" s="19" t="e">
        <f t="shared" si="44"/>
        <v>#VALUE!</v>
      </c>
      <c r="H539" s="5">
        <f>SUM(表8[[#This Row],[v2.0]:[v4.5]])</f>
        <v>12</v>
      </c>
      <c r="I539" s="18">
        <v>1</v>
      </c>
      <c r="J539" s="5">
        <v>1</v>
      </c>
      <c r="K539" s="5">
        <v>1</v>
      </c>
      <c r="L539" s="5">
        <v>1</v>
      </c>
      <c r="M539" s="5">
        <v>1</v>
      </c>
      <c r="N539" s="5">
        <v>1</v>
      </c>
      <c r="O539" s="5">
        <v>1</v>
      </c>
      <c r="P539" s="5">
        <v>1</v>
      </c>
      <c r="Q539" s="5">
        <v>1</v>
      </c>
      <c r="R539" s="5">
        <v>1</v>
      </c>
      <c r="S539" s="5">
        <v>1</v>
      </c>
      <c r="T539" s="5">
        <v>1</v>
      </c>
    </row>
    <row r="540" spans="1:20" hidden="1">
      <c r="A540" s="20" t="s">
        <v>875</v>
      </c>
      <c r="B540" s="4" t="s">
        <v>1780</v>
      </c>
      <c r="C540" s="4" t="e">
        <f t="shared" si="40"/>
        <v>#VALUE!</v>
      </c>
      <c r="D540" s="4" t="e">
        <f t="shared" si="41"/>
        <v>#VALUE!</v>
      </c>
      <c r="E540" s="4" t="e">
        <f t="shared" si="42"/>
        <v>#VALUE!</v>
      </c>
      <c r="F540" s="4" t="e">
        <f t="shared" si="43"/>
        <v>#VALUE!</v>
      </c>
      <c r="G540" s="17" t="e">
        <f t="shared" si="44"/>
        <v>#VALUE!</v>
      </c>
      <c r="H540" s="4">
        <f>SUM(表8[[#This Row],[v2.0]:[v4.5]])</f>
        <v>12</v>
      </c>
      <c r="I540" s="16">
        <v>1</v>
      </c>
      <c r="J540" s="4">
        <v>1</v>
      </c>
      <c r="K540" s="4">
        <v>1</v>
      </c>
      <c r="L540" s="4">
        <v>1</v>
      </c>
      <c r="M540" s="4">
        <v>1</v>
      </c>
      <c r="N540" s="4">
        <v>1</v>
      </c>
      <c r="O540" s="4">
        <v>1</v>
      </c>
      <c r="P540" s="4">
        <v>1</v>
      </c>
      <c r="Q540" s="4">
        <v>1</v>
      </c>
      <c r="R540" s="4">
        <v>1</v>
      </c>
      <c r="S540" s="4">
        <v>1</v>
      </c>
      <c r="T540" s="4">
        <v>1</v>
      </c>
    </row>
    <row r="541" spans="1:20" hidden="1">
      <c r="A541" s="21" t="s">
        <v>876</v>
      </c>
      <c r="B541" s="5" t="s">
        <v>1756</v>
      </c>
      <c r="C541" s="5" t="e">
        <f t="shared" si="40"/>
        <v>#VALUE!</v>
      </c>
      <c r="D541" s="5" t="e">
        <f t="shared" si="41"/>
        <v>#VALUE!</v>
      </c>
      <c r="E541" s="5" t="e">
        <f t="shared" si="42"/>
        <v>#VALUE!</v>
      </c>
      <c r="F541" s="5" t="e">
        <f t="shared" si="43"/>
        <v>#VALUE!</v>
      </c>
      <c r="G541" s="19" t="e">
        <f t="shared" si="44"/>
        <v>#VALUE!</v>
      </c>
      <c r="H541" s="5">
        <f>SUM(表8[[#This Row],[v2.0]:[v4.5]])</f>
        <v>12</v>
      </c>
      <c r="I541" s="18">
        <v>1</v>
      </c>
      <c r="J541" s="5">
        <v>1</v>
      </c>
      <c r="K541" s="5">
        <v>1</v>
      </c>
      <c r="L541" s="5">
        <v>1</v>
      </c>
      <c r="M541" s="5">
        <v>1</v>
      </c>
      <c r="N541" s="5">
        <v>1</v>
      </c>
      <c r="O541" s="5">
        <v>1</v>
      </c>
      <c r="P541" s="5">
        <v>1</v>
      </c>
      <c r="Q541" s="5">
        <v>1</v>
      </c>
      <c r="R541" s="5">
        <v>1</v>
      </c>
      <c r="S541" s="5">
        <v>1</v>
      </c>
      <c r="T541" s="5">
        <v>1</v>
      </c>
    </row>
    <row r="542" spans="1:20" hidden="1">
      <c r="A542" s="20" t="s">
        <v>877</v>
      </c>
      <c r="B542" s="4" t="s">
        <v>1781</v>
      </c>
      <c r="C542" s="4" t="e">
        <f t="shared" si="40"/>
        <v>#VALUE!</v>
      </c>
      <c r="D542" s="4" t="e">
        <f t="shared" si="41"/>
        <v>#VALUE!</v>
      </c>
      <c r="E542" s="4" t="e">
        <f t="shared" si="42"/>
        <v>#VALUE!</v>
      </c>
      <c r="F542" s="4" t="e">
        <f t="shared" si="43"/>
        <v>#VALUE!</v>
      </c>
      <c r="G542" s="17" t="e">
        <f t="shared" si="44"/>
        <v>#VALUE!</v>
      </c>
      <c r="H542" s="4">
        <f>SUM(表8[[#This Row],[v2.0]:[v4.5]])</f>
        <v>12</v>
      </c>
      <c r="I542" s="16">
        <v>1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1</v>
      </c>
      <c r="P542" s="4">
        <v>1</v>
      </c>
      <c r="Q542" s="4">
        <v>1</v>
      </c>
      <c r="R542" s="4">
        <v>1</v>
      </c>
      <c r="S542" s="4">
        <v>1</v>
      </c>
      <c r="T542" s="4">
        <v>1</v>
      </c>
    </row>
    <row r="543" spans="1:20" hidden="1">
      <c r="A543" s="21" t="s">
        <v>878</v>
      </c>
      <c r="B543" s="5" t="s">
        <v>1762</v>
      </c>
      <c r="C543" s="5" t="e">
        <f t="shared" si="40"/>
        <v>#VALUE!</v>
      </c>
      <c r="D543" s="5" t="e">
        <f t="shared" si="41"/>
        <v>#VALUE!</v>
      </c>
      <c r="E543" s="5" t="e">
        <f t="shared" si="42"/>
        <v>#VALUE!</v>
      </c>
      <c r="F543" s="5" t="e">
        <f t="shared" si="43"/>
        <v>#VALUE!</v>
      </c>
      <c r="G543" s="19" t="e">
        <f t="shared" si="44"/>
        <v>#VALUE!</v>
      </c>
      <c r="H543" s="5">
        <f>SUM(表8[[#This Row],[v2.0]:[v4.5]])</f>
        <v>12</v>
      </c>
      <c r="I543" s="18">
        <v>1</v>
      </c>
      <c r="J543" s="5">
        <v>1</v>
      </c>
      <c r="K543" s="5">
        <v>1</v>
      </c>
      <c r="L543" s="5">
        <v>1</v>
      </c>
      <c r="M543" s="5">
        <v>1</v>
      </c>
      <c r="N543" s="5">
        <v>1</v>
      </c>
      <c r="O543" s="5">
        <v>1</v>
      </c>
      <c r="P543" s="5">
        <v>1</v>
      </c>
      <c r="Q543" s="5">
        <v>1</v>
      </c>
      <c r="R543" s="5">
        <v>1</v>
      </c>
      <c r="S543" s="5">
        <v>1</v>
      </c>
      <c r="T543" s="5">
        <v>1</v>
      </c>
    </row>
    <row r="544" spans="1:20" hidden="1">
      <c r="A544" s="20" t="s">
        <v>879</v>
      </c>
      <c r="B544" s="4" t="s">
        <v>1787</v>
      </c>
      <c r="C544" s="4" t="e">
        <f t="shared" si="40"/>
        <v>#VALUE!</v>
      </c>
      <c r="D544" s="4" t="e">
        <f t="shared" si="41"/>
        <v>#VALUE!</v>
      </c>
      <c r="E544" s="4" t="e">
        <f t="shared" si="42"/>
        <v>#VALUE!</v>
      </c>
      <c r="F544" s="4" t="e">
        <f t="shared" si="43"/>
        <v>#VALUE!</v>
      </c>
      <c r="G544" s="17" t="e">
        <f t="shared" si="44"/>
        <v>#VALUE!</v>
      </c>
      <c r="H544" s="4">
        <f>SUM(表8[[#This Row],[v2.0]:[v4.5]])</f>
        <v>12</v>
      </c>
      <c r="I544" s="16">
        <v>1</v>
      </c>
      <c r="J544" s="4">
        <v>1</v>
      </c>
      <c r="K544" s="4">
        <v>1</v>
      </c>
      <c r="L544" s="4">
        <v>1</v>
      </c>
      <c r="M544" s="4">
        <v>1</v>
      </c>
      <c r="N544" s="4">
        <v>1</v>
      </c>
      <c r="O544" s="4">
        <v>1</v>
      </c>
      <c r="P544" s="4">
        <v>1</v>
      </c>
      <c r="Q544" s="4">
        <v>1</v>
      </c>
      <c r="R544" s="4">
        <v>1</v>
      </c>
      <c r="S544" s="4">
        <v>1</v>
      </c>
      <c r="T544" s="4">
        <v>1</v>
      </c>
    </row>
    <row r="545" spans="1:20" hidden="1">
      <c r="A545" s="21" t="s">
        <v>880</v>
      </c>
      <c r="B545" s="5" t="s">
        <v>1760</v>
      </c>
      <c r="C545" s="5" t="e">
        <f t="shared" si="40"/>
        <v>#VALUE!</v>
      </c>
      <c r="D545" s="5" t="e">
        <f t="shared" si="41"/>
        <v>#VALUE!</v>
      </c>
      <c r="E545" s="5" t="e">
        <f t="shared" si="42"/>
        <v>#VALUE!</v>
      </c>
      <c r="F545" s="5" t="e">
        <f t="shared" si="43"/>
        <v>#VALUE!</v>
      </c>
      <c r="G545" s="19" t="e">
        <f t="shared" si="44"/>
        <v>#VALUE!</v>
      </c>
      <c r="H545" s="5">
        <f>SUM(表8[[#This Row],[v2.0]:[v4.5]])</f>
        <v>12</v>
      </c>
      <c r="I545" s="18">
        <v>1</v>
      </c>
      <c r="J545" s="5">
        <v>1</v>
      </c>
      <c r="K545" s="5">
        <v>1</v>
      </c>
      <c r="L545" s="5">
        <v>1</v>
      </c>
      <c r="M545" s="5">
        <v>1</v>
      </c>
      <c r="N545" s="5">
        <v>1</v>
      </c>
      <c r="O545" s="5">
        <v>1</v>
      </c>
      <c r="P545" s="5">
        <v>1</v>
      </c>
      <c r="Q545" s="5">
        <v>1</v>
      </c>
      <c r="R545" s="5">
        <v>1</v>
      </c>
      <c r="S545" s="5">
        <v>1</v>
      </c>
      <c r="T545" s="5">
        <v>1</v>
      </c>
    </row>
    <row r="546" spans="1:20" hidden="1">
      <c r="A546" s="20" t="s">
        <v>881</v>
      </c>
      <c r="B546" s="4" t="s">
        <v>1785</v>
      </c>
      <c r="C546" s="4" t="e">
        <f t="shared" si="40"/>
        <v>#VALUE!</v>
      </c>
      <c r="D546" s="4" t="e">
        <f t="shared" si="41"/>
        <v>#VALUE!</v>
      </c>
      <c r="E546" s="4" t="e">
        <f t="shared" si="42"/>
        <v>#VALUE!</v>
      </c>
      <c r="F546" s="4" t="e">
        <f t="shared" si="43"/>
        <v>#VALUE!</v>
      </c>
      <c r="G546" s="17" t="e">
        <f t="shared" si="44"/>
        <v>#VALUE!</v>
      </c>
      <c r="H546" s="4">
        <f>SUM(表8[[#This Row],[v2.0]:[v4.5]])</f>
        <v>12</v>
      </c>
      <c r="I546" s="16">
        <v>1</v>
      </c>
      <c r="J546" s="4">
        <v>1</v>
      </c>
      <c r="K546" s="4">
        <v>1</v>
      </c>
      <c r="L546" s="4">
        <v>1</v>
      </c>
      <c r="M546" s="4">
        <v>1</v>
      </c>
      <c r="N546" s="4">
        <v>1</v>
      </c>
      <c r="O546" s="4">
        <v>1</v>
      </c>
      <c r="P546" s="4">
        <v>1</v>
      </c>
      <c r="Q546" s="4">
        <v>1</v>
      </c>
      <c r="R546" s="4">
        <v>1</v>
      </c>
      <c r="S546" s="4">
        <v>1</v>
      </c>
      <c r="T546" s="4">
        <v>1</v>
      </c>
    </row>
    <row r="547" spans="1:20" hidden="1">
      <c r="A547" s="21" t="s">
        <v>882</v>
      </c>
      <c r="B547" s="5" t="s">
        <v>1761</v>
      </c>
      <c r="C547" s="5" t="e">
        <f t="shared" si="40"/>
        <v>#VALUE!</v>
      </c>
      <c r="D547" s="5" t="e">
        <f t="shared" si="41"/>
        <v>#VALUE!</v>
      </c>
      <c r="E547" s="5" t="e">
        <f t="shared" si="42"/>
        <v>#VALUE!</v>
      </c>
      <c r="F547" s="5" t="e">
        <f t="shared" si="43"/>
        <v>#VALUE!</v>
      </c>
      <c r="G547" s="19" t="e">
        <f t="shared" si="44"/>
        <v>#VALUE!</v>
      </c>
      <c r="H547" s="5">
        <f>SUM(表8[[#This Row],[v2.0]:[v4.5]])</f>
        <v>12</v>
      </c>
      <c r="I547" s="18">
        <v>1</v>
      </c>
      <c r="J547" s="5">
        <v>1</v>
      </c>
      <c r="K547" s="5">
        <v>1</v>
      </c>
      <c r="L547" s="5">
        <v>1</v>
      </c>
      <c r="M547" s="5">
        <v>1</v>
      </c>
      <c r="N547" s="5">
        <v>1</v>
      </c>
      <c r="O547" s="5">
        <v>1</v>
      </c>
      <c r="P547" s="5">
        <v>1</v>
      </c>
      <c r="Q547" s="5">
        <v>1</v>
      </c>
      <c r="R547" s="5">
        <v>1</v>
      </c>
      <c r="S547" s="5">
        <v>1</v>
      </c>
      <c r="T547" s="5">
        <v>1</v>
      </c>
    </row>
    <row r="548" spans="1:20" hidden="1">
      <c r="A548" s="20" t="s">
        <v>883</v>
      </c>
      <c r="B548" s="4" t="s">
        <v>1786</v>
      </c>
      <c r="C548" s="4" t="e">
        <f t="shared" si="40"/>
        <v>#VALUE!</v>
      </c>
      <c r="D548" s="4" t="e">
        <f t="shared" si="41"/>
        <v>#VALUE!</v>
      </c>
      <c r="E548" s="4" t="e">
        <f t="shared" si="42"/>
        <v>#VALUE!</v>
      </c>
      <c r="F548" s="4" t="e">
        <f t="shared" si="43"/>
        <v>#VALUE!</v>
      </c>
      <c r="G548" s="17" t="e">
        <f t="shared" si="44"/>
        <v>#VALUE!</v>
      </c>
      <c r="H548" s="4">
        <f>SUM(表8[[#This Row],[v2.0]:[v4.5]])</f>
        <v>12</v>
      </c>
      <c r="I548" s="16">
        <v>1</v>
      </c>
      <c r="J548" s="4">
        <v>1</v>
      </c>
      <c r="K548" s="4">
        <v>1</v>
      </c>
      <c r="L548" s="4">
        <v>1</v>
      </c>
      <c r="M548" s="4">
        <v>1</v>
      </c>
      <c r="N548" s="4">
        <v>1</v>
      </c>
      <c r="O548" s="4">
        <v>1</v>
      </c>
      <c r="P548" s="4">
        <v>1</v>
      </c>
      <c r="Q548" s="4">
        <v>1</v>
      </c>
      <c r="R548" s="4">
        <v>1</v>
      </c>
      <c r="S548" s="4">
        <v>1</v>
      </c>
      <c r="T548" s="4">
        <v>1</v>
      </c>
    </row>
    <row r="549" spans="1:20" hidden="1">
      <c r="A549" s="21" t="s">
        <v>891</v>
      </c>
      <c r="B549" s="5" t="s">
        <v>1794</v>
      </c>
      <c r="C549" s="5" t="e">
        <f t="shared" si="40"/>
        <v>#VALUE!</v>
      </c>
      <c r="D549" s="5" t="e">
        <f t="shared" si="41"/>
        <v>#VALUE!</v>
      </c>
      <c r="E549" s="5" t="e">
        <f t="shared" si="42"/>
        <v>#VALUE!</v>
      </c>
      <c r="F549" s="5" t="e">
        <f t="shared" si="43"/>
        <v>#VALUE!</v>
      </c>
      <c r="G549" s="19" t="e">
        <f t="shared" si="44"/>
        <v>#VALUE!</v>
      </c>
      <c r="H549" s="5">
        <f>SUM(表8[[#This Row],[v2.0]:[v4.5]])</f>
        <v>12</v>
      </c>
      <c r="I549" s="18">
        <v>1</v>
      </c>
      <c r="J549" s="5">
        <v>1</v>
      </c>
      <c r="K549" s="5">
        <v>1</v>
      </c>
      <c r="L549" s="5">
        <v>1</v>
      </c>
      <c r="M549" s="5">
        <v>1</v>
      </c>
      <c r="N549" s="5">
        <v>1</v>
      </c>
      <c r="O549" s="5">
        <v>1</v>
      </c>
      <c r="P549" s="5">
        <v>1</v>
      </c>
      <c r="Q549" s="5">
        <v>1</v>
      </c>
      <c r="R549" s="5">
        <v>1</v>
      </c>
      <c r="S549" s="5">
        <v>1</v>
      </c>
      <c r="T549" s="5">
        <v>1</v>
      </c>
    </row>
    <row r="550" spans="1:20" hidden="1">
      <c r="A550" s="20" t="s">
        <v>892</v>
      </c>
      <c r="B550" s="4" t="s">
        <v>1767</v>
      </c>
      <c r="C550" s="4" t="e">
        <f t="shared" si="40"/>
        <v>#VALUE!</v>
      </c>
      <c r="D550" s="4" t="e">
        <f t="shared" si="41"/>
        <v>#VALUE!</v>
      </c>
      <c r="E550" s="4" t="e">
        <f t="shared" si="42"/>
        <v>#VALUE!</v>
      </c>
      <c r="F550" s="4" t="e">
        <f t="shared" si="43"/>
        <v>#VALUE!</v>
      </c>
      <c r="G550" s="17" t="e">
        <f t="shared" si="44"/>
        <v>#VALUE!</v>
      </c>
      <c r="H550" s="4">
        <f>SUM(表8[[#This Row],[v2.0]:[v4.5]])</f>
        <v>12</v>
      </c>
      <c r="I550" s="16">
        <v>1</v>
      </c>
      <c r="J550" s="4">
        <v>1</v>
      </c>
      <c r="K550" s="4">
        <v>1</v>
      </c>
      <c r="L550" s="4">
        <v>1</v>
      </c>
      <c r="M550" s="4">
        <v>1</v>
      </c>
      <c r="N550" s="4">
        <v>1</v>
      </c>
      <c r="O550" s="4">
        <v>1</v>
      </c>
      <c r="P550" s="4">
        <v>1</v>
      </c>
      <c r="Q550" s="4">
        <v>1</v>
      </c>
      <c r="R550" s="4">
        <v>1</v>
      </c>
      <c r="S550" s="4">
        <v>1</v>
      </c>
      <c r="T550" s="4">
        <v>1</v>
      </c>
    </row>
    <row r="551" spans="1:20" hidden="1">
      <c r="A551" s="21" t="s">
        <v>893</v>
      </c>
      <c r="B551" s="5" t="s">
        <v>1792</v>
      </c>
      <c r="C551" s="5" t="e">
        <f t="shared" si="40"/>
        <v>#VALUE!</v>
      </c>
      <c r="D551" s="5" t="e">
        <f t="shared" si="41"/>
        <v>#VALUE!</v>
      </c>
      <c r="E551" s="5" t="e">
        <f t="shared" si="42"/>
        <v>#VALUE!</v>
      </c>
      <c r="F551" s="5" t="e">
        <f t="shared" si="43"/>
        <v>#VALUE!</v>
      </c>
      <c r="G551" s="19" t="e">
        <f t="shared" si="44"/>
        <v>#VALUE!</v>
      </c>
      <c r="H551" s="5">
        <f>SUM(表8[[#This Row],[v2.0]:[v4.5]])</f>
        <v>12</v>
      </c>
      <c r="I551" s="18">
        <v>1</v>
      </c>
      <c r="J551" s="5">
        <v>1</v>
      </c>
      <c r="K551" s="5">
        <v>1</v>
      </c>
      <c r="L551" s="5">
        <v>1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>
        <v>1</v>
      </c>
      <c r="S551" s="5">
        <v>1</v>
      </c>
      <c r="T551" s="5">
        <v>1</v>
      </c>
    </row>
    <row r="552" spans="1:20" hidden="1">
      <c r="A552" s="20" t="s">
        <v>894</v>
      </c>
      <c r="B552" s="4" t="s">
        <v>1765</v>
      </c>
      <c r="C552" s="4" t="e">
        <f t="shared" si="40"/>
        <v>#VALUE!</v>
      </c>
      <c r="D552" s="4" t="e">
        <f t="shared" si="41"/>
        <v>#VALUE!</v>
      </c>
      <c r="E552" s="4" t="e">
        <f t="shared" si="42"/>
        <v>#VALUE!</v>
      </c>
      <c r="F552" s="4" t="e">
        <f t="shared" si="43"/>
        <v>#VALUE!</v>
      </c>
      <c r="G552" s="17" t="e">
        <f t="shared" si="44"/>
        <v>#VALUE!</v>
      </c>
      <c r="H552" s="4">
        <f>SUM(表8[[#This Row],[v2.0]:[v4.5]])</f>
        <v>12</v>
      </c>
      <c r="I552" s="16">
        <v>1</v>
      </c>
      <c r="J552" s="4">
        <v>1</v>
      </c>
      <c r="K552" s="4">
        <v>1</v>
      </c>
      <c r="L552" s="4">
        <v>1</v>
      </c>
      <c r="M552" s="4">
        <v>1</v>
      </c>
      <c r="N552" s="4">
        <v>1</v>
      </c>
      <c r="O552" s="4">
        <v>1</v>
      </c>
      <c r="P552" s="4">
        <v>1</v>
      </c>
      <c r="Q552" s="4">
        <v>1</v>
      </c>
      <c r="R552" s="4">
        <v>1</v>
      </c>
      <c r="S552" s="4">
        <v>1</v>
      </c>
      <c r="T552" s="4">
        <v>1</v>
      </c>
    </row>
    <row r="553" spans="1:20" hidden="1">
      <c r="A553" s="21" t="s">
        <v>895</v>
      </c>
      <c r="B553" s="5" t="s">
        <v>1790</v>
      </c>
      <c r="C553" s="5" t="e">
        <f t="shared" si="40"/>
        <v>#VALUE!</v>
      </c>
      <c r="D553" s="5" t="e">
        <f t="shared" si="41"/>
        <v>#VALUE!</v>
      </c>
      <c r="E553" s="5" t="e">
        <f t="shared" si="42"/>
        <v>#VALUE!</v>
      </c>
      <c r="F553" s="5" t="e">
        <f t="shared" si="43"/>
        <v>#VALUE!</v>
      </c>
      <c r="G553" s="19" t="e">
        <f t="shared" si="44"/>
        <v>#VALUE!</v>
      </c>
      <c r="H553" s="5">
        <f>SUM(表8[[#This Row],[v2.0]:[v4.5]])</f>
        <v>12</v>
      </c>
      <c r="I553" s="18">
        <v>1</v>
      </c>
      <c r="J553" s="5">
        <v>1</v>
      </c>
      <c r="K553" s="5">
        <v>1</v>
      </c>
      <c r="L553" s="5">
        <v>1</v>
      </c>
      <c r="M553" s="5">
        <v>1</v>
      </c>
      <c r="N553" s="5">
        <v>1</v>
      </c>
      <c r="O553" s="5">
        <v>1</v>
      </c>
      <c r="P553" s="5">
        <v>1</v>
      </c>
      <c r="Q553" s="5">
        <v>1</v>
      </c>
      <c r="R553" s="5">
        <v>1</v>
      </c>
      <c r="S553" s="5">
        <v>1</v>
      </c>
      <c r="T553" s="5">
        <v>1</v>
      </c>
    </row>
    <row r="554" spans="1:20" hidden="1">
      <c r="A554" s="20" t="s">
        <v>896</v>
      </c>
      <c r="B554" s="4" t="s">
        <v>1793</v>
      </c>
      <c r="C554" s="4" t="e">
        <f t="shared" si="40"/>
        <v>#VALUE!</v>
      </c>
      <c r="D554" s="4" t="e">
        <f t="shared" si="41"/>
        <v>#VALUE!</v>
      </c>
      <c r="E554" s="4" t="e">
        <f t="shared" si="42"/>
        <v>#VALUE!</v>
      </c>
      <c r="F554" s="4" t="e">
        <f t="shared" si="43"/>
        <v>#VALUE!</v>
      </c>
      <c r="G554" s="17" t="e">
        <f t="shared" si="44"/>
        <v>#VALUE!</v>
      </c>
      <c r="H554" s="4">
        <f>SUM(表8[[#This Row],[v2.0]:[v4.5]])</f>
        <v>12</v>
      </c>
      <c r="I554" s="16">
        <v>1</v>
      </c>
      <c r="J554" s="4">
        <v>1</v>
      </c>
      <c r="K554" s="4">
        <v>1</v>
      </c>
      <c r="L554" s="4">
        <v>1</v>
      </c>
      <c r="M554" s="4">
        <v>1</v>
      </c>
      <c r="N554" s="4">
        <v>1</v>
      </c>
      <c r="O554" s="4">
        <v>1</v>
      </c>
      <c r="P554" s="4">
        <v>1</v>
      </c>
      <c r="Q554" s="4">
        <v>1</v>
      </c>
      <c r="R554" s="4">
        <v>1</v>
      </c>
      <c r="S554" s="4">
        <v>1</v>
      </c>
      <c r="T554" s="4">
        <v>1</v>
      </c>
    </row>
    <row r="555" spans="1:20" hidden="1">
      <c r="A555" s="21" t="s">
        <v>884</v>
      </c>
      <c r="B555" s="5" t="s">
        <v>1798</v>
      </c>
      <c r="C555" s="5" t="e">
        <f t="shared" si="40"/>
        <v>#VALUE!</v>
      </c>
      <c r="D555" s="5" t="e">
        <f t="shared" si="41"/>
        <v>#VALUE!</v>
      </c>
      <c r="E555" s="5" t="e">
        <f t="shared" si="42"/>
        <v>#VALUE!</v>
      </c>
      <c r="F555" s="5" t="e">
        <f t="shared" si="43"/>
        <v>#VALUE!</v>
      </c>
      <c r="G555" s="19" t="e">
        <f t="shared" si="44"/>
        <v>#VALUE!</v>
      </c>
      <c r="H555" s="5">
        <f>SUM(表8[[#This Row],[v2.0]:[v4.5]])</f>
        <v>12</v>
      </c>
      <c r="I555" s="18">
        <v>1</v>
      </c>
      <c r="J555" s="5">
        <v>1</v>
      </c>
      <c r="K555" s="5">
        <v>1</v>
      </c>
      <c r="L555" s="5">
        <v>1</v>
      </c>
      <c r="M555" s="5">
        <v>1</v>
      </c>
      <c r="N555" s="5">
        <v>1</v>
      </c>
      <c r="O555" s="5">
        <v>1</v>
      </c>
      <c r="P555" s="5">
        <v>1</v>
      </c>
      <c r="Q555" s="5">
        <v>1</v>
      </c>
      <c r="R555" s="5">
        <v>1</v>
      </c>
      <c r="S555" s="5">
        <v>1</v>
      </c>
      <c r="T555" s="5">
        <v>1</v>
      </c>
    </row>
    <row r="556" spans="1:20" hidden="1">
      <c r="A556" s="20" t="s">
        <v>885</v>
      </c>
      <c r="B556" s="4" t="s">
        <v>1800</v>
      </c>
      <c r="C556" s="4" t="e">
        <f t="shared" si="40"/>
        <v>#VALUE!</v>
      </c>
      <c r="D556" s="4" t="e">
        <f t="shared" si="41"/>
        <v>#VALUE!</v>
      </c>
      <c r="E556" s="4" t="e">
        <f t="shared" si="42"/>
        <v>#VALUE!</v>
      </c>
      <c r="F556" s="4" t="e">
        <f t="shared" si="43"/>
        <v>#VALUE!</v>
      </c>
      <c r="G556" s="17" t="e">
        <f t="shared" si="44"/>
        <v>#VALUE!</v>
      </c>
      <c r="H556" s="4">
        <f>SUM(表8[[#This Row],[v2.0]:[v4.5]])</f>
        <v>12</v>
      </c>
      <c r="I556" s="16">
        <v>1</v>
      </c>
      <c r="J556" s="4">
        <v>1</v>
      </c>
      <c r="K556" s="4">
        <v>1</v>
      </c>
      <c r="L556" s="4">
        <v>1</v>
      </c>
      <c r="M556" s="4">
        <v>1</v>
      </c>
      <c r="N556" s="4">
        <v>1</v>
      </c>
      <c r="O556" s="4">
        <v>1</v>
      </c>
      <c r="P556" s="4">
        <v>1</v>
      </c>
      <c r="Q556" s="4">
        <v>1</v>
      </c>
      <c r="R556" s="4">
        <v>1</v>
      </c>
      <c r="S556" s="4">
        <v>1</v>
      </c>
      <c r="T556" s="4">
        <v>1</v>
      </c>
    </row>
    <row r="557" spans="1:20" hidden="1">
      <c r="A557" s="21" t="s">
        <v>886</v>
      </c>
      <c r="B557" s="5" t="s">
        <v>1799</v>
      </c>
      <c r="C557" s="5" t="e">
        <f t="shared" si="40"/>
        <v>#VALUE!</v>
      </c>
      <c r="D557" s="5" t="e">
        <f t="shared" si="41"/>
        <v>#VALUE!</v>
      </c>
      <c r="E557" s="5" t="e">
        <f t="shared" si="42"/>
        <v>#VALUE!</v>
      </c>
      <c r="F557" s="5" t="e">
        <f t="shared" si="43"/>
        <v>#VALUE!</v>
      </c>
      <c r="G557" s="19" t="e">
        <f t="shared" si="44"/>
        <v>#VALUE!</v>
      </c>
      <c r="H557" s="5">
        <f>SUM(表8[[#This Row],[v2.0]:[v4.5]])</f>
        <v>12</v>
      </c>
      <c r="I557" s="18">
        <v>1</v>
      </c>
      <c r="J557" s="5">
        <v>1</v>
      </c>
      <c r="K557" s="5">
        <v>1</v>
      </c>
      <c r="L557" s="5">
        <v>1</v>
      </c>
      <c r="M557" s="5">
        <v>1</v>
      </c>
      <c r="N557" s="5">
        <v>1</v>
      </c>
      <c r="O557" s="5">
        <v>1</v>
      </c>
      <c r="P557" s="5">
        <v>1</v>
      </c>
      <c r="Q557" s="5">
        <v>1</v>
      </c>
      <c r="R557" s="5">
        <v>1</v>
      </c>
      <c r="S557" s="5">
        <v>1</v>
      </c>
      <c r="T557" s="5">
        <v>1</v>
      </c>
    </row>
    <row r="558" spans="1:20" hidden="1">
      <c r="A558" s="20" t="s">
        <v>887</v>
      </c>
      <c r="B558" s="4" t="s">
        <v>1768</v>
      </c>
      <c r="C558" s="4" t="e">
        <f t="shared" si="40"/>
        <v>#VALUE!</v>
      </c>
      <c r="D558" s="4" t="e">
        <f t="shared" si="41"/>
        <v>#VALUE!</v>
      </c>
      <c r="E558" s="4" t="e">
        <f t="shared" si="42"/>
        <v>#VALUE!</v>
      </c>
      <c r="F558" s="4" t="e">
        <f t="shared" si="43"/>
        <v>#VALUE!</v>
      </c>
      <c r="G558" s="17" t="e">
        <f t="shared" si="44"/>
        <v>#VALUE!</v>
      </c>
      <c r="H558" s="4">
        <f>SUM(表8[[#This Row],[v2.0]:[v4.5]])</f>
        <v>12</v>
      </c>
      <c r="I558" s="16">
        <v>1</v>
      </c>
      <c r="J558" s="4">
        <v>1</v>
      </c>
      <c r="K558" s="4">
        <v>1</v>
      </c>
      <c r="L558" s="4">
        <v>1</v>
      </c>
      <c r="M558" s="4">
        <v>1</v>
      </c>
      <c r="N558" s="4">
        <v>1</v>
      </c>
      <c r="O558" s="4">
        <v>1</v>
      </c>
      <c r="P558" s="4">
        <v>1</v>
      </c>
      <c r="Q558" s="4">
        <v>1</v>
      </c>
      <c r="R558" s="4">
        <v>1</v>
      </c>
      <c r="S558" s="4">
        <v>1</v>
      </c>
      <c r="T558" s="4">
        <v>1</v>
      </c>
    </row>
    <row r="559" spans="1:20" hidden="1">
      <c r="A559" s="21" t="s">
        <v>888</v>
      </c>
      <c r="B559" s="5" t="s">
        <v>1801</v>
      </c>
      <c r="C559" s="5" t="e">
        <f t="shared" si="40"/>
        <v>#VALUE!</v>
      </c>
      <c r="D559" s="5" t="e">
        <f t="shared" si="41"/>
        <v>#VALUE!</v>
      </c>
      <c r="E559" s="5" t="e">
        <f t="shared" si="42"/>
        <v>#VALUE!</v>
      </c>
      <c r="F559" s="5" t="e">
        <f t="shared" si="43"/>
        <v>#VALUE!</v>
      </c>
      <c r="G559" s="19" t="e">
        <f t="shared" si="44"/>
        <v>#VALUE!</v>
      </c>
      <c r="H559" s="5">
        <f>SUM(表8[[#This Row],[v2.0]:[v4.5]])</f>
        <v>12</v>
      </c>
      <c r="I559" s="18">
        <v>1</v>
      </c>
      <c r="J559" s="5">
        <v>1</v>
      </c>
      <c r="K559" s="5">
        <v>1</v>
      </c>
      <c r="L559" s="5">
        <v>1</v>
      </c>
      <c r="M559" s="5">
        <v>1</v>
      </c>
      <c r="N559" s="5">
        <v>1</v>
      </c>
      <c r="O559" s="5">
        <v>1</v>
      </c>
      <c r="P559" s="5">
        <v>1</v>
      </c>
      <c r="Q559" s="5">
        <v>1</v>
      </c>
      <c r="R559" s="5">
        <v>1</v>
      </c>
      <c r="S559" s="5">
        <v>1</v>
      </c>
      <c r="T559" s="5">
        <v>1</v>
      </c>
    </row>
    <row r="560" spans="1:20" hidden="1">
      <c r="A560" s="20" t="s">
        <v>889</v>
      </c>
      <c r="B560" s="4" t="s">
        <v>1803</v>
      </c>
      <c r="C560" s="4" t="e">
        <f t="shared" si="40"/>
        <v>#VALUE!</v>
      </c>
      <c r="D560" s="4" t="e">
        <f t="shared" si="41"/>
        <v>#VALUE!</v>
      </c>
      <c r="E560" s="4" t="e">
        <f t="shared" si="42"/>
        <v>#VALUE!</v>
      </c>
      <c r="F560" s="4" t="e">
        <f t="shared" si="43"/>
        <v>#VALUE!</v>
      </c>
      <c r="G560" s="17" t="e">
        <f t="shared" si="44"/>
        <v>#VALUE!</v>
      </c>
      <c r="H560" s="4">
        <f>SUM(表8[[#This Row],[v2.0]:[v4.5]])</f>
        <v>12</v>
      </c>
      <c r="I560" s="16">
        <v>1</v>
      </c>
      <c r="J560" s="4">
        <v>1</v>
      </c>
      <c r="K560" s="4">
        <v>1</v>
      </c>
      <c r="L560" s="4">
        <v>1</v>
      </c>
      <c r="M560" s="4">
        <v>1</v>
      </c>
      <c r="N560" s="4">
        <v>1</v>
      </c>
      <c r="O560" s="4">
        <v>1</v>
      </c>
      <c r="P560" s="4">
        <v>1</v>
      </c>
      <c r="Q560" s="4">
        <v>1</v>
      </c>
      <c r="R560" s="4">
        <v>1</v>
      </c>
      <c r="S560" s="4">
        <v>1</v>
      </c>
      <c r="T560" s="4">
        <v>1</v>
      </c>
    </row>
    <row r="561" spans="1:20" hidden="1">
      <c r="A561" s="21" t="s">
        <v>890</v>
      </c>
      <c r="B561" s="5" t="s">
        <v>1802</v>
      </c>
      <c r="C561" s="5" t="e">
        <f t="shared" si="40"/>
        <v>#VALUE!</v>
      </c>
      <c r="D561" s="5" t="e">
        <f t="shared" si="41"/>
        <v>#VALUE!</v>
      </c>
      <c r="E561" s="5" t="e">
        <f t="shared" si="42"/>
        <v>#VALUE!</v>
      </c>
      <c r="F561" s="5" t="e">
        <f t="shared" si="43"/>
        <v>#VALUE!</v>
      </c>
      <c r="G561" s="19" t="e">
        <f t="shared" si="44"/>
        <v>#VALUE!</v>
      </c>
      <c r="H561" s="5">
        <f>SUM(表8[[#This Row],[v2.0]:[v4.5]])</f>
        <v>12</v>
      </c>
      <c r="I561" s="18">
        <v>1</v>
      </c>
      <c r="J561" s="5">
        <v>1</v>
      </c>
      <c r="K561" s="5">
        <v>1</v>
      </c>
      <c r="L561" s="5">
        <v>1</v>
      </c>
      <c r="M561" s="5">
        <v>1</v>
      </c>
      <c r="N561" s="5">
        <v>1</v>
      </c>
      <c r="O561" s="5">
        <v>1</v>
      </c>
      <c r="P561" s="5">
        <v>1</v>
      </c>
      <c r="Q561" s="5">
        <v>1</v>
      </c>
      <c r="R561" s="5">
        <v>1</v>
      </c>
      <c r="S561" s="5">
        <v>1</v>
      </c>
      <c r="T561" s="5">
        <v>1</v>
      </c>
    </row>
    <row r="562" spans="1:20" hidden="1">
      <c r="A562" s="20" t="s">
        <v>897</v>
      </c>
      <c r="B562" s="4" t="s">
        <v>1766</v>
      </c>
      <c r="C562" s="4" t="e">
        <f t="shared" si="40"/>
        <v>#VALUE!</v>
      </c>
      <c r="D562" s="4" t="e">
        <f t="shared" si="41"/>
        <v>#VALUE!</v>
      </c>
      <c r="E562" s="4" t="e">
        <f t="shared" si="42"/>
        <v>#VALUE!</v>
      </c>
      <c r="F562" s="4" t="e">
        <f t="shared" si="43"/>
        <v>#VALUE!</v>
      </c>
      <c r="G562" s="17" t="e">
        <f t="shared" si="44"/>
        <v>#VALUE!</v>
      </c>
      <c r="H562" s="4">
        <f>SUM(表8[[#This Row],[v2.0]:[v4.5]])</f>
        <v>12</v>
      </c>
      <c r="I562" s="16">
        <v>1</v>
      </c>
      <c r="J562" s="4">
        <v>1</v>
      </c>
      <c r="K562" s="4">
        <v>1</v>
      </c>
      <c r="L562" s="4">
        <v>1</v>
      </c>
      <c r="M562" s="4">
        <v>1</v>
      </c>
      <c r="N562" s="4">
        <v>1</v>
      </c>
      <c r="O562" s="4">
        <v>1</v>
      </c>
      <c r="P562" s="4">
        <v>1</v>
      </c>
      <c r="Q562" s="4">
        <v>1</v>
      </c>
      <c r="R562" s="4">
        <v>1</v>
      </c>
      <c r="S562" s="4">
        <v>1</v>
      </c>
      <c r="T562" s="4">
        <v>1</v>
      </c>
    </row>
    <row r="563" spans="1:20" hidden="1">
      <c r="A563" s="21" t="s">
        <v>898</v>
      </c>
      <c r="B563" s="5" t="s">
        <v>1791</v>
      </c>
      <c r="C563" s="5" t="e">
        <f t="shared" si="40"/>
        <v>#VALUE!</v>
      </c>
      <c r="D563" s="5" t="e">
        <f t="shared" si="41"/>
        <v>#VALUE!</v>
      </c>
      <c r="E563" s="5" t="e">
        <f t="shared" si="42"/>
        <v>#VALUE!</v>
      </c>
      <c r="F563" s="5" t="e">
        <f t="shared" si="43"/>
        <v>#VALUE!</v>
      </c>
      <c r="G563" s="19" t="e">
        <f t="shared" si="44"/>
        <v>#VALUE!</v>
      </c>
      <c r="H563" s="5">
        <f>SUM(表8[[#This Row],[v2.0]:[v4.5]])</f>
        <v>12</v>
      </c>
      <c r="I563" s="18">
        <v>1</v>
      </c>
      <c r="J563" s="5">
        <v>1</v>
      </c>
      <c r="K563" s="5">
        <v>1</v>
      </c>
      <c r="L563" s="5">
        <v>1</v>
      </c>
      <c r="M563" s="5">
        <v>1</v>
      </c>
      <c r="N563" s="5">
        <v>1</v>
      </c>
      <c r="O563" s="5">
        <v>1</v>
      </c>
      <c r="P563" s="5">
        <v>1</v>
      </c>
      <c r="Q563" s="5">
        <v>1</v>
      </c>
      <c r="R563" s="5">
        <v>1</v>
      </c>
      <c r="S563" s="5">
        <v>1</v>
      </c>
      <c r="T563" s="5">
        <v>1</v>
      </c>
    </row>
    <row r="564" spans="1:20" hidden="1">
      <c r="A564" s="20" t="s">
        <v>899</v>
      </c>
      <c r="B564" s="4" t="s">
        <v>1795</v>
      </c>
      <c r="C564" s="4" t="e">
        <f t="shared" si="40"/>
        <v>#VALUE!</v>
      </c>
      <c r="D564" s="4" t="e">
        <f t="shared" si="41"/>
        <v>#VALUE!</v>
      </c>
      <c r="E564" s="4" t="e">
        <f t="shared" si="42"/>
        <v>#VALUE!</v>
      </c>
      <c r="F564" s="4" t="e">
        <f t="shared" si="43"/>
        <v>#VALUE!</v>
      </c>
      <c r="G564" s="17" t="e">
        <f t="shared" si="44"/>
        <v>#VALUE!</v>
      </c>
      <c r="H564" s="4">
        <f>SUM(表8[[#This Row],[v2.0]:[v4.5]])</f>
        <v>12</v>
      </c>
      <c r="I564" s="16">
        <v>1</v>
      </c>
      <c r="J564" s="4">
        <v>1</v>
      </c>
      <c r="K564" s="4">
        <v>1</v>
      </c>
      <c r="L564" s="4">
        <v>1</v>
      </c>
      <c r="M564" s="4">
        <v>1</v>
      </c>
      <c r="N564" s="4">
        <v>1</v>
      </c>
      <c r="O564" s="4">
        <v>1</v>
      </c>
      <c r="P564" s="4">
        <v>1</v>
      </c>
      <c r="Q564" s="4">
        <v>1</v>
      </c>
      <c r="R564" s="4">
        <v>1</v>
      </c>
      <c r="S564" s="4">
        <v>1</v>
      </c>
      <c r="T564" s="4">
        <v>1</v>
      </c>
    </row>
    <row r="565" spans="1:20" hidden="1">
      <c r="A565" s="21" t="s">
        <v>900</v>
      </c>
      <c r="B565" s="5" t="s">
        <v>1797</v>
      </c>
      <c r="C565" s="5" t="e">
        <f t="shared" si="40"/>
        <v>#VALUE!</v>
      </c>
      <c r="D565" s="5" t="e">
        <f t="shared" si="41"/>
        <v>#VALUE!</v>
      </c>
      <c r="E565" s="5" t="e">
        <f t="shared" si="42"/>
        <v>#VALUE!</v>
      </c>
      <c r="F565" s="5" t="e">
        <f t="shared" si="43"/>
        <v>#VALUE!</v>
      </c>
      <c r="G565" s="19" t="e">
        <f t="shared" si="44"/>
        <v>#VALUE!</v>
      </c>
      <c r="H565" s="5">
        <f>SUM(表8[[#This Row],[v2.0]:[v4.5]])</f>
        <v>12</v>
      </c>
      <c r="I565" s="18">
        <v>1</v>
      </c>
      <c r="J565" s="5">
        <v>1</v>
      </c>
      <c r="K565" s="5">
        <v>1</v>
      </c>
      <c r="L565" s="5">
        <v>1</v>
      </c>
      <c r="M565" s="5">
        <v>1</v>
      </c>
      <c r="N565" s="5">
        <v>1</v>
      </c>
      <c r="O565" s="5">
        <v>1</v>
      </c>
      <c r="P565" s="5">
        <v>1</v>
      </c>
      <c r="Q565" s="5">
        <v>1</v>
      </c>
      <c r="R565" s="5">
        <v>1</v>
      </c>
      <c r="S565" s="5">
        <v>1</v>
      </c>
      <c r="T565" s="5">
        <v>1</v>
      </c>
    </row>
    <row r="566" spans="1:20" hidden="1">
      <c r="A566" s="20" t="s">
        <v>901</v>
      </c>
      <c r="B566" s="4" t="s">
        <v>1796</v>
      </c>
      <c r="C566" s="4" t="e">
        <f t="shared" si="40"/>
        <v>#VALUE!</v>
      </c>
      <c r="D566" s="4" t="e">
        <f t="shared" si="41"/>
        <v>#VALUE!</v>
      </c>
      <c r="E566" s="4" t="e">
        <f t="shared" si="42"/>
        <v>#VALUE!</v>
      </c>
      <c r="F566" s="4" t="e">
        <f t="shared" si="43"/>
        <v>#VALUE!</v>
      </c>
      <c r="G566" s="17" t="e">
        <f t="shared" si="44"/>
        <v>#VALUE!</v>
      </c>
      <c r="H566" s="4">
        <f>SUM(表8[[#This Row],[v2.0]:[v4.5]])</f>
        <v>12</v>
      </c>
      <c r="I566" s="16">
        <v>1</v>
      </c>
      <c r="J566" s="4">
        <v>1</v>
      </c>
      <c r="K566" s="4">
        <v>1</v>
      </c>
      <c r="L566" s="4">
        <v>1</v>
      </c>
      <c r="M566" s="4">
        <v>1</v>
      </c>
      <c r="N566" s="4">
        <v>1</v>
      </c>
      <c r="O566" s="4">
        <v>1</v>
      </c>
      <c r="P566" s="4">
        <v>1</v>
      </c>
      <c r="Q566" s="4">
        <v>1</v>
      </c>
      <c r="R566" s="4">
        <v>1</v>
      </c>
      <c r="S566" s="4">
        <v>1</v>
      </c>
      <c r="T566" s="4">
        <v>1</v>
      </c>
    </row>
    <row r="567" spans="1:20" hidden="1">
      <c r="A567" s="21" t="s">
        <v>902</v>
      </c>
      <c r="B567" s="5" t="s">
        <v>1818</v>
      </c>
      <c r="C567" s="5" t="e">
        <f t="shared" si="40"/>
        <v>#VALUE!</v>
      </c>
      <c r="D567" s="5" t="e">
        <f t="shared" si="41"/>
        <v>#VALUE!</v>
      </c>
      <c r="E567" s="5" t="e">
        <f t="shared" si="42"/>
        <v>#VALUE!</v>
      </c>
      <c r="F567" s="5" t="e">
        <f t="shared" si="43"/>
        <v>#VALUE!</v>
      </c>
      <c r="G567" s="19" t="e">
        <f t="shared" si="44"/>
        <v>#VALUE!</v>
      </c>
      <c r="H567" s="5">
        <f>SUM(表8[[#This Row],[v2.0]:[v4.5]])</f>
        <v>3</v>
      </c>
      <c r="I567" s="18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1</v>
      </c>
      <c r="S567" s="5">
        <v>1</v>
      </c>
      <c r="T567" s="5">
        <v>1</v>
      </c>
    </row>
    <row r="568" spans="1:20" hidden="1">
      <c r="A568" s="20" t="s">
        <v>903</v>
      </c>
      <c r="B568" s="4" t="s">
        <v>1820</v>
      </c>
      <c r="C568" s="4" t="e">
        <f t="shared" si="40"/>
        <v>#VALUE!</v>
      </c>
      <c r="D568" s="4" t="e">
        <f t="shared" si="41"/>
        <v>#VALUE!</v>
      </c>
      <c r="E568" s="4" t="e">
        <f t="shared" si="42"/>
        <v>#VALUE!</v>
      </c>
      <c r="F568" s="4" t="e">
        <f t="shared" si="43"/>
        <v>#VALUE!</v>
      </c>
      <c r="G568" s="17" t="e">
        <f t="shared" si="44"/>
        <v>#VALUE!</v>
      </c>
      <c r="H568" s="4">
        <f>SUM(表8[[#This Row],[v2.0]:[v4.5]])</f>
        <v>8</v>
      </c>
      <c r="I568" s="16">
        <v>0</v>
      </c>
      <c r="J568" s="4">
        <v>0</v>
      </c>
      <c r="K568" s="4">
        <v>0</v>
      </c>
      <c r="L568" s="4">
        <v>0</v>
      </c>
      <c r="M568" s="4">
        <v>1</v>
      </c>
      <c r="N568" s="4">
        <v>1</v>
      </c>
      <c r="O568" s="4">
        <v>1</v>
      </c>
      <c r="P568" s="4">
        <v>1</v>
      </c>
      <c r="Q568" s="4">
        <v>1</v>
      </c>
      <c r="R568" s="4">
        <v>1</v>
      </c>
      <c r="S568" s="4">
        <v>1</v>
      </c>
      <c r="T568" s="4">
        <v>1</v>
      </c>
    </row>
    <row r="569" spans="1:20" hidden="1">
      <c r="A569" s="21" t="s">
        <v>905</v>
      </c>
      <c r="B569" s="5" t="s">
        <v>2014</v>
      </c>
      <c r="C569" s="5" t="e">
        <f t="shared" si="40"/>
        <v>#VALUE!</v>
      </c>
      <c r="D569" s="5" t="e">
        <f t="shared" si="41"/>
        <v>#VALUE!</v>
      </c>
      <c r="E569" s="5" t="e">
        <f t="shared" si="42"/>
        <v>#VALUE!</v>
      </c>
      <c r="F569" s="5" t="e">
        <f t="shared" si="43"/>
        <v>#VALUE!</v>
      </c>
      <c r="G569" s="19" t="e">
        <f t="shared" si="44"/>
        <v>#VALUE!</v>
      </c>
      <c r="H569" s="5">
        <f>SUM(表8[[#This Row],[v2.0]:[v4.5]])</f>
        <v>3</v>
      </c>
      <c r="I569" s="18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1</v>
      </c>
      <c r="S569" s="5">
        <v>1</v>
      </c>
      <c r="T569" s="5">
        <v>1</v>
      </c>
    </row>
    <row r="570" spans="1:20" hidden="1">
      <c r="A570" s="20" t="s">
        <v>906</v>
      </c>
      <c r="B570" s="4" t="s">
        <v>1753</v>
      </c>
      <c r="C570" s="4" t="e">
        <f t="shared" si="40"/>
        <v>#VALUE!</v>
      </c>
      <c r="D570" s="4" t="e">
        <f t="shared" si="41"/>
        <v>#VALUE!</v>
      </c>
      <c r="E570" s="4" t="e">
        <f t="shared" si="42"/>
        <v>#VALUE!</v>
      </c>
      <c r="F570" s="4" t="e">
        <f t="shared" si="43"/>
        <v>#VALUE!</v>
      </c>
      <c r="G570" s="17" t="e">
        <f t="shared" si="44"/>
        <v>#VALUE!</v>
      </c>
      <c r="H570" s="4">
        <f>SUM(表8[[#This Row],[v2.0]:[v4.5]])</f>
        <v>10</v>
      </c>
      <c r="I570" s="16">
        <v>0</v>
      </c>
      <c r="J570" s="4">
        <v>0</v>
      </c>
      <c r="K570" s="4">
        <v>1</v>
      </c>
      <c r="L570" s="4">
        <v>1</v>
      </c>
      <c r="M570" s="4">
        <v>1</v>
      </c>
      <c r="N570" s="4">
        <v>1</v>
      </c>
      <c r="O570" s="4">
        <v>1</v>
      </c>
      <c r="P570" s="4">
        <v>1</v>
      </c>
      <c r="Q570" s="4">
        <v>1</v>
      </c>
      <c r="R570" s="4">
        <v>1</v>
      </c>
      <c r="S570" s="4">
        <v>1</v>
      </c>
      <c r="T570" s="4">
        <v>1</v>
      </c>
    </row>
    <row r="571" spans="1:20" hidden="1">
      <c r="A571" s="21" t="s">
        <v>907</v>
      </c>
      <c r="B571" s="5" t="s">
        <v>1778</v>
      </c>
      <c r="C571" s="5" t="e">
        <f t="shared" si="40"/>
        <v>#VALUE!</v>
      </c>
      <c r="D571" s="5" t="e">
        <f t="shared" si="41"/>
        <v>#VALUE!</v>
      </c>
      <c r="E571" s="5" t="e">
        <f t="shared" si="42"/>
        <v>#VALUE!</v>
      </c>
      <c r="F571" s="5" t="e">
        <f t="shared" si="43"/>
        <v>#VALUE!</v>
      </c>
      <c r="G571" s="19" t="e">
        <f t="shared" si="44"/>
        <v>#VALUE!</v>
      </c>
      <c r="H571" s="5">
        <f>SUM(表8[[#This Row],[v2.0]:[v4.5]])</f>
        <v>10</v>
      </c>
      <c r="I571" s="18">
        <v>0</v>
      </c>
      <c r="J571" s="5">
        <v>0</v>
      </c>
      <c r="K571" s="5">
        <v>1</v>
      </c>
      <c r="L571" s="5">
        <v>1</v>
      </c>
      <c r="M571" s="5">
        <v>1</v>
      </c>
      <c r="N571" s="5">
        <v>1</v>
      </c>
      <c r="O571" s="5">
        <v>1</v>
      </c>
      <c r="P571" s="5">
        <v>1</v>
      </c>
      <c r="Q571" s="5">
        <v>1</v>
      </c>
      <c r="R571" s="5">
        <v>1</v>
      </c>
      <c r="S571" s="5">
        <v>1</v>
      </c>
      <c r="T571" s="5">
        <v>1</v>
      </c>
    </row>
    <row r="572" spans="1:20" hidden="1">
      <c r="A572" s="20" t="s">
        <v>908</v>
      </c>
      <c r="B572" s="4" t="s">
        <v>1754</v>
      </c>
      <c r="C572" s="4" t="e">
        <f t="shared" si="40"/>
        <v>#VALUE!</v>
      </c>
      <c r="D572" s="4" t="e">
        <f t="shared" si="41"/>
        <v>#VALUE!</v>
      </c>
      <c r="E572" s="4" t="e">
        <f t="shared" si="42"/>
        <v>#VALUE!</v>
      </c>
      <c r="F572" s="4" t="e">
        <f t="shared" si="43"/>
        <v>#VALUE!</v>
      </c>
      <c r="G572" s="17" t="e">
        <f t="shared" si="44"/>
        <v>#VALUE!</v>
      </c>
      <c r="H572" s="4">
        <f>SUM(表8[[#This Row],[v2.0]:[v4.5]])</f>
        <v>10</v>
      </c>
      <c r="I572" s="16">
        <v>0</v>
      </c>
      <c r="J572" s="4">
        <v>0</v>
      </c>
      <c r="K572" s="4">
        <v>1</v>
      </c>
      <c r="L572" s="4">
        <v>1</v>
      </c>
      <c r="M572" s="4">
        <v>1</v>
      </c>
      <c r="N572" s="4">
        <v>1</v>
      </c>
      <c r="O572" s="4">
        <v>1</v>
      </c>
      <c r="P572" s="4">
        <v>1</v>
      </c>
      <c r="Q572" s="4">
        <v>1</v>
      </c>
      <c r="R572" s="4">
        <v>1</v>
      </c>
      <c r="S572" s="4">
        <v>1</v>
      </c>
      <c r="T572" s="4">
        <v>1</v>
      </c>
    </row>
    <row r="573" spans="1:20" hidden="1">
      <c r="A573" s="21" t="s">
        <v>909</v>
      </c>
      <c r="B573" s="5" t="s">
        <v>1779</v>
      </c>
      <c r="C573" s="5" t="e">
        <f t="shared" si="40"/>
        <v>#VALUE!</v>
      </c>
      <c r="D573" s="5" t="e">
        <f t="shared" si="41"/>
        <v>#VALUE!</v>
      </c>
      <c r="E573" s="5" t="e">
        <f t="shared" si="42"/>
        <v>#VALUE!</v>
      </c>
      <c r="F573" s="5" t="e">
        <f t="shared" si="43"/>
        <v>#VALUE!</v>
      </c>
      <c r="G573" s="19" t="e">
        <f t="shared" si="44"/>
        <v>#VALUE!</v>
      </c>
      <c r="H573" s="5">
        <f>SUM(表8[[#This Row],[v2.0]:[v4.5]])</f>
        <v>10</v>
      </c>
      <c r="I573" s="18">
        <v>0</v>
      </c>
      <c r="J573" s="5">
        <v>0</v>
      </c>
      <c r="K573" s="5">
        <v>1</v>
      </c>
      <c r="L573" s="5">
        <v>1</v>
      </c>
      <c r="M573" s="5">
        <v>1</v>
      </c>
      <c r="N573" s="5">
        <v>1</v>
      </c>
      <c r="O573" s="5">
        <v>1</v>
      </c>
      <c r="P573" s="5">
        <v>1</v>
      </c>
      <c r="Q573" s="5">
        <v>1</v>
      </c>
      <c r="R573" s="5">
        <v>1</v>
      </c>
      <c r="S573" s="5">
        <v>1</v>
      </c>
      <c r="T573" s="5">
        <v>1</v>
      </c>
    </row>
    <row r="574" spans="1:20" hidden="1">
      <c r="A574" s="20" t="s">
        <v>910</v>
      </c>
      <c r="B574" s="4" t="s">
        <v>1758</v>
      </c>
      <c r="C574" s="4" t="e">
        <f t="shared" si="40"/>
        <v>#VALUE!</v>
      </c>
      <c r="D574" s="4" t="e">
        <f t="shared" si="41"/>
        <v>#VALUE!</v>
      </c>
      <c r="E574" s="4" t="e">
        <f t="shared" si="42"/>
        <v>#VALUE!</v>
      </c>
      <c r="F574" s="4" t="e">
        <f t="shared" si="43"/>
        <v>#VALUE!</v>
      </c>
      <c r="G574" s="17" t="e">
        <f t="shared" si="44"/>
        <v>#VALUE!</v>
      </c>
      <c r="H574" s="4">
        <f>SUM(表8[[#This Row],[v2.0]:[v4.5]])</f>
        <v>10</v>
      </c>
      <c r="I574" s="16">
        <v>0</v>
      </c>
      <c r="J574" s="4">
        <v>0</v>
      </c>
      <c r="K574" s="4">
        <v>1</v>
      </c>
      <c r="L574" s="4">
        <v>1</v>
      </c>
      <c r="M574" s="4">
        <v>1</v>
      </c>
      <c r="N574" s="4">
        <v>1</v>
      </c>
      <c r="O574" s="4">
        <v>1</v>
      </c>
      <c r="P574" s="4">
        <v>1</v>
      </c>
      <c r="Q574" s="4">
        <v>1</v>
      </c>
      <c r="R574" s="4">
        <v>1</v>
      </c>
      <c r="S574" s="4">
        <v>1</v>
      </c>
      <c r="T574" s="4">
        <v>1</v>
      </c>
    </row>
    <row r="575" spans="1:20" hidden="1">
      <c r="A575" s="21" t="s">
        <v>911</v>
      </c>
      <c r="B575" s="5" t="s">
        <v>1783</v>
      </c>
      <c r="C575" s="5" t="e">
        <f t="shared" si="40"/>
        <v>#VALUE!</v>
      </c>
      <c r="D575" s="5" t="e">
        <f t="shared" si="41"/>
        <v>#VALUE!</v>
      </c>
      <c r="E575" s="5" t="e">
        <f t="shared" si="42"/>
        <v>#VALUE!</v>
      </c>
      <c r="F575" s="5" t="e">
        <f t="shared" si="43"/>
        <v>#VALUE!</v>
      </c>
      <c r="G575" s="19" t="e">
        <f t="shared" si="44"/>
        <v>#VALUE!</v>
      </c>
      <c r="H575" s="5">
        <f>SUM(表8[[#This Row],[v2.0]:[v4.5]])</f>
        <v>10</v>
      </c>
      <c r="I575" s="18">
        <v>0</v>
      </c>
      <c r="J575" s="5">
        <v>0</v>
      </c>
      <c r="K575" s="5">
        <v>1</v>
      </c>
      <c r="L575" s="5">
        <v>1</v>
      </c>
      <c r="M575" s="5">
        <v>1</v>
      </c>
      <c r="N575" s="5">
        <v>1</v>
      </c>
      <c r="O575" s="5">
        <v>1</v>
      </c>
      <c r="P575" s="5">
        <v>1</v>
      </c>
      <c r="Q575" s="5">
        <v>1</v>
      </c>
      <c r="R575" s="5">
        <v>1</v>
      </c>
      <c r="S575" s="5">
        <v>1</v>
      </c>
      <c r="T575" s="5">
        <v>1</v>
      </c>
    </row>
    <row r="576" spans="1:20" hidden="1">
      <c r="A576" s="20" t="s">
        <v>912</v>
      </c>
      <c r="B576" s="4" t="s">
        <v>1759</v>
      </c>
      <c r="C576" s="4" t="e">
        <f t="shared" si="40"/>
        <v>#VALUE!</v>
      </c>
      <c r="D576" s="4" t="e">
        <f t="shared" si="41"/>
        <v>#VALUE!</v>
      </c>
      <c r="E576" s="4" t="e">
        <f t="shared" si="42"/>
        <v>#VALUE!</v>
      </c>
      <c r="F576" s="4" t="e">
        <f t="shared" si="43"/>
        <v>#VALUE!</v>
      </c>
      <c r="G576" s="17" t="e">
        <f t="shared" si="44"/>
        <v>#VALUE!</v>
      </c>
      <c r="H576" s="4">
        <f>SUM(表8[[#This Row],[v2.0]:[v4.5]])</f>
        <v>10</v>
      </c>
      <c r="I576" s="16">
        <v>0</v>
      </c>
      <c r="J576" s="4">
        <v>0</v>
      </c>
      <c r="K576" s="4">
        <v>1</v>
      </c>
      <c r="L576" s="4">
        <v>1</v>
      </c>
      <c r="M576" s="4">
        <v>1</v>
      </c>
      <c r="N576" s="4">
        <v>1</v>
      </c>
      <c r="O576" s="4">
        <v>1</v>
      </c>
      <c r="P576" s="4">
        <v>1</v>
      </c>
      <c r="Q576" s="4">
        <v>1</v>
      </c>
      <c r="R576" s="4">
        <v>1</v>
      </c>
      <c r="S576" s="4">
        <v>1</v>
      </c>
      <c r="T576" s="4">
        <v>1</v>
      </c>
    </row>
    <row r="577" spans="1:20" hidden="1">
      <c r="A577" s="21" t="s">
        <v>913</v>
      </c>
      <c r="B577" s="5" t="s">
        <v>1784</v>
      </c>
      <c r="C577" s="5" t="e">
        <f t="shared" si="40"/>
        <v>#VALUE!</v>
      </c>
      <c r="D577" s="5" t="e">
        <f t="shared" si="41"/>
        <v>#VALUE!</v>
      </c>
      <c r="E577" s="5" t="e">
        <f t="shared" si="42"/>
        <v>#VALUE!</v>
      </c>
      <c r="F577" s="5" t="e">
        <f t="shared" si="43"/>
        <v>#VALUE!</v>
      </c>
      <c r="G577" s="19" t="e">
        <f t="shared" si="44"/>
        <v>#VALUE!</v>
      </c>
      <c r="H577" s="5">
        <f>SUM(表8[[#This Row],[v2.0]:[v4.5]])</f>
        <v>10</v>
      </c>
      <c r="I577" s="18">
        <v>0</v>
      </c>
      <c r="J577" s="5">
        <v>0</v>
      </c>
      <c r="K577" s="5">
        <v>1</v>
      </c>
      <c r="L577" s="5">
        <v>1</v>
      </c>
      <c r="M577" s="5">
        <v>1</v>
      </c>
      <c r="N577" s="5">
        <v>1</v>
      </c>
      <c r="O577" s="5">
        <v>1</v>
      </c>
      <c r="P577" s="5">
        <v>1</v>
      </c>
      <c r="Q577" s="5">
        <v>1</v>
      </c>
      <c r="R577" s="5">
        <v>1</v>
      </c>
      <c r="S577" s="5">
        <v>1</v>
      </c>
      <c r="T577" s="5">
        <v>1</v>
      </c>
    </row>
    <row r="578" spans="1:20" hidden="1">
      <c r="A578" s="20" t="s">
        <v>914</v>
      </c>
      <c r="B578" s="4" t="s">
        <v>1763</v>
      </c>
      <c r="C578" s="4" t="e">
        <f t="shared" ref="C578:C612" si="45">FIND("GLuint texture",B578)</f>
        <v>#VALUE!</v>
      </c>
      <c r="D578" s="4" t="e">
        <f t="shared" ref="D578:D612" si="46">FIND("GLuint buffer",B578)</f>
        <v>#VALUE!</v>
      </c>
      <c r="E578" s="4" t="e">
        <f t="shared" ref="E578:E612" si="47">FIND("GLuint vaobj",B578)</f>
        <v>#VALUE!</v>
      </c>
      <c r="F578" s="4" t="e">
        <f t="shared" ref="F578:F612" si="48">FIND("GLuint framebuffer",B578)</f>
        <v>#VALUE!</v>
      </c>
      <c r="G578" s="17" t="e">
        <f t="shared" ref="G578:G612" si="49">FIND("Clear",B578)</f>
        <v>#VALUE!</v>
      </c>
      <c r="H578" s="4">
        <f>SUM(表8[[#This Row],[v2.0]:[v4.5]])</f>
        <v>10</v>
      </c>
      <c r="I578" s="16">
        <v>0</v>
      </c>
      <c r="J578" s="4">
        <v>0</v>
      </c>
      <c r="K578" s="4">
        <v>1</v>
      </c>
      <c r="L578" s="4">
        <v>1</v>
      </c>
      <c r="M578" s="4">
        <v>1</v>
      </c>
      <c r="N578" s="4">
        <v>1</v>
      </c>
      <c r="O578" s="4">
        <v>1</v>
      </c>
      <c r="P578" s="4">
        <v>1</v>
      </c>
      <c r="Q578" s="4">
        <v>1</v>
      </c>
      <c r="R578" s="4">
        <v>1</v>
      </c>
      <c r="S578" s="4">
        <v>1</v>
      </c>
      <c r="T578" s="4">
        <v>1</v>
      </c>
    </row>
    <row r="579" spans="1:20" hidden="1">
      <c r="A579" s="21" t="s">
        <v>915</v>
      </c>
      <c r="B579" s="5" t="s">
        <v>1788</v>
      </c>
      <c r="C579" s="5" t="e">
        <f t="shared" si="45"/>
        <v>#VALUE!</v>
      </c>
      <c r="D579" s="5" t="e">
        <f t="shared" si="46"/>
        <v>#VALUE!</v>
      </c>
      <c r="E579" s="5" t="e">
        <f t="shared" si="47"/>
        <v>#VALUE!</v>
      </c>
      <c r="F579" s="5" t="e">
        <f t="shared" si="48"/>
        <v>#VALUE!</v>
      </c>
      <c r="G579" s="19" t="e">
        <f t="shared" si="49"/>
        <v>#VALUE!</v>
      </c>
      <c r="H579" s="5">
        <f>SUM(表8[[#This Row],[v2.0]:[v4.5]])</f>
        <v>10</v>
      </c>
      <c r="I579" s="18">
        <v>0</v>
      </c>
      <c r="J579" s="5">
        <v>0</v>
      </c>
      <c r="K579" s="5">
        <v>1</v>
      </c>
      <c r="L579" s="5">
        <v>1</v>
      </c>
      <c r="M579" s="5">
        <v>1</v>
      </c>
      <c r="N579" s="5">
        <v>1</v>
      </c>
      <c r="O579" s="5">
        <v>1</v>
      </c>
      <c r="P579" s="5">
        <v>1</v>
      </c>
      <c r="Q579" s="5">
        <v>1</v>
      </c>
      <c r="R579" s="5">
        <v>1</v>
      </c>
      <c r="S579" s="5">
        <v>1</v>
      </c>
      <c r="T579" s="5">
        <v>1</v>
      </c>
    </row>
    <row r="580" spans="1:20" hidden="1">
      <c r="A580" s="20" t="s">
        <v>916</v>
      </c>
      <c r="B580" s="4" t="s">
        <v>1764</v>
      </c>
      <c r="C580" s="4" t="e">
        <f t="shared" si="45"/>
        <v>#VALUE!</v>
      </c>
      <c r="D580" s="4" t="e">
        <f t="shared" si="46"/>
        <v>#VALUE!</v>
      </c>
      <c r="E580" s="4" t="e">
        <f t="shared" si="47"/>
        <v>#VALUE!</v>
      </c>
      <c r="F580" s="4" t="e">
        <f t="shared" si="48"/>
        <v>#VALUE!</v>
      </c>
      <c r="G580" s="17" t="e">
        <f t="shared" si="49"/>
        <v>#VALUE!</v>
      </c>
      <c r="H580" s="4">
        <f>SUM(表8[[#This Row],[v2.0]:[v4.5]])</f>
        <v>10</v>
      </c>
      <c r="I580" s="16">
        <v>0</v>
      </c>
      <c r="J580" s="4">
        <v>0</v>
      </c>
      <c r="K580" s="4">
        <v>1</v>
      </c>
      <c r="L580" s="4">
        <v>1</v>
      </c>
      <c r="M580" s="4">
        <v>1</v>
      </c>
      <c r="N580" s="4">
        <v>1</v>
      </c>
      <c r="O580" s="4">
        <v>1</v>
      </c>
      <c r="P580" s="4">
        <v>1</v>
      </c>
      <c r="Q580" s="4">
        <v>1</v>
      </c>
      <c r="R580" s="4">
        <v>1</v>
      </c>
      <c r="S580" s="4">
        <v>1</v>
      </c>
      <c r="T580" s="4">
        <v>1</v>
      </c>
    </row>
    <row r="581" spans="1:20" hidden="1">
      <c r="A581" s="21" t="s">
        <v>917</v>
      </c>
      <c r="B581" s="5" t="s">
        <v>1789</v>
      </c>
      <c r="C581" s="5" t="e">
        <f t="shared" si="45"/>
        <v>#VALUE!</v>
      </c>
      <c r="D581" s="5" t="e">
        <f t="shared" si="46"/>
        <v>#VALUE!</v>
      </c>
      <c r="E581" s="5" t="e">
        <f t="shared" si="47"/>
        <v>#VALUE!</v>
      </c>
      <c r="F581" s="5" t="e">
        <f t="shared" si="48"/>
        <v>#VALUE!</v>
      </c>
      <c r="G581" s="19" t="e">
        <f t="shared" si="49"/>
        <v>#VALUE!</v>
      </c>
      <c r="H581" s="5">
        <f>SUM(表8[[#This Row],[v2.0]:[v4.5]])</f>
        <v>10</v>
      </c>
      <c r="I581" s="18">
        <v>0</v>
      </c>
      <c r="J581" s="5">
        <v>0</v>
      </c>
      <c r="K581" s="5">
        <v>1</v>
      </c>
      <c r="L581" s="5">
        <v>1</v>
      </c>
      <c r="M581" s="5">
        <v>1</v>
      </c>
      <c r="N581" s="5">
        <v>1</v>
      </c>
      <c r="O581" s="5">
        <v>1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</row>
    <row r="582" spans="1:20" hidden="1">
      <c r="A582" s="20" t="s">
        <v>918</v>
      </c>
      <c r="B582" s="4" t="s">
        <v>1804</v>
      </c>
      <c r="C582" s="4" t="e">
        <f t="shared" si="45"/>
        <v>#VALUE!</v>
      </c>
      <c r="D582" s="4" t="e">
        <f t="shared" si="46"/>
        <v>#VALUE!</v>
      </c>
      <c r="E582" s="4" t="e">
        <f t="shared" si="47"/>
        <v>#VALUE!</v>
      </c>
      <c r="F582" s="4" t="e">
        <f t="shared" si="48"/>
        <v>#VALUE!</v>
      </c>
      <c r="G582" s="17" t="e">
        <f t="shared" si="49"/>
        <v>#VALUE!</v>
      </c>
      <c r="H582" s="4">
        <f>SUM(表8[[#This Row],[v2.0]:[v4.5]])</f>
        <v>10</v>
      </c>
      <c r="I582" s="16">
        <v>0</v>
      </c>
      <c r="J582" s="4">
        <v>0</v>
      </c>
      <c r="K582" s="4">
        <v>1</v>
      </c>
      <c r="L582" s="4">
        <v>1</v>
      </c>
      <c r="M582" s="4">
        <v>1</v>
      </c>
      <c r="N582" s="4">
        <v>1</v>
      </c>
      <c r="O582" s="4">
        <v>1</v>
      </c>
      <c r="P582" s="4">
        <v>1</v>
      </c>
      <c r="Q582" s="4">
        <v>1</v>
      </c>
      <c r="R582" s="4">
        <v>1</v>
      </c>
      <c r="S582" s="4">
        <v>1</v>
      </c>
      <c r="T582" s="4">
        <v>1</v>
      </c>
    </row>
    <row r="583" spans="1:20" hidden="1">
      <c r="A583" s="21" t="s">
        <v>919</v>
      </c>
      <c r="B583" s="5" t="s">
        <v>1769</v>
      </c>
      <c r="C583" s="5" t="e">
        <f t="shared" si="45"/>
        <v>#VALUE!</v>
      </c>
      <c r="D583" s="5" t="e">
        <f t="shared" si="46"/>
        <v>#VALUE!</v>
      </c>
      <c r="E583" s="5" t="e">
        <f t="shared" si="47"/>
        <v>#VALUE!</v>
      </c>
      <c r="F583" s="5" t="e">
        <f t="shared" si="48"/>
        <v>#VALUE!</v>
      </c>
      <c r="G583" s="19" t="e">
        <f t="shared" si="49"/>
        <v>#VALUE!</v>
      </c>
      <c r="H583" s="5">
        <f>SUM(表8[[#This Row],[v2.0]:[v4.5]])</f>
        <v>10</v>
      </c>
      <c r="I583" s="18">
        <v>0</v>
      </c>
      <c r="J583" s="5">
        <v>0</v>
      </c>
      <c r="K583" s="5">
        <v>1</v>
      </c>
      <c r="L583" s="5">
        <v>1</v>
      </c>
      <c r="M583" s="5">
        <v>1</v>
      </c>
      <c r="N583" s="5">
        <v>1</v>
      </c>
      <c r="O583" s="5">
        <v>1</v>
      </c>
      <c r="P583" s="5">
        <v>1</v>
      </c>
      <c r="Q583" s="5">
        <v>1</v>
      </c>
      <c r="R583" s="5">
        <v>1</v>
      </c>
      <c r="S583" s="5">
        <v>1</v>
      </c>
      <c r="T583" s="5">
        <v>1</v>
      </c>
    </row>
    <row r="584" spans="1:20" hidden="1">
      <c r="A584" s="20" t="s">
        <v>920</v>
      </c>
      <c r="B584" s="4" t="s">
        <v>1808</v>
      </c>
      <c r="C584" s="4" t="e">
        <f t="shared" si="45"/>
        <v>#VALUE!</v>
      </c>
      <c r="D584" s="4" t="e">
        <f t="shared" si="46"/>
        <v>#VALUE!</v>
      </c>
      <c r="E584" s="4" t="e">
        <f t="shared" si="47"/>
        <v>#VALUE!</v>
      </c>
      <c r="F584" s="4" t="e">
        <f t="shared" si="48"/>
        <v>#VALUE!</v>
      </c>
      <c r="G584" s="17" t="e">
        <f t="shared" si="49"/>
        <v>#VALUE!</v>
      </c>
      <c r="H584" s="4">
        <f>SUM(表8[[#This Row],[v2.0]:[v4.5]])</f>
        <v>10</v>
      </c>
      <c r="I584" s="16">
        <v>0</v>
      </c>
      <c r="J584" s="4">
        <v>0</v>
      </c>
      <c r="K584" s="4">
        <v>1</v>
      </c>
      <c r="L584" s="4">
        <v>1</v>
      </c>
      <c r="M584" s="4">
        <v>1</v>
      </c>
      <c r="N584" s="4">
        <v>1</v>
      </c>
      <c r="O584" s="4">
        <v>1</v>
      </c>
      <c r="P584" s="4">
        <v>1</v>
      </c>
      <c r="Q584" s="4">
        <v>1</v>
      </c>
      <c r="R584" s="4">
        <v>1</v>
      </c>
      <c r="S584" s="4">
        <v>1</v>
      </c>
      <c r="T584" s="4">
        <v>1</v>
      </c>
    </row>
    <row r="585" spans="1:20" hidden="1">
      <c r="A585" s="21" t="s">
        <v>921</v>
      </c>
      <c r="B585" s="5" t="s">
        <v>1806</v>
      </c>
      <c r="C585" s="5" t="e">
        <f t="shared" si="45"/>
        <v>#VALUE!</v>
      </c>
      <c r="D585" s="5" t="e">
        <f t="shared" si="46"/>
        <v>#VALUE!</v>
      </c>
      <c r="E585" s="5" t="e">
        <f t="shared" si="47"/>
        <v>#VALUE!</v>
      </c>
      <c r="F585" s="5" t="e">
        <f t="shared" si="48"/>
        <v>#VALUE!</v>
      </c>
      <c r="G585" s="19" t="e">
        <f t="shared" si="49"/>
        <v>#VALUE!</v>
      </c>
      <c r="H585" s="5">
        <f>SUM(表8[[#This Row],[v2.0]:[v4.5]])</f>
        <v>10</v>
      </c>
      <c r="I585" s="18">
        <v>0</v>
      </c>
      <c r="J585" s="5">
        <v>0</v>
      </c>
      <c r="K585" s="5">
        <v>1</v>
      </c>
      <c r="L585" s="5">
        <v>1</v>
      </c>
      <c r="M585" s="5">
        <v>1</v>
      </c>
      <c r="N585" s="5">
        <v>1</v>
      </c>
      <c r="O585" s="5">
        <v>1</v>
      </c>
      <c r="P585" s="5">
        <v>1</v>
      </c>
      <c r="Q585" s="5">
        <v>1</v>
      </c>
      <c r="R585" s="5">
        <v>1</v>
      </c>
      <c r="S585" s="5">
        <v>1</v>
      </c>
      <c r="T585" s="5">
        <v>1</v>
      </c>
    </row>
    <row r="586" spans="1:20" hidden="1">
      <c r="A586" s="20" t="s">
        <v>922</v>
      </c>
      <c r="B586" s="4" t="s">
        <v>1805</v>
      </c>
      <c r="C586" s="4" t="e">
        <f t="shared" si="45"/>
        <v>#VALUE!</v>
      </c>
      <c r="D586" s="4" t="e">
        <f t="shared" si="46"/>
        <v>#VALUE!</v>
      </c>
      <c r="E586" s="4" t="e">
        <f t="shared" si="47"/>
        <v>#VALUE!</v>
      </c>
      <c r="F586" s="4" t="e">
        <f t="shared" si="48"/>
        <v>#VALUE!</v>
      </c>
      <c r="G586" s="17" t="e">
        <f t="shared" si="49"/>
        <v>#VALUE!</v>
      </c>
      <c r="H586" s="4">
        <f>SUM(表8[[#This Row],[v2.0]:[v4.5]])</f>
        <v>10</v>
      </c>
      <c r="I586" s="16">
        <v>0</v>
      </c>
      <c r="J586" s="4">
        <v>0</v>
      </c>
      <c r="K586" s="4">
        <v>1</v>
      </c>
      <c r="L586" s="4">
        <v>1</v>
      </c>
      <c r="M586" s="4">
        <v>1</v>
      </c>
      <c r="N586" s="4">
        <v>1</v>
      </c>
      <c r="O586" s="4">
        <v>1</v>
      </c>
      <c r="P586" s="4">
        <v>1</v>
      </c>
      <c r="Q586" s="4">
        <v>1</v>
      </c>
      <c r="R586" s="4">
        <v>1</v>
      </c>
      <c r="S586" s="4">
        <v>1</v>
      </c>
      <c r="T586" s="4">
        <v>1</v>
      </c>
    </row>
    <row r="587" spans="1:20" hidden="1">
      <c r="A587" s="21" t="s">
        <v>923</v>
      </c>
      <c r="B587" s="5" t="s">
        <v>1770</v>
      </c>
      <c r="C587" s="5" t="e">
        <f t="shared" si="45"/>
        <v>#VALUE!</v>
      </c>
      <c r="D587" s="5" t="e">
        <f t="shared" si="46"/>
        <v>#VALUE!</v>
      </c>
      <c r="E587" s="5" t="e">
        <f t="shared" si="47"/>
        <v>#VALUE!</v>
      </c>
      <c r="F587" s="5" t="e">
        <f t="shared" si="48"/>
        <v>#VALUE!</v>
      </c>
      <c r="G587" s="19" t="e">
        <f t="shared" si="49"/>
        <v>#VALUE!</v>
      </c>
      <c r="H587" s="5">
        <f>SUM(表8[[#This Row],[v2.0]:[v4.5]])</f>
        <v>10</v>
      </c>
      <c r="I587" s="18">
        <v>0</v>
      </c>
      <c r="J587" s="5">
        <v>0</v>
      </c>
      <c r="K587" s="5">
        <v>1</v>
      </c>
      <c r="L587" s="5">
        <v>1</v>
      </c>
      <c r="M587" s="5">
        <v>1</v>
      </c>
      <c r="N587" s="5">
        <v>1</v>
      </c>
      <c r="O587" s="5">
        <v>1</v>
      </c>
      <c r="P587" s="5">
        <v>1</v>
      </c>
      <c r="Q587" s="5">
        <v>1</v>
      </c>
      <c r="R587" s="5">
        <v>1</v>
      </c>
      <c r="S587" s="5">
        <v>1</v>
      </c>
      <c r="T587" s="5">
        <v>1</v>
      </c>
    </row>
    <row r="588" spans="1:20" hidden="1">
      <c r="A588" s="20" t="s">
        <v>924</v>
      </c>
      <c r="B588" s="4" t="s">
        <v>1809</v>
      </c>
      <c r="C588" s="4" t="e">
        <f t="shared" si="45"/>
        <v>#VALUE!</v>
      </c>
      <c r="D588" s="4" t="e">
        <f t="shared" si="46"/>
        <v>#VALUE!</v>
      </c>
      <c r="E588" s="4" t="e">
        <f t="shared" si="47"/>
        <v>#VALUE!</v>
      </c>
      <c r="F588" s="4" t="e">
        <f t="shared" si="48"/>
        <v>#VALUE!</v>
      </c>
      <c r="G588" s="17" t="e">
        <f t="shared" si="49"/>
        <v>#VALUE!</v>
      </c>
      <c r="H588" s="4">
        <f>SUM(表8[[#This Row],[v2.0]:[v4.5]])</f>
        <v>10</v>
      </c>
      <c r="I588" s="16">
        <v>0</v>
      </c>
      <c r="J588" s="4">
        <v>0</v>
      </c>
      <c r="K588" s="4">
        <v>1</v>
      </c>
      <c r="L588" s="4">
        <v>1</v>
      </c>
      <c r="M588" s="4">
        <v>1</v>
      </c>
      <c r="N588" s="4">
        <v>1</v>
      </c>
      <c r="O588" s="4">
        <v>1</v>
      </c>
      <c r="P588" s="4">
        <v>1</v>
      </c>
      <c r="Q588" s="4">
        <v>1</v>
      </c>
      <c r="R588" s="4">
        <v>1</v>
      </c>
      <c r="S588" s="4">
        <v>1</v>
      </c>
      <c r="T588" s="4">
        <v>1</v>
      </c>
    </row>
    <row r="589" spans="1:20" hidden="1">
      <c r="A589" s="21" t="s">
        <v>925</v>
      </c>
      <c r="B589" s="5" t="s">
        <v>1807</v>
      </c>
      <c r="C589" s="5" t="e">
        <f t="shared" si="45"/>
        <v>#VALUE!</v>
      </c>
      <c r="D589" s="5" t="e">
        <f t="shared" si="46"/>
        <v>#VALUE!</v>
      </c>
      <c r="E589" s="5" t="e">
        <f t="shared" si="47"/>
        <v>#VALUE!</v>
      </c>
      <c r="F589" s="5" t="e">
        <f t="shared" si="48"/>
        <v>#VALUE!</v>
      </c>
      <c r="G589" s="19" t="e">
        <f t="shared" si="49"/>
        <v>#VALUE!</v>
      </c>
      <c r="H589" s="5">
        <f>SUM(表8[[#This Row],[v2.0]:[v4.5]])</f>
        <v>10</v>
      </c>
      <c r="I589" s="18">
        <v>0</v>
      </c>
      <c r="J589" s="5">
        <v>0</v>
      </c>
      <c r="K589" s="5">
        <v>1</v>
      </c>
      <c r="L589" s="5">
        <v>1</v>
      </c>
      <c r="M589" s="5">
        <v>1</v>
      </c>
      <c r="N589" s="5">
        <v>1</v>
      </c>
      <c r="O589" s="5">
        <v>1</v>
      </c>
      <c r="P589" s="5">
        <v>1</v>
      </c>
      <c r="Q589" s="5">
        <v>1</v>
      </c>
      <c r="R589" s="5">
        <v>1</v>
      </c>
      <c r="S589" s="5">
        <v>1</v>
      </c>
      <c r="T589" s="5">
        <v>1</v>
      </c>
    </row>
    <row r="590" spans="1:20" hidden="1">
      <c r="A590" s="20" t="s">
        <v>2165</v>
      </c>
      <c r="B590" s="4" t="s">
        <v>2015</v>
      </c>
      <c r="C590" s="4" t="e">
        <f t="shared" si="45"/>
        <v>#VALUE!</v>
      </c>
      <c r="D590" s="4" t="e">
        <f t="shared" si="46"/>
        <v>#VALUE!</v>
      </c>
      <c r="E590" s="4" t="e">
        <f t="shared" si="47"/>
        <v>#VALUE!</v>
      </c>
      <c r="F590" s="4" t="e">
        <f t="shared" si="48"/>
        <v>#VALUE!</v>
      </c>
      <c r="G590" s="17" t="e">
        <f t="shared" si="49"/>
        <v>#VALUE!</v>
      </c>
      <c r="H590" s="4">
        <f>SUM(表8[[#This Row],[v2.0]:[v4.5]])</f>
        <v>3</v>
      </c>
      <c r="I590" s="16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4">
        <v>1</v>
      </c>
      <c r="S590" s="4">
        <v>1</v>
      </c>
      <c r="T590" s="4">
        <v>1</v>
      </c>
    </row>
    <row r="591" spans="1:20" hidden="1">
      <c r="A591" s="21" t="s">
        <v>927</v>
      </c>
      <c r="B591" s="5" t="s">
        <v>2021</v>
      </c>
      <c r="C591" s="5" t="e">
        <f t="shared" si="45"/>
        <v>#VALUE!</v>
      </c>
      <c r="D591" s="5" t="e">
        <f t="shared" si="46"/>
        <v>#VALUE!</v>
      </c>
      <c r="E591" s="5" t="e">
        <f t="shared" si="47"/>
        <v>#VALUE!</v>
      </c>
      <c r="F591" s="5" t="e">
        <f t="shared" si="48"/>
        <v>#VALUE!</v>
      </c>
      <c r="G591" s="19" t="e">
        <f t="shared" si="49"/>
        <v>#VALUE!</v>
      </c>
      <c r="H591" s="5">
        <f>SUM(表8[[#This Row],[v2.0]:[v4.5]])</f>
        <v>10</v>
      </c>
      <c r="I591" s="18">
        <v>0</v>
      </c>
      <c r="J591" s="5">
        <v>0</v>
      </c>
      <c r="K591" s="5">
        <v>1</v>
      </c>
      <c r="L591" s="5">
        <v>1</v>
      </c>
      <c r="M591" s="5">
        <v>1</v>
      </c>
      <c r="N591" s="5">
        <v>1</v>
      </c>
      <c r="O591" s="5">
        <v>1</v>
      </c>
      <c r="P591" s="5">
        <v>1</v>
      </c>
      <c r="Q591" s="5">
        <v>1</v>
      </c>
      <c r="R591" s="5">
        <v>1</v>
      </c>
      <c r="S591" s="5">
        <v>1</v>
      </c>
      <c r="T591" s="5">
        <v>1</v>
      </c>
    </row>
    <row r="592" spans="1:20" hidden="1">
      <c r="A592" s="20" t="s">
        <v>928</v>
      </c>
      <c r="B592" s="4" t="s">
        <v>1771</v>
      </c>
      <c r="C592" s="4" t="e">
        <f t="shared" si="45"/>
        <v>#VALUE!</v>
      </c>
      <c r="D592" s="4" t="e">
        <f t="shared" si="46"/>
        <v>#VALUE!</v>
      </c>
      <c r="E592" s="4" t="e">
        <f t="shared" si="47"/>
        <v>#VALUE!</v>
      </c>
      <c r="F592" s="4" t="e">
        <f t="shared" si="48"/>
        <v>#VALUE!</v>
      </c>
      <c r="G592" s="17" t="e">
        <f t="shared" si="49"/>
        <v>#VALUE!</v>
      </c>
      <c r="H592" s="4">
        <f>SUM(表8[[#This Row],[v2.0]:[v4.5]])</f>
        <v>5</v>
      </c>
      <c r="I592" s="16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1</v>
      </c>
      <c r="Q592" s="4">
        <v>1</v>
      </c>
      <c r="R592" s="4">
        <v>1</v>
      </c>
      <c r="S592" s="4">
        <v>1</v>
      </c>
      <c r="T592" s="4">
        <v>1</v>
      </c>
    </row>
    <row r="593" spans="1:20" hidden="1">
      <c r="A593" s="21" t="s">
        <v>929</v>
      </c>
      <c r="B593" s="5" t="s">
        <v>1810</v>
      </c>
      <c r="C593" s="5" t="e">
        <f t="shared" si="45"/>
        <v>#VALUE!</v>
      </c>
      <c r="D593" s="5" t="e">
        <f t="shared" si="46"/>
        <v>#VALUE!</v>
      </c>
      <c r="E593" s="5" t="e">
        <f t="shared" si="47"/>
        <v>#VALUE!</v>
      </c>
      <c r="F593" s="5" t="e">
        <f t="shared" si="48"/>
        <v>#VALUE!</v>
      </c>
      <c r="G593" s="19" t="e">
        <f t="shared" si="49"/>
        <v>#VALUE!</v>
      </c>
      <c r="H593" s="5">
        <f>SUM(表8[[#This Row],[v2.0]:[v4.5]])</f>
        <v>5</v>
      </c>
      <c r="I593" s="18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1</v>
      </c>
      <c r="Q593" s="5">
        <v>1</v>
      </c>
      <c r="R593" s="5">
        <v>1</v>
      </c>
      <c r="S593" s="5">
        <v>1</v>
      </c>
      <c r="T593" s="5">
        <v>1</v>
      </c>
    </row>
    <row r="594" spans="1:20" hidden="1">
      <c r="A594" s="20" t="s">
        <v>930</v>
      </c>
      <c r="B594" s="4" t="s">
        <v>1772</v>
      </c>
      <c r="C594" s="4" t="e">
        <f t="shared" si="45"/>
        <v>#VALUE!</v>
      </c>
      <c r="D594" s="4" t="e">
        <f t="shared" si="46"/>
        <v>#VALUE!</v>
      </c>
      <c r="E594" s="4" t="e">
        <f t="shared" si="47"/>
        <v>#VALUE!</v>
      </c>
      <c r="F594" s="4" t="e">
        <f t="shared" si="48"/>
        <v>#VALUE!</v>
      </c>
      <c r="G594" s="17" t="e">
        <f t="shared" si="49"/>
        <v>#VALUE!</v>
      </c>
      <c r="H594" s="4">
        <f>SUM(表8[[#This Row],[v2.0]:[v4.5]])</f>
        <v>5</v>
      </c>
      <c r="I594" s="16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1</v>
      </c>
      <c r="Q594" s="4">
        <v>1</v>
      </c>
      <c r="R594" s="4">
        <v>1</v>
      </c>
      <c r="S594" s="4">
        <v>1</v>
      </c>
      <c r="T594" s="4">
        <v>1</v>
      </c>
    </row>
    <row r="595" spans="1:20" hidden="1">
      <c r="A595" s="21" t="s">
        <v>931</v>
      </c>
      <c r="B595" s="5" t="s">
        <v>1811</v>
      </c>
      <c r="C595" s="5" t="e">
        <f t="shared" si="45"/>
        <v>#VALUE!</v>
      </c>
      <c r="D595" s="5" t="e">
        <f t="shared" si="46"/>
        <v>#VALUE!</v>
      </c>
      <c r="E595" s="5" t="e">
        <f t="shared" si="47"/>
        <v>#VALUE!</v>
      </c>
      <c r="F595" s="5" t="e">
        <f t="shared" si="48"/>
        <v>#VALUE!</v>
      </c>
      <c r="G595" s="19" t="e">
        <f t="shared" si="49"/>
        <v>#VALUE!</v>
      </c>
      <c r="H595" s="5">
        <f>SUM(表8[[#This Row],[v2.0]:[v4.5]])</f>
        <v>5</v>
      </c>
      <c r="I595" s="18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1</v>
      </c>
      <c r="Q595" s="5">
        <v>1</v>
      </c>
      <c r="R595" s="5">
        <v>1</v>
      </c>
      <c r="S595" s="5">
        <v>1</v>
      </c>
      <c r="T595" s="5">
        <v>1</v>
      </c>
    </row>
    <row r="596" spans="1:20" hidden="1">
      <c r="A596" s="20" t="s">
        <v>932</v>
      </c>
      <c r="B596" s="4" t="s">
        <v>1773</v>
      </c>
      <c r="C596" s="4" t="e">
        <f t="shared" si="45"/>
        <v>#VALUE!</v>
      </c>
      <c r="D596" s="4" t="e">
        <f t="shared" si="46"/>
        <v>#VALUE!</v>
      </c>
      <c r="E596" s="4" t="e">
        <f t="shared" si="47"/>
        <v>#VALUE!</v>
      </c>
      <c r="F596" s="4" t="e">
        <f t="shared" si="48"/>
        <v>#VALUE!</v>
      </c>
      <c r="G596" s="17" t="e">
        <f t="shared" si="49"/>
        <v>#VALUE!</v>
      </c>
      <c r="H596" s="4">
        <f>SUM(表8[[#This Row],[v2.0]:[v4.5]])</f>
        <v>5</v>
      </c>
      <c r="I596" s="16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1</v>
      </c>
      <c r="Q596" s="4">
        <v>1</v>
      </c>
      <c r="R596" s="4">
        <v>1</v>
      </c>
      <c r="S596" s="4">
        <v>1</v>
      </c>
      <c r="T596" s="4">
        <v>1</v>
      </c>
    </row>
    <row r="597" spans="1:20" hidden="1">
      <c r="A597" s="21" t="s">
        <v>933</v>
      </c>
      <c r="B597" s="5" t="s">
        <v>1812</v>
      </c>
      <c r="C597" s="5" t="e">
        <f t="shared" si="45"/>
        <v>#VALUE!</v>
      </c>
      <c r="D597" s="5" t="e">
        <f t="shared" si="46"/>
        <v>#VALUE!</v>
      </c>
      <c r="E597" s="5" t="e">
        <f t="shared" si="47"/>
        <v>#VALUE!</v>
      </c>
      <c r="F597" s="5" t="e">
        <f t="shared" si="48"/>
        <v>#VALUE!</v>
      </c>
      <c r="G597" s="19" t="e">
        <f t="shared" si="49"/>
        <v>#VALUE!</v>
      </c>
      <c r="H597" s="5">
        <f>SUM(表8[[#This Row],[v2.0]:[v4.5]])</f>
        <v>5</v>
      </c>
      <c r="I597" s="18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1</v>
      </c>
      <c r="Q597" s="5">
        <v>1</v>
      </c>
      <c r="R597" s="5">
        <v>1</v>
      </c>
      <c r="S597" s="5">
        <v>1</v>
      </c>
      <c r="T597" s="5">
        <v>1</v>
      </c>
    </row>
    <row r="598" spans="1:20" hidden="1">
      <c r="A598" s="20" t="s">
        <v>934</v>
      </c>
      <c r="B598" s="4" t="s">
        <v>1774</v>
      </c>
      <c r="C598" s="4" t="e">
        <f t="shared" si="45"/>
        <v>#VALUE!</v>
      </c>
      <c r="D598" s="4" t="e">
        <f t="shared" si="46"/>
        <v>#VALUE!</v>
      </c>
      <c r="E598" s="4" t="e">
        <f t="shared" si="47"/>
        <v>#VALUE!</v>
      </c>
      <c r="F598" s="4" t="e">
        <f t="shared" si="48"/>
        <v>#VALUE!</v>
      </c>
      <c r="G598" s="17" t="e">
        <f t="shared" si="49"/>
        <v>#VALUE!</v>
      </c>
      <c r="H598" s="4">
        <f>SUM(表8[[#This Row],[v2.0]:[v4.5]])</f>
        <v>5</v>
      </c>
      <c r="I598" s="16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1</v>
      </c>
      <c r="Q598" s="4">
        <v>1</v>
      </c>
      <c r="R598" s="4">
        <v>1</v>
      </c>
      <c r="S598" s="4">
        <v>1</v>
      </c>
      <c r="T598" s="4">
        <v>1</v>
      </c>
    </row>
    <row r="599" spans="1:20" hidden="1">
      <c r="A599" s="21" t="s">
        <v>935</v>
      </c>
      <c r="B599" s="5" t="s">
        <v>1813</v>
      </c>
      <c r="C599" s="5" t="e">
        <f t="shared" si="45"/>
        <v>#VALUE!</v>
      </c>
      <c r="D599" s="5" t="e">
        <f t="shared" si="46"/>
        <v>#VALUE!</v>
      </c>
      <c r="E599" s="5" t="e">
        <f t="shared" si="47"/>
        <v>#VALUE!</v>
      </c>
      <c r="F599" s="5" t="e">
        <f t="shared" si="48"/>
        <v>#VALUE!</v>
      </c>
      <c r="G599" s="19" t="e">
        <f t="shared" si="49"/>
        <v>#VALUE!</v>
      </c>
      <c r="H599" s="5">
        <f>SUM(表8[[#This Row],[v2.0]:[v4.5]])</f>
        <v>5</v>
      </c>
      <c r="I599" s="18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1</v>
      </c>
      <c r="Q599" s="5">
        <v>1</v>
      </c>
      <c r="R599" s="5">
        <v>1</v>
      </c>
      <c r="S599" s="5">
        <v>1</v>
      </c>
      <c r="T599" s="5">
        <v>1</v>
      </c>
    </row>
    <row r="600" spans="1:20" hidden="1">
      <c r="A600" s="20" t="s">
        <v>936</v>
      </c>
      <c r="B600" s="4" t="s">
        <v>2016</v>
      </c>
      <c r="C600" s="4" t="e">
        <f t="shared" si="45"/>
        <v>#VALUE!</v>
      </c>
      <c r="D600" s="4" t="e">
        <f t="shared" si="46"/>
        <v>#VALUE!</v>
      </c>
      <c r="E600" s="4" t="e">
        <f t="shared" si="47"/>
        <v>#VALUE!</v>
      </c>
      <c r="F600" s="4" t="e">
        <f t="shared" si="48"/>
        <v>#VALUE!</v>
      </c>
      <c r="G600" s="17" t="e">
        <f t="shared" si="49"/>
        <v>#VALUE!</v>
      </c>
      <c r="H600" s="4">
        <f>SUM(表8[[#This Row],[v2.0]:[v4.5]])</f>
        <v>3</v>
      </c>
      <c r="I600" s="16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4">
        <v>1</v>
      </c>
      <c r="S600" s="4">
        <v>1</v>
      </c>
      <c r="T600" s="4">
        <v>1</v>
      </c>
    </row>
    <row r="601" spans="1:20" hidden="1">
      <c r="A601" s="21" t="s">
        <v>937</v>
      </c>
      <c r="B601" s="5" t="s">
        <v>2022</v>
      </c>
      <c r="C601" s="5" t="e">
        <f t="shared" si="45"/>
        <v>#VALUE!</v>
      </c>
      <c r="D601" s="5" t="e">
        <f t="shared" si="46"/>
        <v>#VALUE!</v>
      </c>
      <c r="E601" s="5" t="e">
        <f t="shared" si="47"/>
        <v>#VALUE!</v>
      </c>
      <c r="F601" s="5" t="e">
        <f t="shared" si="48"/>
        <v>#VALUE!</v>
      </c>
      <c r="G601" s="19" t="e">
        <f t="shared" si="49"/>
        <v>#VALUE!</v>
      </c>
      <c r="H601" s="5">
        <f>SUM(表8[[#This Row],[v2.0]:[v4.5]])</f>
        <v>5</v>
      </c>
      <c r="I601" s="18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1</v>
      </c>
      <c r="Q601" s="5">
        <v>1</v>
      </c>
      <c r="R601" s="5">
        <v>1</v>
      </c>
      <c r="S601" s="5">
        <v>1</v>
      </c>
      <c r="T601" s="5">
        <v>1</v>
      </c>
    </row>
    <row r="602" spans="1:20" hidden="1">
      <c r="A602" s="20" t="s">
        <v>938</v>
      </c>
      <c r="B602" s="4" t="s">
        <v>1814</v>
      </c>
      <c r="C602" s="4" t="e">
        <f t="shared" si="45"/>
        <v>#VALUE!</v>
      </c>
      <c r="D602" s="4" t="e">
        <f t="shared" si="46"/>
        <v>#VALUE!</v>
      </c>
      <c r="E602" s="4" t="e">
        <f t="shared" si="47"/>
        <v>#VALUE!</v>
      </c>
      <c r="F602" s="4" t="e">
        <f t="shared" si="48"/>
        <v>#VALUE!</v>
      </c>
      <c r="G602" s="17" t="e">
        <f t="shared" si="49"/>
        <v>#VALUE!</v>
      </c>
      <c r="H602" s="4">
        <f>SUM(表8[[#This Row],[v2.0]:[v4.5]])</f>
        <v>8</v>
      </c>
      <c r="I602" s="16">
        <v>0</v>
      </c>
      <c r="J602" s="4">
        <v>0</v>
      </c>
      <c r="K602" s="4">
        <v>0</v>
      </c>
      <c r="L602" s="4">
        <v>0</v>
      </c>
      <c r="M602" s="4">
        <v>1</v>
      </c>
      <c r="N602" s="4">
        <v>1</v>
      </c>
      <c r="O602" s="4">
        <v>1</v>
      </c>
      <c r="P602" s="4">
        <v>1</v>
      </c>
      <c r="Q602" s="4">
        <v>1</v>
      </c>
      <c r="R602" s="4">
        <v>1</v>
      </c>
      <c r="S602" s="4">
        <v>1</v>
      </c>
      <c r="T602" s="4">
        <v>1</v>
      </c>
    </row>
    <row r="603" spans="1:20" hidden="1">
      <c r="A603" s="21" t="s">
        <v>939</v>
      </c>
      <c r="B603" s="5" t="s">
        <v>1815</v>
      </c>
      <c r="C603" s="5" t="e">
        <f t="shared" si="45"/>
        <v>#VALUE!</v>
      </c>
      <c r="D603" s="5" t="e">
        <f t="shared" si="46"/>
        <v>#VALUE!</v>
      </c>
      <c r="E603" s="5" t="e">
        <f t="shared" si="47"/>
        <v>#VALUE!</v>
      </c>
      <c r="F603" s="5" t="e">
        <f t="shared" si="48"/>
        <v>#VALUE!</v>
      </c>
      <c r="G603" s="19" t="e">
        <f t="shared" si="49"/>
        <v>#VALUE!</v>
      </c>
      <c r="H603" s="5">
        <f>SUM(表8[[#This Row],[v2.0]:[v4.5]])</f>
        <v>8</v>
      </c>
      <c r="I603" s="18">
        <v>0</v>
      </c>
      <c r="J603" s="5">
        <v>0</v>
      </c>
      <c r="K603" s="5">
        <v>0</v>
      </c>
      <c r="L603" s="5">
        <v>0</v>
      </c>
      <c r="M603" s="5">
        <v>1</v>
      </c>
      <c r="N603" s="5">
        <v>1</v>
      </c>
      <c r="O603" s="5">
        <v>1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</row>
    <row r="604" spans="1:20" hidden="1">
      <c r="A604" s="20" t="s">
        <v>940</v>
      </c>
      <c r="B604" s="4" t="s">
        <v>1816</v>
      </c>
      <c r="C604" s="4" t="e">
        <f t="shared" si="45"/>
        <v>#VALUE!</v>
      </c>
      <c r="D604" s="4" t="e">
        <f t="shared" si="46"/>
        <v>#VALUE!</v>
      </c>
      <c r="E604" s="4" t="e">
        <f t="shared" si="47"/>
        <v>#VALUE!</v>
      </c>
      <c r="F604" s="4" t="e">
        <f t="shared" si="48"/>
        <v>#VALUE!</v>
      </c>
      <c r="G604" s="17" t="e">
        <f t="shared" si="49"/>
        <v>#VALUE!</v>
      </c>
      <c r="H604" s="4">
        <f>SUM(表8[[#This Row],[v2.0]:[v4.5]])</f>
        <v>8</v>
      </c>
      <c r="I604" s="16">
        <v>0</v>
      </c>
      <c r="J604" s="4">
        <v>0</v>
      </c>
      <c r="K604" s="4">
        <v>0</v>
      </c>
      <c r="L604" s="4">
        <v>0</v>
      </c>
      <c r="M604" s="4">
        <v>1</v>
      </c>
      <c r="N604" s="4">
        <v>1</v>
      </c>
      <c r="O604" s="4">
        <v>1</v>
      </c>
      <c r="P604" s="4">
        <v>1</v>
      </c>
      <c r="Q604" s="4">
        <v>1</v>
      </c>
      <c r="R604" s="4">
        <v>1</v>
      </c>
      <c r="S604" s="4">
        <v>1</v>
      </c>
      <c r="T604" s="4">
        <v>1</v>
      </c>
    </row>
    <row r="605" spans="1:20" hidden="1">
      <c r="A605" s="21" t="s">
        <v>941</v>
      </c>
      <c r="B605" s="5" t="s">
        <v>1817</v>
      </c>
      <c r="C605" s="5" t="e">
        <f t="shared" si="45"/>
        <v>#VALUE!</v>
      </c>
      <c r="D605" s="5" t="e">
        <f t="shared" si="46"/>
        <v>#VALUE!</v>
      </c>
      <c r="E605" s="5" t="e">
        <f t="shared" si="47"/>
        <v>#VALUE!</v>
      </c>
      <c r="F605" s="5" t="e">
        <f t="shared" si="48"/>
        <v>#VALUE!</v>
      </c>
      <c r="G605" s="19" t="e">
        <f t="shared" si="49"/>
        <v>#VALUE!</v>
      </c>
      <c r="H605" s="5">
        <f>SUM(表8[[#This Row],[v2.0]:[v4.5]])</f>
        <v>8</v>
      </c>
      <c r="I605" s="18">
        <v>0</v>
      </c>
      <c r="J605" s="5">
        <v>0</v>
      </c>
      <c r="K605" s="5">
        <v>0</v>
      </c>
      <c r="L605" s="5">
        <v>0</v>
      </c>
      <c r="M605" s="5">
        <v>1</v>
      </c>
      <c r="N605" s="5">
        <v>1</v>
      </c>
      <c r="O605" s="5">
        <v>1</v>
      </c>
      <c r="P605" s="5">
        <v>1</v>
      </c>
      <c r="Q605" s="5">
        <v>1</v>
      </c>
      <c r="R605" s="5">
        <v>1</v>
      </c>
      <c r="S605" s="5">
        <v>1</v>
      </c>
      <c r="T605" s="5">
        <v>1</v>
      </c>
    </row>
    <row r="606" spans="1:20" hidden="1">
      <c r="A606" s="20" t="s">
        <v>942</v>
      </c>
      <c r="B606" s="4" t="s">
        <v>2020</v>
      </c>
      <c r="C606" s="4" t="e">
        <f t="shared" si="45"/>
        <v>#VALUE!</v>
      </c>
      <c r="D606" s="4" t="e">
        <f t="shared" si="46"/>
        <v>#VALUE!</v>
      </c>
      <c r="E606" s="4" t="e">
        <f t="shared" si="47"/>
        <v>#VALUE!</v>
      </c>
      <c r="F606" s="4" t="e">
        <f t="shared" si="48"/>
        <v>#VALUE!</v>
      </c>
      <c r="G606" s="17" t="e">
        <f t="shared" si="49"/>
        <v>#VALUE!</v>
      </c>
      <c r="H606" s="4">
        <f>SUM(表8[[#This Row],[v2.0]:[v4.5]])</f>
        <v>12</v>
      </c>
      <c r="I606" s="16">
        <v>1</v>
      </c>
      <c r="J606" s="4">
        <v>1</v>
      </c>
      <c r="K606" s="4">
        <v>1</v>
      </c>
      <c r="L606" s="4">
        <v>1</v>
      </c>
      <c r="M606" s="4">
        <v>1</v>
      </c>
      <c r="N606" s="4">
        <v>1</v>
      </c>
      <c r="O606" s="4">
        <v>1</v>
      </c>
      <c r="P606" s="4">
        <v>1</v>
      </c>
      <c r="Q606" s="4">
        <v>1</v>
      </c>
      <c r="R606" s="4">
        <v>1</v>
      </c>
      <c r="S606" s="4">
        <v>1</v>
      </c>
      <c r="T606" s="4">
        <v>1</v>
      </c>
    </row>
    <row r="607" spans="1:20" hidden="1">
      <c r="A607" s="21" t="s">
        <v>943</v>
      </c>
      <c r="B607" s="5" t="s">
        <v>1821</v>
      </c>
      <c r="C607" s="5" t="e">
        <f t="shared" si="45"/>
        <v>#VALUE!</v>
      </c>
      <c r="D607" s="5" t="e">
        <f t="shared" si="46"/>
        <v>#VALUE!</v>
      </c>
      <c r="E607" s="5" t="e">
        <f t="shared" si="47"/>
        <v>#VALUE!</v>
      </c>
      <c r="F607" s="5" t="e">
        <f t="shared" si="48"/>
        <v>#VALUE!</v>
      </c>
      <c r="G607" s="19" t="e">
        <f t="shared" si="49"/>
        <v>#VALUE!</v>
      </c>
      <c r="H607" s="5">
        <f>SUM(表8[[#This Row],[v2.0]:[v4.5]])</f>
        <v>3</v>
      </c>
      <c r="I607" s="18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1</v>
      </c>
      <c r="S607" s="5">
        <v>1</v>
      </c>
      <c r="T607" s="5">
        <v>1</v>
      </c>
    </row>
    <row r="608" spans="1:20" hidden="1">
      <c r="A608" s="20" t="s">
        <v>944</v>
      </c>
      <c r="B608" s="4" t="s">
        <v>1823</v>
      </c>
      <c r="C608" s="4" t="e">
        <f t="shared" si="45"/>
        <v>#VALUE!</v>
      </c>
      <c r="D608" s="4" t="e">
        <f t="shared" si="46"/>
        <v>#VALUE!</v>
      </c>
      <c r="E608" s="4" t="e">
        <f t="shared" si="47"/>
        <v>#VALUE!</v>
      </c>
      <c r="F608" s="4" t="e">
        <f t="shared" si="48"/>
        <v>#VALUE!</v>
      </c>
      <c r="G608" s="17" t="e">
        <f t="shared" si="49"/>
        <v>#VALUE!</v>
      </c>
      <c r="H608" s="4">
        <f>SUM(表8[[#This Row],[v2.0]:[v4.5]])</f>
        <v>12</v>
      </c>
      <c r="I608" s="16">
        <v>1</v>
      </c>
      <c r="J608" s="4">
        <v>1</v>
      </c>
      <c r="K608" s="4">
        <v>1</v>
      </c>
      <c r="L608" s="4">
        <v>1</v>
      </c>
      <c r="M608" s="4">
        <v>1</v>
      </c>
      <c r="N608" s="4">
        <v>1</v>
      </c>
      <c r="O608" s="4">
        <v>1</v>
      </c>
      <c r="P608" s="4">
        <v>1</v>
      </c>
      <c r="Q608" s="4">
        <v>1</v>
      </c>
      <c r="R608" s="4">
        <v>1</v>
      </c>
      <c r="S608" s="4">
        <v>1</v>
      </c>
      <c r="T608" s="4">
        <v>1</v>
      </c>
    </row>
    <row r="609" spans="1:20" hidden="1">
      <c r="A609" s="21" t="s">
        <v>946</v>
      </c>
      <c r="B609" s="5" t="s">
        <v>1824</v>
      </c>
      <c r="C609" s="5" t="e">
        <f t="shared" si="45"/>
        <v>#VALUE!</v>
      </c>
      <c r="D609" s="5" t="e">
        <f t="shared" si="46"/>
        <v>#VALUE!</v>
      </c>
      <c r="E609" s="5" t="e">
        <f t="shared" si="47"/>
        <v>#VALUE!</v>
      </c>
      <c r="F609" s="5" t="e">
        <f t="shared" si="48"/>
        <v>#VALUE!</v>
      </c>
      <c r="G609" s="19" t="e">
        <f t="shared" si="49"/>
        <v>#VALUE!</v>
      </c>
      <c r="H609" s="5">
        <f>SUM(表8[[#This Row],[v2.0]:[v4.5]])</f>
        <v>5</v>
      </c>
      <c r="I609" s="18">
        <v>0</v>
      </c>
      <c r="J609" s="5">
        <v>0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1</v>
      </c>
      <c r="Q609" s="5">
        <v>1</v>
      </c>
      <c r="R609" s="5">
        <v>1</v>
      </c>
      <c r="S609" s="5">
        <v>1</v>
      </c>
      <c r="T609" s="5">
        <v>1</v>
      </c>
    </row>
    <row r="610" spans="1:20" hidden="1">
      <c r="A610" s="20" t="s">
        <v>948</v>
      </c>
      <c r="B610" s="4" t="s">
        <v>1825</v>
      </c>
      <c r="C610" s="4" t="e">
        <f t="shared" si="45"/>
        <v>#VALUE!</v>
      </c>
      <c r="D610" s="4" t="e">
        <f t="shared" si="46"/>
        <v>#VALUE!</v>
      </c>
      <c r="E610" s="4" t="e">
        <f t="shared" si="47"/>
        <v>#VALUE!</v>
      </c>
      <c r="F610" s="4" t="e">
        <f t="shared" si="48"/>
        <v>#VALUE!</v>
      </c>
      <c r="G610" s="17" t="e">
        <f t="shared" si="49"/>
        <v>#VALUE!</v>
      </c>
      <c r="H610" s="4">
        <f>SUM(表8[[#This Row],[v2.0]:[v4.5]])</f>
        <v>5</v>
      </c>
      <c r="I610" s="16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1</v>
      </c>
      <c r="Q610" s="4">
        <v>1</v>
      </c>
      <c r="R610" s="4">
        <v>1</v>
      </c>
      <c r="S610" s="4">
        <v>1</v>
      </c>
      <c r="T610" s="4">
        <v>1</v>
      </c>
    </row>
    <row r="611" spans="1:20" hidden="1">
      <c r="A611" s="21" t="s">
        <v>949</v>
      </c>
      <c r="B611" s="5" t="s">
        <v>1826</v>
      </c>
      <c r="C611" s="5" t="e">
        <f t="shared" si="45"/>
        <v>#VALUE!</v>
      </c>
      <c r="D611" s="5" t="e">
        <f t="shared" si="46"/>
        <v>#VALUE!</v>
      </c>
      <c r="E611" s="5" t="e">
        <f t="shared" si="47"/>
        <v>#VALUE!</v>
      </c>
      <c r="F611" s="5" t="e">
        <f t="shared" si="48"/>
        <v>#VALUE!</v>
      </c>
      <c r="G611" s="19" t="e">
        <f t="shared" si="49"/>
        <v>#VALUE!</v>
      </c>
      <c r="H611" s="5">
        <f>SUM(表8[[#This Row],[v2.0]:[v4.5]])</f>
        <v>5</v>
      </c>
      <c r="I611" s="18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1</v>
      </c>
      <c r="Q611" s="5">
        <v>1</v>
      </c>
      <c r="R611" s="5">
        <v>1</v>
      </c>
      <c r="S611" s="5">
        <v>1</v>
      </c>
      <c r="T611" s="5">
        <v>1</v>
      </c>
    </row>
    <row r="612" spans="1:20" hidden="1">
      <c r="A612" s="20" t="s">
        <v>950</v>
      </c>
      <c r="B612" s="4" t="s">
        <v>1827</v>
      </c>
      <c r="C612" s="4" t="e">
        <f t="shared" si="45"/>
        <v>#VALUE!</v>
      </c>
      <c r="D612" s="4" t="e">
        <f t="shared" si="46"/>
        <v>#VALUE!</v>
      </c>
      <c r="E612" s="4" t="e">
        <f t="shared" si="47"/>
        <v>#VALUE!</v>
      </c>
      <c r="F612" s="4" t="e">
        <f t="shared" si="48"/>
        <v>#VALUE!</v>
      </c>
      <c r="G612" s="17" t="e">
        <f t="shared" si="49"/>
        <v>#VALUE!</v>
      </c>
      <c r="H612" s="4">
        <f>SUM(表8[[#This Row],[v2.0]:[v4.5]])</f>
        <v>8</v>
      </c>
      <c r="I612" s="16">
        <v>0</v>
      </c>
      <c r="J612" s="4">
        <v>0</v>
      </c>
      <c r="K612" s="4">
        <v>0</v>
      </c>
      <c r="L612" s="4">
        <v>0</v>
      </c>
      <c r="M612" s="4">
        <v>1</v>
      </c>
      <c r="N612" s="4">
        <v>1</v>
      </c>
      <c r="O612" s="4">
        <v>1</v>
      </c>
      <c r="P612" s="4">
        <v>1</v>
      </c>
      <c r="Q612" s="4">
        <v>1</v>
      </c>
      <c r="R612" s="4">
        <v>1</v>
      </c>
      <c r="S612" s="4">
        <v>1</v>
      </c>
      <c r="T612" s="4">
        <v>1</v>
      </c>
    </row>
  </sheetData>
  <sortState ref="B2:C613">
    <sortCondition ref="C1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gl</vt:lpstr>
      <vt:lpstr>glsl</vt:lpstr>
      <vt:lpstr>gl_1 (2)</vt:lpstr>
      <vt:lpstr>gl_1</vt:lpstr>
      <vt:lpstr>texture</vt:lpstr>
      <vt:lpstr>texture_guild</vt:lpstr>
      <vt:lpstr>wiki</vt:lpstr>
      <vt:lpstr>buffer</vt:lpstr>
      <vt:lpstr>gl_all</vt:lpstr>
      <vt:lpstr>vao</vt:lpstr>
      <vt:lpstr>VersionTime</vt:lpstr>
      <vt:lpstr>glVersion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2016-01-04T06:16:34Z</dcterms:created>
  <dcterms:modified xsi:type="dcterms:W3CDTF">2016-01-24T05:36:18Z</dcterms:modified>
</cp:coreProperties>
</file>