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ffjjj\otestnew\OpenCVTestNew\opencv_point_algorithm\opencv_fitEllipse\private\"/>
    </mc:Choice>
  </mc:AlternateContent>
  <bookViews>
    <workbookView xWindow="0" yWindow="0" windowWidth="252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F4" i="1"/>
  <c r="F8" i="1"/>
  <c r="F12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E5" i="1"/>
  <c r="G5" i="1" s="1"/>
  <c r="E9" i="1"/>
  <c r="G9" i="1" s="1"/>
  <c r="E13" i="1"/>
  <c r="E17" i="1"/>
  <c r="E21" i="1"/>
  <c r="G21" i="1" s="1"/>
  <c r="E25" i="1"/>
  <c r="G25" i="1" s="1"/>
  <c r="E29" i="1"/>
  <c r="E33" i="1"/>
  <c r="E35" i="1"/>
  <c r="E37" i="1"/>
  <c r="G37" i="1" s="1"/>
  <c r="E39" i="1"/>
  <c r="E40" i="1"/>
  <c r="E41" i="1"/>
  <c r="E45" i="1"/>
  <c r="G45" i="1" s="1"/>
  <c r="E49" i="1"/>
  <c r="E51" i="1"/>
  <c r="E53" i="1"/>
  <c r="G53" i="1" s="1"/>
  <c r="E55" i="1"/>
  <c r="E56" i="1"/>
  <c r="E57" i="1"/>
  <c r="E61" i="1"/>
  <c r="G61" i="1" s="1"/>
  <c r="D3" i="1"/>
  <c r="F3" i="1" s="1"/>
  <c r="G3" i="1" s="1"/>
  <c r="D4" i="1"/>
  <c r="D5" i="1"/>
  <c r="F5" i="1" s="1"/>
  <c r="D6" i="1"/>
  <c r="F6" i="1" s="1"/>
  <c r="D7" i="1"/>
  <c r="F7" i="1" s="1"/>
  <c r="D8" i="1"/>
  <c r="D9" i="1"/>
  <c r="F9" i="1" s="1"/>
  <c r="D10" i="1"/>
  <c r="F10" i="1" s="1"/>
  <c r="G10" i="1" s="1"/>
  <c r="D11" i="1"/>
  <c r="F11" i="1" s="1"/>
  <c r="G11" i="1" s="1"/>
  <c r="D12" i="1"/>
  <c r="D13" i="1"/>
  <c r="F13" i="1" s="1"/>
  <c r="D14" i="1"/>
  <c r="F14" i="1" s="1"/>
  <c r="D15" i="1"/>
  <c r="F15" i="1" s="1"/>
  <c r="D16" i="1"/>
  <c r="D17" i="1"/>
  <c r="F17" i="1" s="1"/>
  <c r="D18" i="1"/>
  <c r="F18" i="1" s="1"/>
  <c r="D19" i="1"/>
  <c r="F19" i="1" s="1"/>
  <c r="G19" i="1" s="1"/>
  <c r="D20" i="1"/>
  <c r="D21" i="1"/>
  <c r="F21" i="1" s="1"/>
  <c r="D22" i="1"/>
  <c r="F22" i="1" s="1"/>
  <c r="D23" i="1"/>
  <c r="F23" i="1" s="1"/>
  <c r="D24" i="1"/>
  <c r="D25" i="1"/>
  <c r="F25" i="1" s="1"/>
  <c r="D26" i="1"/>
  <c r="F26" i="1" s="1"/>
  <c r="D27" i="1"/>
  <c r="F27" i="1" s="1"/>
  <c r="G27" i="1" s="1"/>
  <c r="D28" i="1"/>
  <c r="D29" i="1"/>
  <c r="F29" i="1" s="1"/>
  <c r="D30" i="1"/>
  <c r="F30" i="1" s="1"/>
  <c r="D31" i="1"/>
  <c r="F31" i="1" s="1"/>
  <c r="D32" i="1"/>
  <c r="D33" i="1"/>
  <c r="F33" i="1" s="1"/>
  <c r="D34" i="1"/>
  <c r="F34" i="1" s="1"/>
  <c r="D35" i="1"/>
  <c r="F35" i="1" s="1"/>
  <c r="D36" i="1"/>
  <c r="D37" i="1"/>
  <c r="F37" i="1" s="1"/>
  <c r="D38" i="1"/>
  <c r="F38" i="1" s="1"/>
  <c r="D39" i="1"/>
  <c r="F39" i="1" s="1"/>
  <c r="D40" i="1"/>
  <c r="D41" i="1"/>
  <c r="F41" i="1" s="1"/>
  <c r="D42" i="1"/>
  <c r="F42" i="1" s="1"/>
  <c r="D43" i="1"/>
  <c r="F43" i="1" s="1"/>
  <c r="D44" i="1"/>
  <c r="D45" i="1"/>
  <c r="F45" i="1" s="1"/>
  <c r="D46" i="1"/>
  <c r="F46" i="1" s="1"/>
  <c r="D47" i="1"/>
  <c r="F47" i="1" s="1"/>
  <c r="D48" i="1"/>
  <c r="D49" i="1"/>
  <c r="F49" i="1" s="1"/>
  <c r="D50" i="1"/>
  <c r="F50" i="1" s="1"/>
  <c r="D51" i="1"/>
  <c r="F51" i="1" s="1"/>
  <c r="D52" i="1"/>
  <c r="D53" i="1"/>
  <c r="F53" i="1" s="1"/>
  <c r="D54" i="1"/>
  <c r="F54" i="1" s="1"/>
  <c r="D55" i="1"/>
  <c r="F55" i="1" s="1"/>
  <c r="D56" i="1"/>
  <c r="D57" i="1"/>
  <c r="F57" i="1" s="1"/>
  <c r="D58" i="1"/>
  <c r="F58" i="1" s="1"/>
  <c r="D59" i="1"/>
  <c r="F59" i="1" s="1"/>
  <c r="D60" i="1"/>
  <c r="D61" i="1"/>
  <c r="F61" i="1" s="1"/>
  <c r="D62" i="1"/>
  <c r="F62" i="1" s="1"/>
  <c r="D63" i="1"/>
  <c r="F63" i="1" s="1"/>
  <c r="D64" i="1"/>
  <c r="D2" i="1"/>
  <c r="F2" i="1" s="1"/>
  <c r="C3" i="1"/>
  <c r="E3" i="1" s="1"/>
  <c r="C4" i="1"/>
  <c r="E4" i="1" s="1"/>
  <c r="G4" i="1" s="1"/>
  <c r="C5" i="1"/>
  <c r="C6" i="1"/>
  <c r="E6" i="1" s="1"/>
  <c r="C7" i="1"/>
  <c r="E7" i="1" s="1"/>
  <c r="C8" i="1"/>
  <c r="E8" i="1" s="1"/>
  <c r="G8" i="1" s="1"/>
  <c r="C9" i="1"/>
  <c r="C10" i="1"/>
  <c r="E10" i="1" s="1"/>
  <c r="C11" i="1"/>
  <c r="E11" i="1" s="1"/>
  <c r="C12" i="1"/>
  <c r="E12" i="1" s="1"/>
  <c r="C13" i="1"/>
  <c r="C14" i="1"/>
  <c r="E14" i="1" s="1"/>
  <c r="C15" i="1"/>
  <c r="E15" i="1" s="1"/>
  <c r="C16" i="1"/>
  <c r="E16" i="1" s="1"/>
  <c r="G16" i="1" s="1"/>
  <c r="C17" i="1"/>
  <c r="C18" i="1"/>
  <c r="E18" i="1" s="1"/>
  <c r="C19" i="1"/>
  <c r="E19" i="1" s="1"/>
  <c r="C20" i="1"/>
  <c r="E20" i="1" s="1"/>
  <c r="G20" i="1" s="1"/>
  <c r="C21" i="1"/>
  <c r="C22" i="1"/>
  <c r="E22" i="1" s="1"/>
  <c r="C23" i="1"/>
  <c r="E23" i="1" s="1"/>
  <c r="C24" i="1"/>
  <c r="E24" i="1" s="1"/>
  <c r="G24" i="1" s="1"/>
  <c r="C25" i="1"/>
  <c r="C26" i="1"/>
  <c r="E26" i="1" s="1"/>
  <c r="C27" i="1"/>
  <c r="E27" i="1" s="1"/>
  <c r="C28" i="1"/>
  <c r="E28" i="1" s="1"/>
  <c r="C29" i="1"/>
  <c r="C30" i="1"/>
  <c r="E30" i="1" s="1"/>
  <c r="C31" i="1"/>
  <c r="E31" i="1" s="1"/>
  <c r="C32" i="1"/>
  <c r="E32" i="1" s="1"/>
  <c r="G32" i="1" s="1"/>
  <c r="C33" i="1"/>
  <c r="C34" i="1"/>
  <c r="E34" i="1" s="1"/>
  <c r="C35" i="1"/>
  <c r="C36" i="1"/>
  <c r="E36" i="1" s="1"/>
  <c r="G36" i="1" s="1"/>
  <c r="C37" i="1"/>
  <c r="C38" i="1"/>
  <c r="E38" i="1" s="1"/>
  <c r="C39" i="1"/>
  <c r="C40" i="1"/>
  <c r="C41" i="1"/>
  <c r="C42" i="1"/>
  <c r="E42" i="1" s="1"/>
  <c r="G42" i="1" s="1"/>
  <c r="C43" i="1"/>
  <c r="E43" i="1" s="1"/>
  <c r="C44" i="1"/>
  <c r="E44" i="1" s="1"/>
  <c r="C45" i="1"/>
  <c r="C46" i="1"/>
  <c r="E46" i="1" s="1"/>
  <c r="C47" i="1"/>
  <c r="E47" i="1" s="1"/>
  <c r="C48" i="1"/>
  <c r="E48" i="1" s="1"/>
  <c r="G48" i="1" s="1"/>
  <c r="C49" i="1"/>
  <c r="C50" i="1"/>
  <c r="E50" i="1" s="1"/>
  <c r="G50" i="1" s="1"/>
  <c r="C51" i="1"/>
  <c r="C52" i="1"/>
  <c r="E52" i="1" s="1"/>
  <c r="G52" i="1" s="1"/>
  <c r="C53" i="1"/>
  <c r="C54" i="1"/>
  <c r="E54" i="1" s="1"/>
  <c r="C55" i="1"/>
  <c r="C56" i="1"/>
  <c r="C57" i="1"/>
  <c r="C58" i="1"/>
  <c r="E58" i="1" s="1"/>
  <c r="C59" i="1"/>
  <c r="E59" i="1" s="1"/>
  <c r="C60" i="1"/>
  <c r="E60" i="1" s="1"/>
  <c r="C61" i="1"/>
  <c r="C62" i="1"/>
  <c r="E62" i="1" s="1"/>
  <c r="C63" i="1"/>
  <c r="E63" i="1" s="1"/>
  <c r="C64" i="1"/>
  <c r="E64" i="1" s="1"/>
  <c r="G64" i="1" s="1"/>
  <c r="C2" i="1"/>
  <c r="E2" i="1" s="1"/>
  <c r="G58" i="1" l="1"/>
  <c r="G34" i="1"/>
  <c r="G26" i="1"/>
  <c r="G2" i="1"/>
  <c r="G56" i="1"/>
  <c r="G49" i="1"/>
  <c r="G39" i="1"/>
  <c r="G29" i="1"/>
  <c r="G13" i="1"/>
  <c r="G60" i="1"/>
  <c r="G44" i="1"/>
  <c r="G28" i="1"/>
  <c r="G12" i="1"/>
  <c r="G62" i="1"/>
  <c r="G54" i="1"/>
  <c r="G46" i="1"/>
  <c r="G38" i="1"/>
  <c r="G30" i="1"/>
  <c r="G22" i="1"/>
  <c r="G14" i="1"/>
  <c r="G6" i="1"/>
  <c r="G40" i="1"/>
  <c r="G33" i="1"/>
  <c r="G17" i="1"/>
  <c r="G63" i="1"/>
  <c r="G59" i="1"/>
  <c r="G47" i="1"/>
  <c r="G43" i="1"/>
  <c r="G31" i="1"/>
  <c r="G23" i="1"/>
  <c r="G15" i="1"/>
  <c r="G7" i="1"/>
  <c r="G35" i="1"/>
  <c r="G51" i="1"/>
  <c r="G55" i="1"/>
  <c r="G57" i="1"/>
  <c r="G41" i="1"/>
</calcChain>
</file>

<file path=xl/sharedStrings.xml><?xml version="1.0" encoding="utf-8"?>
<sst xmlns="http://schemas.openxmlformats.org/spreadsheetml/2006/main" count="6" uniqueCount="6">
  <si>
    <t>angle</t>
    <phoneticPr fontId="1" type="noConversion"/>
  </si>
  <si>
    <t>sin</t>
    <phoneticPr fontId="1" type="noConversion"/>
  </si>
  <si>
    <t>cos</t>
    <phoneticPr fontId="1" type="noConversion"/>
  </si>
  <si>
    <t>x</t>
    <phoneticPr fontId="1" type="noConversion"/>
  </si>
  <si>
    <t>y</t>
    <phoneticPr fontId="1" type="noConversion"/>
  </si>
  <si>
    <t>列1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</si>
</sst>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Sheet1!$E$2:$E$64</c:f>
              <c:numCache>
                <c:formatCode>General</c:formatCode>
                <c:ptCount val="63"/>
                <c:pt idx="0">
                  <c:v>7.9043265546342945E-2</c:v>
                </c:pt>
                <c:pt idx="1">
                  <c:v>-0.46148436124304887</c:v>
                </c:pt>
                <c:pt idx="2">
                  <c:v>-0.81577145461111844</c:v>
                </c:pt>
                <c:pt idx="3">
                  <c:v>-0.98051679279301962</c:v>
                </c:pt>
                <c:pt idx="4">
                  <c:v>-0.77363167520879084</c:v>
                </c:pt>
                <c:pt idx="5">
                  <c:v>-0.30189455806795429</c:v>
                </c:pt>
                <c:pt idx="6">
                  <c:v>0.19426599356208796</c:v>
                </c:pt>
                <c:pt idx="7">
                  <c:v>0.70623657591622591</c:v>
                </c:pt>
                <c:pt idx="8">
                  <c:v>0.98782300905550291</c:v>
                </c:pt>
                <c:pt idx="9">
                  <c:v>1.0272933567261724</c:v>
                </c:pt>
                <c:pt idx="10">
                  <c:v>0.71328949858557822</c:v>
                </c:pt>
                <c:pt idx="11">
                  <c:v>0.23058344716279502</c:v>
                </c:pt>
                <c:pt idx="12">
                  <c:v>-0.28811859337390017</c:v>
                </c:pt>
                <c:pt idx="13">
                  <c:v>-0.73024500427163141</c:v>
                </c:pt>
                <c:pt idx="14">
                  <c:v>-0.95425337208777128</c:v>
                </c:pt>
                <c:pt idx="15">
                  <c:v>-0.91189237714654348</c:v>
                </c:pt>
                <c:pt idx="16">
                  <c:v>-0.56484844098797438</c:v>
                </c:pt>
                <c:pt idx="17">
                  <c:v>-5.2828817803125844E-2</c:v>
                </c:pt>
                <c:pt idx="18">
                  <c:v>0.52558920830857148</c:v>
                </c:pt>
                <c:pt idx="19">
                  <c:v>0.87802806279690737</c:v>
                </c:pt>
                <c:pt idx="20">
                  <c:v>1.0086145891490201</c:v>
                </c:pt>
                <c:pt idx="21">
                  <c:v>0.90605757699424738</c:v>
                </c:pt>
                <c:pt idx="22">
                  <c:v>0.45866731854950304</c:v>
                </c:pt>
                <c:pt idx="23">
                  <c:v>-6.8549232411480671E-2</c:v>
                </c:pt>
                <c:pt idx="24">
                  <c:v>-0.56775172116108885</c:v>
                </c:pt>
                <c:pt idx="25">
                  <c:v>-0.92834778481295521</c:v>
                </c:pt>
                <c:pt idx="26">
                  <c:v>-0.95598487379281238</c:v>
                </c:pt>
                <c:pt idx="27">
                  <c:v>-0.71103388911227094</c:v>
                </c:pt>
                <c:pt idx="28">
                  <c:v>-0.2494522501570976</c:v>
                </c:pt>
                <c:pt idx="29">
                  <c:v>0.28058785561774613</c:v>
                </c:pt>
                <c:pt idx="30">
                  <c:v>0.74115023821832016</c:v>
                </c:pt>
                <c:pt idx="31">
                  <c:v>1.0026093790880224</c:v>
                </c:pt>
                <c:pt idx="32">
                  <c:v>0.97387720844622272</c:v>
                </c:pt>
                <c:pt idx="33">
                  <c:v>0.63820170252560748</c:v>
                </c:pt>
                <c:pt idx="34">
                  <c:v>0.1611521847776714</c:v>
                </c:pt>
                <c:pt idx="35">
                  <c:v>-0.40586435091491868</c:v>
                </c:pt>
                <c:pt idx="36">
                  <c:v>-0.81110150409082116</c:v>
                </c:pt>
                <c:pt idx="37">
                  <c:v>-0.92537661725391207</c:v>
                </c:pt>
                <c:pt idx="38">
                  <c:v>-0.79335630922757971</c:v>
                </c:pt>
                <c:pt idx="39">
                  <c:v>-0.42660996752816882</c:v>
                </c:pt>
                <c:pt idx="40">
                  <c:v>8.6087987559127055E-2</c:v>
                </c:pt>
                <c:pt idx="41">
                  <c:v>0.5960426907882409</c:v>
                </c:pt>
                <c:pt idx="42">
                  <c:v>0.98913051238683836</c:v>
                </c:pt>
                <c:pt idx="43">
                  <c:v>1.0141262459481832</c:v>
                </c:pt>
                <c:pt idx="44">
                  <c:v>0.80310858479809422</c:v>
                </c:pt>
                <c:pt idx="45">
                  <c:v>0.42493924324757526</c:v>
                </c:pt>
                <c:pt idx="46">
                  <c:v>-0.12046839578926334</c:v>
                </c:pt>
                <c:pt idx="47">
                  <c:v>-0.61437419925894277</c:v>
                </c:pt>
                <c:pt idx="48">
                  <c:v>-0.92762366049950118</c:v>
                </c:pt>
                <c:pt idx="49">
                  <c:v>-0.95711394038664888</c:v>
                </c:pt>
                <c:pt idx="50">
                  <c:v>-0.61631018345973299</c:v>
                </c:pt>
                <c:pt idx="51">
                  <c:v>-0.13967804759391203</c:v>
                </c:pt>
                <c:pt idx="52">
                  <c:v>0.39971029414513215</c:v>
                </c:pt>
                <c:pt idx="53">
                  <c:v>0.86725083633911049</c:v>
                </c:pt>
                <c:pt idx="54">
                  <c:v>0.9986456614740099</c:v>
                </c:pt>
                <c:pt idx="55">
                  <c:v>0.95276488946660176</c:v>
                </c:pt>
                <c:pt idx="56">
                  <c:v>0.61932134803846617</c:v>
                </c:pt>
                <c:pt idx="57">
                  <c:v>4.3393152128945386E-2</c:v>
                </c:pt>
                <c:pt idx="58">
                  <c:v>-0.45340090382853915</c:v>
                </c:pt>
                <c:pt idx="59">
                  <c:v>-0.87146660926718167</c:v>
                </c:pt>
                <c:pt idx="60">
                  <c:v>-0.99205003322094487</c:v>
                </c:pt>
                <c:pt idx="61">
                  <c:v>-0.75774252261288477</c:v>
                </c:pt>
                <c:pt idx="62">
                  <c:v>-0.39824861173800979</c:v>
                </c:pt>
              </c:numCache>
            </c:numRef>
          </c:xVal>
          <c:yVal>
            <c:numRef>
              <c:f>Sheet1!$F$2:$F$64</c:f>
              <c:numCache>
                <c:formatCode>General</c:formatCode>
                <c:ptCount val="63"/>
                <c:pt idx="0">
                  <c:v>0.53506861528017147</c:v>
                </c:pt>
                <c:pt idx="1">
                  <c:v>0.47690428581602079</c:v>
                </c:pt>
                <c:pt idx="2">
                  <c:v>0.25950765249781449</c:v>
                </c:pt>
                <c:pt idx="3">
                  <c:v>-2.4988409413178155E-2</c:v>
                </c:pt>
                <c:pt idx="4">
                  <c:v>-0.24298863085062022</c:v>
                </c:pt>
                <c:pt idx="5">
                  <c:v>-0.42063985794603664</c:v>
                </c:pt>
                <c:pt idx="6">
                  <c:v>-0.47055528916191036</c:v>
                </c:pt>
                <c:pt idx="7">
                  <c:v>-0.35860586611509182</c:v>
                </c:pt>
                <c:pt idx="8">
                  <c:v>-0.1032747994265471</c:v>
                </c:pt>
                <c:pt idx="9">
                  <c:v>0.17316805670831253</c:v>
                </c:pt>
                <c:pt idx="10">
                  <c:v>0.36981165660262005</c:v>
                </c:pt>
                <c:pt idx="11">
                  <c:v>0.5220828124765412</c:v>
                </c:pt>
                <c:pt idx="12">
                  <c:v>0.47491155865612178</c:v>
                </c:pt>
                <c:pt idx="13">
                  <c:v>0.33875061715624682</c:v>
                </c:pt>
                <c:pt idx="14">
                  <c:v>7.5255614462574755E-2</c:v>
                </c:pt>
                <c:pt idx="15">
                  <c:v>-0.16168938895541671</c:v>
                </c:pt>
                <c:pt idx="16">
                  <c:v>-0.37647210562959588</c:v>
                </c:pt>
                <c:pt idx="17">
                  <c:v>-0.46713691900463844</c:v>
                </c:pt>
                <c:pt idx="18">
                  <c:v>-0.43026743634821452</c:v>
                </c:pt>
                <c:pt idx="19">
                  <c:v>-0.24629492710460468</c:v>
                </c:pt>
                <c:pt idx="20">
                  <c:v>9.38313465180406E-3</c:v>
                </c:pt>
                <c:pt idx="21">
                  <c:v>0.28149506874609082</c:v>
                </c:pt>
                <c:pt idx="22">
                  <c:v>0.50573840398247782</c:v>
                </c:pt>
                <c:pt idx="23">
                  <c:v>0.53551174469969032</c:v>
                </c:pt>
                <c:pt idx="24">
                  <c:v>0.4006574480211198</c:v>
                </c:pt>
                <c:pt idx="25">
                  <c:v>0.21421213268807529</c:v>
                </c:pt>
                <c:pt idx="26">
                  <c:v>-5.2691031709956211E-2</c:v>
                </c:pt>
                <c:pt idx="27">
                  <c:v>-0.28962157152399426</c:v>
                </c:pt>
                <c:pt idx="28">
                  <c:v>-0.47740601978113684</c:v>
                </c:pt>
                <c:pt idx="29">
                  <c:v>-0.47633948224499212</c:v>
                </c:pt>
                <c:pt idx="30">
                  <c:v>-0.33018058579160681</c:v>
                </c:pt>
                <c:pt idx="31">
                  <c:v>-4.735951137461155E-2</c:v>
                </c:pt>
                <c:pt idx="32">
                  <c:v>0.18467433383177417</c:v>
                </c:pt>
                <c:pt idx="33">
                  <c:v>0.42035603282317086</c:v>
                </c:pt>
                <c:pt idx="34">
                  <c:v>0.5053080563041904</c:v>
                </c:pt>
                <c:pt idx="35">
                  <c:v>0.50466520379415203</c:v>
                </c:pt>
                <c:pt idx="36">
                  <c:v>0.32383861211957643</c:v>
                </c:pt>
                <c:pt idx="37">
                  <c:v>4.6415830580007776E-2</c:v>
                </c:pt>
                <c:pt idx="38">
                  <c:v>-0.22081823851486868</c:v>
                </c:pt>
                <c:pt idx="39">
                  <c:v>-0.43048571671113361</c:v>
                </c:pt>
                <c:pt idx="40">
                  <c:v>-0.44266477110496044</c:v>
                </c:pt>
                <c:pt idx="41">
                  <c:v>-0.36737040302590557</c:v>
                </c:pt>
                <c:pt idx="42">
                  <c:v>-0.177317254572886</c:v>
                </c:pt>
                <c:pt idx="43">
                  <c:v>7.0337409223877934E-2</c:v>
                </c:pt>
                <c:pt idx="44">
                  <c:v>0.35868046746359833</c:v>
                </c:pt>
                <c:pt idx="45">
                  <c:v>0.5180785028787922</c:v>
                </c:pt>
                <c:pt idx="46">
                  <c:v>0.52361200135137032</c:v>
                </c:pt>
                <c:pt idx="47">
                  <c:v>0.41808040868985885</c:v>
                </c:pt>
                <c:pt idx="48">
                  <c:v>0.17219343766564427</c:v>
                </c:pt>
                <c:pt idx="49">
                  <c:v>-9.7051191866748876E-2</c:v>
                </c:pt>
                <c:pt idx="50">
                  <c:v>-0.3338140912699053</c:v>
                </c:pt>
                <c:pt idx="51">
                  <c:v>-0.46343326926480743</c:v>
                </c:pt>
                <c:pt idx="52">
                  <c:v>-0.45553352031491168</c:v>
                </c:pt>
                <c:pt idx="53">
                  <c:v>-0.25270316948592642</c:v>
                </c:pt>
                <c:pt idx="54">
                  <c:v>-4.6410037673060706E-3</c:v>
                </c:pt>
                <c:pt idx="55">
                  <c:v>0.23818474222983999</c:v>
                </c:pt>
                <c:pt idx="56">
                  <c:v>0.47502661112452349</c:v>
                </c:pt>
                <c:pt idx="57">
                  <c:v>0.55617729640678937</c:v>
                </c:pt>
                <c:pt idx="58">
                  <c:v>0.47912768599193412</c:v>
                </c:pt>
                <c:pt idx="59">
                  <c:v>0.26261513303220552</c:v>
                </c:pt>
                <c:pt idx="60">
                  <c:v>-1.6000171597330588E-2</c:v>
                </c:pt>
                <c:pt idx="61">
                  <c:v>-0.23181252946394171</c:v>
                </c:pt>
                <c:pt idx="62">
                  <c:v>-0.42654455438208694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273664"/>
        <c:axId val="263267504"/>
      </c:scatterChart>
      <c:valAx>
        <c:axId val="26327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3267504"/>
        <c:crosses val="autoZero"/>
        <c:crossBetween val="midCat"/>
      </c:valAx>
      <c:valAx>
        <c:axId val="2632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327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2</xdr:row>
      <xdr:rowOff>42862</xdr:rowOff>
    </xdr:from>
    <xdr:to>
      <xdr:col>14</xdr:col>
      <xdr:colOff>104775</xdr:colOff>
      <xdr:row>18</xdr:row>
      <xdr:rowOff>42862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B1:G64" totalsRowShown="0">
  <autoFilter ref="B1:G64"/>
  <tableColumns count="6">
    <tableColumn id="1" name="angle"/>
    <tableColumn id="2" name="sin">
      <calculatedColumnFormula>SIN(B2/3.14*180)</calculatedColumnFormula>
    </tableColumn>
    <tableColumn id="3" name="cos">
      <calculatedColumnFormula>COS(B2/3.14*180)</calculatedColumnFormula>
    </tableColumn>
    <tableColumn id="4" name="x" dataDxfId="2">
      <calculatedColumnFormula>表1[[#This Row],[sin]]+RAND()/12</calculatedColumnFormula>
    </tableColumn>
    <tableColumn id="5" name="y" dataDxfId="1">
      <calculatedColumnFormula>表1[[#This Row],[cos]]/2+RAND()/17</calculatedColumnFormula>
    </tableColumn>
    <tableColumn id="6" name="列1" dataDxfId="0">
      <calculatedColumnFormula>CONCATENATE("{",表1[[#This Row],[x]],",",表1[[#This Row],[y]],"},")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4"/>
  <sheetViews>
    <sheetView tabSelected="1" workbookViewId="0">
      <selection activeCell="G2" sqref="G2:G64"/>
    </sheetView>
  </sheetViews>
  <sheetFormatPr defaultRowHeight="13.5" x14ac:dyDescent="0.15"/>
  <cols>
    <col min="7" max="7" width="46.875" customWidth="1"/>
  </cols>
  <sheetData>
    <row r="1" spans="2:7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7" x14ac:dyDescent="0.15">
      <c r="B2">
        <v>0</v>
      </c>
      <c r="C2">
        <f>SIN(B2/3.14*180)</f>
        <v>0</v>
      </c>
      <c r="D2">
        <f>COS(B2/3.14*180)</f>
        <v>1</v>
      </c>
      <c r="E2">
        <f ca="1">表1[[#This Row],[sin]]+RAND()/12</f>
        <v>7.9043265546342945E-2</v>
      </c>
      <c r="F2">
        <f ca="1">表1[[#This Row],[cos]]/2+RAND()/17</f>
        <v>0.53506861528017147</v>
      </c>
      <c r="G2" t="str">
        <f ca="1">CONCATENATE("{",表1[[#This Row],[x]],",",表1[[#This Row],[y]],"},")</f>
        <v>{0.0790432655463429,0.535068615280171},</v>
      </c>
    </row>
    <row r="3" spans="2:7" x14ac:dyDescent="0.15">
      <c r="B3">
        <v>0.1</v>
      </c>
      <c r="C3">
        <f t="shared" ref="C3:C64" si="0">SIN(B3/3.14*180)</f>
        <v>-0.52328491677958133</v>
      </c>
      <c r="D3">
        <f t="shared" ref="D3:D64" si="1">COS(B3/3.14*180)</f>
        <v>0.85215778813021859</v>
      </c>
      <c r="E3">
        <f ca="1">表1[[#This Row],[sin]]+RAND()/12</f>
        <v>-0.46148436124304887</v>
      </c>
      <c r="F3">
        <f ca="1">表1[[#This Row],[cos]]/2+RAND()/17</f>
        <v>0.47690428581602079</v>
      </c>
      <c r="G3" t="str">
        <f ca="1">CONCATENATE("{",表1[[#This Row],[x]],",",表1[[#This Row],[y]],"},")</f>
        <v>{-0.461484361243049,0.476904285816021},</v>
      </c>
    </row>
    <row r="4" spans="2:7" x14ac:dyDescent="0.15">
      <c r="B4">
        <v>0.2</v>
      </c>
      <c r="C4">
        <f t="shared" si="0"/>
        <v>-0.89184263448958723</v>
      </c>
      <c r="D4">
        <f t="shared" si="1"/>
        <v>0.4523457917419732</v>
      </c>
      <c r="E4">
        <f ca="1">表1[[#This Row],[sin]]+RAND()/12</f>
        <v>-0.81577145461111844</v>
      </c>
      <c r="F4">
        <f ca="1">表1[[#This Row],[cos]]/2+RAND()/17</f>
        <v>0.25950765249781449</v>
      </c>
      <c r="G4" t="str">
        <f ca="1">CONCATENATE("{",表1[[#This Row],[x]],",",表1[[#This Row],[y]],"},")</f>
        <v>{-0.815771454611118,0.259507652497814},</v>
      </c>
    </row>
    <row r="5" spans="2:7" x14ac:dyDescent="0.15">
      <c r="B5">
        <v>0.3</v>
      </c>
      <c r="C5">
        <f t="shared" si="0"/>
        <v>-0.996696376754166</v>
      </c>
      <c r="D5">
        <f t="shared" si="1"/>
        <v>-8.1217809408513864E-2</v>
      </c>
      <c r="E5">
        <f ca="1">表1[[#This Row],[sin]]+RAND()/12</f>
        <v>-0.98051679279301962</v>
      </c>
      <c r="F5">
        <f ca="1">表1[[#This Row],[cos]]/2+RAND()/17</f>
        <v>-2.4988409413178155E-2</v>
      </c>
      <c r="G5" t="str">
        <f ca="1">CONCATENATE("{",表1[[#This Row],[x]],",",表1[[#This Row],[y]],"},")</f>
        <v>{-0.98051679279302,-0.0249884094131782},</v>
      </c>
    </row>
    <row r="6" spans="2:7" x14ac:dyDescent="0.15">
      <c r="B6">
        <v>0.4</v>
      </c>
      <c r="C6">
        <f t="shared" si="0"/>
        <v>-0.80684252521487898</v>
      </c>
      <c r="D6">
        <f t="shared" si="1"/>
        <v>-0.59076656938665484</v>
      </c>
      <c r="E6">
        <f ca="1">表1[[#This Row],[sin]]+RAND()/12</f>
        <v>-0.77363167520879084</v>
      </c>
      <c r="F6">
        <f ca="1">表1[[#This Row],[cos]]/2+RAND()/17</f>
        <v>-0.24298863085062022</v>
      </c>
      <c r="G6" t="str">
        <f ca="1">CONCATENATE("{",表1[[#This Row],[x]],",",表1[[#This Row],[y]],"},")</f>
        <v>{-0.773631675208791,-0.24298863085062},</v>
      </c>
    </row>
    <row r="7" spans="2:7" x14ac:dyDescent="0.15">
      <c r="B7">
        <v>0.5</v>
      </c>
      <c r="C7">
        <f t="shared" si="0"/>
        <v>-0.37841790655885699</v>
      </c>
      <c r="D7">
        <f t="shared" si="1"/>
        <v>-0.92563485673110435</v>
      </c>
      <c r="E7">
        <f ca="1">表1[[#This Row],[sin]]+RAND()/12</f>
        <v>-0.30189455806795429</v>
      </c>
      <c r="F7">
        <f ca="1">表1[[#This Row],[cos]]/2+RAND()/17</f>
        <v>-0.42063985794603664</v>
      </c>
      <c r="G7" t="str">
        <f ca="1">CONCATENATE("{",表1[[#This Row],[x]],",",表1[[#This Row],[y]],"},")</f>
        <v>{-0.301894558067954,-0.420639857946037},</v>
      </c>
    </row>
    <row r="8" spans="2:7" x14ac:dyDescent="0.15">
      <c r="B8">
        <v>0.6</v>
      </c>
      <c r="C8">
        <f t="shared" si="0"/>
        <v>0.16189899273075237</v>
      </c>
      <c r="D8">
        <f t="shared" si="1"/>
        <v>-0.98680733486976469</v>
      </c>
      <c r="E8">
        <f ca="1">表1[[#This Row],[sin]]+RAND()/12</f>
        <v>0.19426599356208796</v>
      </c>
      <c r="F8">
        <f ca="1">表1[[#This Row],[cos]]/2+RAND()/17</f>
        <v>-0.47055528916191036</v>
      </c>
      <c r="G8" t="str">
        <f ca="1">CONCATENATE("{",表1[[#This Row],[x]],",",表1[[#This Row],[y]],"},")</f>
        <v>{0.194265993562088,-0.47055528916191},</v>
      </c>
    </row>
    <row r="9" spans="2:7" x14ac:dyDescent="0.15">
      <c r="B9">
        <v>0.7</v>
      </c>
      <c r="C9">
        <f t="shared" si="0"/>
        <v>0.65434488165075622</v>
      </c>
      <c r="D9">
        <f t="shared" si="1"/>
        <v>-0.75619625485548247</v>
      </c>
      <c r="E9">
        <f ca="1">表1[[#This Row],[sin]]+RAND()/12</f>
        <v>0.70623657591622591</v>
      </c>
      <c r="F9">
        <f ca="1">表1[[#This Row],[cos]]/2+RAND()/17</f>
        <v>-0.35860586611509182</v>
      </c>
      <c r="G9" t="str">
        <f ca="1">CONCATENATE("{",表1[[#This Row],[x]],",",表1[[#This Row],[y]],"},")</f>
        <v>{0.706236575916226,-0.358605866115092},</v>
      </c>
    </row>
    <row r="10" spans="2:7" x14ac:dyDescent="0.15">
      <c r="B10">
        <v>0.8</v>
      </c>
      <c r="C10">
        <f t="shared" si="0"/>
        <v>0.95331118131291936</v>
      </c>
      <c r="D10">
        <f t="shared" si="1"/>
        <v>-0.3019897209902454</v>
      </c>
      <c r="E10">
        <f ca="1">表1[[#This Row],[sin]]+RAND()/12</f>
        <v>0.98782300905550291</v>
      </c>
      <c r="F10">
        <f ca="1">表1[[#This Row],[cos]]/2+RAND()/17</f>
        <v>-0.1032747994265471</v>
      </c>
      <c r="G10" t="str">
        <f ca="1">CONCATENATE("{",表1[[#This Row],[x]],",",表1[[#This Row],[y]],"},")</f>
        <v>{0.987823009055503,-0.103274799426547},</v>
      </c>
    </row>
    <row r="11" spans="2:7" x14ac:dyDescent="0.15">
      <c r="B11">
        <v>0.9</v>
      </c>
      <c r="C11">
        <f t="shared" si="0"/>
        <v>0.97039821368409362</v>
      </c>
      <c r="D11">
        <f t="shared" si="1"/>
        <v>0.24151046950126256</v>
      </c>
      <c r="E11">
        <f ca="1">表1[[#This Row],[sin]]+RAND()/12</f>
        <v>1.0272933567261724</v>
      </c>
      <c r="F11">
        <f ca="1">表1[[#This Row],[cos]]/2+RAND()/17</f>
        <v>0.17316805670831253</v>
      </c>
      <c r="G11" t="str">
        <f ca="1">CONCATENATE("{",表1[[#This Row],[x]],",",表1[[#This Row],[y]],"},")</f>
        <v>{1.02729335672617,0.173168056708313},</v>
      </c>
    </row>
    <row r="12" spans="2:7" x14ac:dyDescent="0.15">
      <c r="B12">
        <v>1</v>
      </c>
      <c r="C12">
        <f t="shared" si="0"/>
        <v>0.7005536094441841</v>
      </c>
      <c r="D12">
        <f t="shared" si="1"/>
        <v>0.71359977599122437</v>
      </c>
      <c r="E12">
        <f ca="1">表1[[#This Row],[sin]]+RAND()/12</f>
        <v>0.71328949858557822</v>
      </c>
      <c r="F12">
        <f ca="1">表1[[#This Row],[cos]]/2+RAND()/17</f>
        <v>0.36981165660262005</v>
      </c>
      <c r="G12" t="str">
        <f ca="1">CONCATENATE("{",表1[[#This Row],[x]],",",表1[[#This Row],[y]],"},")</f>
        <v>{0.713289498585578,0.36981165660262},</v>
      </c>
    </row>
    <row r="13" spans="2:7" x14ac:dyDescent="0.15">
      <c r="B13">
        <v>1.1000000000000001</v>
      </c>
      <c r="C13">
        <f t="shared" si="0"/>
        <v>0.22356621489711162</v>
      </c>
      <c r="D13">
        <f t="shared" si="1"/>
        <v>0.97468874393653404</v>
      </c>
      <c r="E13">
        <f ca="1">表1[[#This Row],[sin]]+RAND()/12</f>
        <v>0.23058344716279502</v>
      </c>
      <c r="F13">
        <f ca="1">表1[[#This Row],[cos]]/2+RAND()/17</f>
        <v>0.5220828124765412</v>
      </c>
      <c r="G13" t="str">
        <f ca="1">CONCATENATE("{",表1[[#This Row],[x]],",",表1[[#This Row],[y]],"},")</f>
        <v>{0.230583447162795,0.522082812476541},</v>
      </c>
    </row>
    <row r="14" spans="2:7" x14ac:dyDescent="0.15">
      <c r="B14">
        <v>1.2</v>
      </c>
      <c r="C14">
        <f t="shared" si="0"/>
        <v>-0.31952622706946626</v>
      </c>
      <c r="D14">
        <f t="shared" si="1"/>
        <v>0.94757743230553559</v>
      </c>
      <c r="E14">
        <f ca="1">表1[[#This Row],[sin]]+RAND()/12</f>
        <v>-0.28811859337390017</v>
      </c>
      <c r="F14">
        <f ca="1">表1[[#This Row],[cos]]/2+RAND()/17</f>
        <v>0.47491155865612178</v>
      </c>
      <c r="G14" t="str">
        <f ca="1">CONCATENATE("{",表1[[#This Row],[x]],",",表1[[#This Row],[y]],"},")</f>
        <v>{-0.2881185933739,0.474911558656122},</v>
      </c>
    </row>
    <row r="15" spans="2:7" x14ac:dyDescent="0.15">
      <c r="B15">
        <v>1.3</v>
      </c>
      <c r="C15">
        <f t="shared" si="0"/>
        <v>-0.76813974071531965</v>
      </c>
      <c r="D15">
        <f t="shared" si="1"/>
        <v>0.64028223365466064</v>
      </c>
      <c r="E15">
        <f ca="1">表1[[#This Row],[sin]]+RAND()/12</f>
        <v>-0.73024500427163141</v>
      </c>
      <c r="F15">
        <f ca="1">表1[[#This Row],[cos]]/2+RAND()/17</f>
        <v>0.33875061715624682</v>
      </c>
      <c r="G15" t="str">
        <f ca="1">CONCATENATE("{",表1[[#This Row],[x]],",",表1[[#This Row],[y]],"},")</f>
        <v>{-0.730245004271631,0.338750617156247},</v>
      </c>
    </row>
    <row r="16" spans="2:7" x14ac:dyDescent="0.15">
      <c r="B16">
        <v>1.4</v>
      </c>
      <c r="C16">
        <f t="shared" si="0"/>
        <v>-0.98962629777631161</v>
      </c>
      <c r="D16">
        <f t="shared" si="1"/>
        <v>0.1436655517149156</v>
      </c>
      <c r="E16">
        <f ca="1">表1[[#This Row],[sin]]+RAND()/12</f>
        <v>-0.95425337208777128</v>
      </c>
      <c r="F16">
        <f ca="1">表1[[#This Row],[cos]]/2+RAND()/17</f>
        <v>7.5255614462574755E-2</v>
      </c>
      <c r="G16" t="str">
        <f ca="1">CONCATENATE("{",表1[[#This Row],[x]],",",表1[[#This Row],[y]],"},")</f>
        <v>{-0.954253372087771,0.0752556144625748},</v>
      </c>
    </row>
    <row r="17" spans="2:7" x14ac:dyDescent="0.15">
      <c r="B17">
        <v>1.5</v>
      </c>
      <c r="C17">
        <f t="shared" si="0"/>
        <v>-0.9184957732617981</v>
      </c>
      <c r="D17">
        <f t="shared" si="1"/>
        <v>-0.3954307960948561</v>
      </c>
      <c r="E17">
        <f ca="1">表1[[#This Row],[sin]]+RAND()/12</f>
        <v>-0.91189237714654348</v>
      </c>
      <c r="F17">
        <f ca="1">表1[[#This Row],[cos]]/2+RAND()/17</f>
        <v>-0.16168938895541671</v>
      </c>
      <c r="G17" t="str">
        <f ca="1">CONCATENATE("{",表1[[#This Row],[x]],",",表1[[#This Row],[y]],"},")</f>
        <v>{-0.911892377146543,-0.161689388955417},</v>
      </c>
    </row>
    <row r="18" spans="2:7" x14ac:dyDescent="0.15">
      <c r="B18">
        <v>1.6</v>
      </c>
      <c r="C18">
        <f t="shared" si="0"/>
        <v>-0.57578035532313954</v>
      </c>
      <c r="D18">
        <f t="shared" si="1"/>
        <v>-0.81760441683246743</v>
      </c>
      <c r="E18">
        <f ca="1">表1[[#This Row],[sin]]+RAND()/12</f>
        <v>-0.56484844098797438</v>
      </c>
      <c r="F18">
        <f ca="1">表1[[#This Row],[cos]]/2+RAND()/17</f>
        <v>-0.37647210562959588</v>
      </c>
      <c r="G18" t="str">
        <f ca="1">CONCATENATE("{",表1[[#This Row],[x]],",",表1[[#This Row],[y]],"},")</f>
        <v>{-0.564848440987974,-0.376472105629596},</v>
      </c>
    </row>
    <row r="19" spans="2:7" x14ac:dyDescent="0.15">
      <c r="B19">
        <v>1.7</v>
      </c>
      <c r="C19">
        <f t="shared" si="0"/>
        <v>-6.2815654820205596E-2</v>
      </c>
      <c r="D19">
        <f t="shared" si="1"/>
        <v>-0.99802514673203935</v>
      </c>
      <c r="E19">
        <f ca="1">表1[[#This Row],[sin]]+RAND()/12</f>
        <v>-5.2828817803125844E-2</v>
      </c>
      <c r="F19">
        <f ca="1">表1[[#This Row],[cos]]/2+RAND()/17</f>
        <v>-0.46713691900463844</v>
      </c>
      <c r="G19" t="str">
        <f ca="1">CONCATENATE("{",表1[[#This Row],[x]],",",表1[[#This Row],[y]],"},")</f>
        <v>{-0.0528288178031258,-0.467136919004638},</v>
      </c>
    </row>
    <row r="20" spans="2:7" x14ac:dyDescent="0.15">
      <c r="B20">
        <v>1.8</v>
      </c>
      <c r="C20">
        <f t="shared" si="0"/>
        <v>0.46872265638006388</v>
      </c>
      <c r="D20">
        <f t="shared" si="1"/>
        <v>-0.88334538624255943</v>
      </c>
      <c r="E20">
        <f ca="1">表1[[#This Row],[sin]]+RAND()/12</f>
        <v>0.52558920830857148</v>
      </c>
      <c r="F20">
        <f ca="1">表1[[#This Row],[cos]]/2+RAND()/17</f>
        <v>-0.43026743634821452</v>
      </c>
      <c r="G20" t="str">
        <f ca="1">CONCATENATE("{",表1[[#This Row],[x]],",",表1[[#This Row],[y]],"},")</f>
        <v>{0.525589208308571,-0.430267436348215},</v>
      </c>
    </row>
    <row r="21" spans="2:7" x14ac:dyDescent="0.15">
      <c r="B21">
        <v>1.9</v>
      </c>
      <c r="C21">
        <f t="shared" si="0"/>
        <v>0.86166697903492606</v>
      </c>
      <c r="D21">
        <f t="shared" si="1"/>
        <v>-0.50747415425893794</v>
      </c>
      <c r="E21">
        <f ca="1">表1[[#This Row],[sin]]+RAND()/12</f>
        <v>0.87802806279690737</v>
      </c>
      <c r="F21">
        <f ca="1">表1[[#This Row],[cos]]/2+RAND()/17</f>
        <v>-0.24629492710460468</v>
      </c>
      <c r="G21" t="str">
        <f ca="1">CONCATENATE("{",表1[[#This Row],[x]],",",表1[[#This Row],[y]],"},")</f>
        <v>{0.878028062796907,-0.246294927104605},</v>
      </c>
    </row>
    <row r="22" spans="2:7" x14ac:dyDescent="0.15">
      <c r="B22">
        <v>2</v>
      </c>
      <c r="C22">
        <f t="shared" si="0"/>
        <v>0.99982979753842693</v>
      </c>
      <c r="D22">
        <f t="shared" si="1"/>
        <v>1.8449280589451132E-2</v>
      </c>
      <c r="E22">
        <f ca="1">表1[[#This Row],[sin]]+RAND()/12</f>
        <v>1.0086145891490201</v>
      </c>
      <c r="F22">
        <f ca="1">表1[[#This Row],[cos]]/2+RAND()/17</f>
        <v>9.38313465180406E-3</v>
      </c>
      <c r="G22" t="str">
        <f ca="1">CONCATENATE("{",表1[[#This Row],[x]],",",表1[[#This Row],[y]],"},")</f>
        <v>{1.00861458914902,0.00938313465180406},</v>
      </c>
    </row>
    <row r="23" spans="2:7" x14ac:dyDescent="0.15">
      <c r="B23">
        <v>2.1</v>
      </c>
      <c r="C23">
        <f t="shared" si="0"/>
        <v>0.84235851851913801</v>
      </c>
      <c r="D23">
        <f t="shared" si="1"/>
        <v>0.5389175505383389</v>
      </c>
      <c r="E23">
        <f ca="1">表1[[#This Row],[sin]]+RAND()/12</f>
        <v>0.90605757699424738</v>
      </c>
      <c r="F23">
        <f ca="1">表1[[#This Row],[cos]]/2+RAND()/17</f>
        <v>0.28149506874609082</v>
      </c>
      <c r="G23" t="str">
        <f ca="1">CONCATENATE("{",表1[[#This Row],[x]],",",表1[[#This Row],[y]],"},")</f>
        <v>{0.906057576994247,0.281495068746091},</v>
      </c>
    </row>
    <row r="24" spans="2:7" x14ac:dyDescent="0.15">
      <c r="B24">
        <v>2.2000000000000002</v>
      </c>
      <c r="C24">
        <f t="shared" si="0"/>
        <v>0.43581494636942192</v>
      </c>
      <c r="D24">
        <f t="shared" si="1"/>
        <v>0.90003629511315697</v>
      </c>
      <c r="E24">
        <f ca="1">表1[[#This Row],[sin]]+RAND()/12</f>
        <v>0.45866731854950304</v>
      </c>
      <c r="F24">
        <f ca="1">表1[[#This Row],[cos]]/2+RAND()/17</f>
        <v>0.50573840398247782</v>
      </c>
      <c r="G24" t="str">
        <f ca="1">CONCATENATE("{",表1[[#This Row],[x]],",",表1[[#This Row],[y]],"},")</f>
        <v>{0.458667318549503,0.505738403982478},</v>
      </c>
    </row>
    <row r="25" spans="2:7" x14ac:dyDescent="0.15">
      <c r="B25">
        <v>2.2999999999999998</v>
      </c>
      <c r="C25">
        <f t="shared" si="0"/>
        <v>-9.959231705464526E-2</v>
      </c>
      <c r="D25">
        <f t="shared" si="1"/>
        <v>0.99502832642276418</v>
      </c>
      <c r="E25">
        <f ca="1">表1[[#This Row],[sin]]+RAND()/12</f>
        <v>-6.8549232411480671E-2</v>
      </c>
      <c r="F25">
        <f ca="1">表1[[#This Row],[cos]]/2+RAND()/17</f>
        <v>0.53551174469969032</v>
      </c>
      <c r="G25" t="str">
        <f ca="1">CONCATENATE("{",表1[[#This Row],[x]],",",表1[[#This Row],[y]],"},")</f>
        <v>{-0.0685492324114807,0.53551174469969},</v>
      </c>
    </row>
    <row r="26" spans="2:7" x14ac:dyDescent="0.15">
      <c r="B26">
        <v>2.4</v>
      </c>
      <c r="C26">
        <f t="shared" si="0"/>
        <v>-0.60555168360152078</v>
      </c>
      <c r="D26">
        <f t="shared" si="1"/>
        <v>0.79580598042950379</v>
      </c>
      <c r="E26">
        <f ca="1">表1[[#This Row],[sin]]+RAND()/12</f>
        <v>-0.56775172116108885</v>
      </c>
      <c r="F26">
        <f ca="1">表1[[#This Row],[cos]]/2+RAND()/17</f>
        <v>0.4006574480211198</v>
      </c>
      <c r="G26" t="str">
        <f ca="1">CONCATENATE("{",表1[[#This Row],[x]],",",表1[[#This Row],[y]],"},")</f>
        <v>{-0.567751721161089,0.40065744802112},</v>
      </c>
    </row>
    <row r="27" spans="2:7" x14ac:dyDescent="0.15">
      <c r="B27">
        <v>2.5</v>
      </c>
      <c r="C27">
        <f t="shared" si="0"/>
        <v>-0.93245884953815183</v>
      </c>
      <c r="D27">
        <f t="shared" si="1"/>
        <v>0.36127620170443886</v>
      </c>
      <c r="E27">
        <f ca="1">表1[[#This Row],[sin]]+RAND()/12</f>
        <v>-0.92834778481295521</v>
      </c>
      <c r="F27">
        <f ca="1">表1[[#This Row],[cos]]/2+RAND()/17</f>
        <v>0.21421213268807529</v>
      </c>
      <c r="G27" t="str">
        <f ca="1">CONCATENATE("{",表1[[#This Row],[x]],",",表1[[#This Row],[y]],"},")</f>
        <v>{-0.928347784812955,0.214212132688075},</v>
      </c>
    </row>
    <row r="28" spans="2:7" x14ac:dyDescent="0.15">
      <c r="B28">
        <v>2.6</v>
      </c>
      <c r="C28">
        <f t="shared" si="0"/>
        <v>-0.98365245788823352</v>
      </c>
      <c r="D28">
        <f t="shared" si="1"/>
        <v>-0.18007732253239714</v>
      </c>
      <c r="E28">
        <f ca="1">表1[[#This Row],[sin]]+RAND()/12</f>
        <v>-0.95598487379281238</v>
      </c>
      <c r="F28">
        <f ca="1">表1[[#This Row],[cos]]/2+RAND()/17</f>
        <v>-5.2691031709956211E-2</v>
      </c>
      <c r="G28" t="str">
        <f ca="1">CONCATENATE("{",表1[[#This Row],[x]],",",表1[[#This Row],[y]],"},")</f>
        <v>{-0.955984873792812,-0.0526910317099562},</v>
      </c>
    </row>
    <row r="29" spans="2:7" x14ac:dyDescent="0.15">
      <c r="B29">
        <v>2.7</v>
      </c>
      <c r="C29">
        <f t="shared" si="0"/>
        <v>-0.74399535606764666</v>
      </c>
      <c r="D29">
        <f t="shared" si="1"/>
        <v>-0.66818478742768128</v>
      </c>
      <c r="E29">
        <f ca="1">表1[[#This Row],[sin]]+RAND()/12</f>
        <v>-0.71103388911227094</v>
      </c>
      <c r="F29">
        <f ca="1">表1[[#This Row],[cos]]/2+RAND()/17</f>
        <v>-0.28962157152399426</v>
      </c>
      <c r="G29" t="str">
        <f ca="1">CONCATENATE("{",表1[[#This Row],[x]],",",表1[[#This Row],[y]],"},")</f>
        <v>{-0.711033889112271,-0.289621571523994},</v>
      </c>
    </row>
    <row r="30" spans="2:7" x14ac:dyDescent="0.15">
      <c r="B30">
        <v>2.8</v>
      </c>
      <c r="C30">
        <f t="shared" si="0"/>
        <v>-0.2843504161232463</v>
      </c>
      <c r="D30">
        <f t="shared" si="1"/>
        <v>-0.95872041850089784</v>
      </c>
      <c r="E30">
        <f ca="1">表1[[#This Row],[sin]]+RAND()/12</f>
        <v>-0.2494522501570976</v>
      </c>
      <c r="F30">
        <f ca="1">表1[[#This Row],[cos]]/2+RAND()/17</f>
        <v>-0.47740601978113684</v>
      </c>
      <c r="G30" t="str">
        <f ca="1">CONCATENATE("{",表1[[#This Row],[x]],",",表1[[#This Row],[y]],"},")</f>
        <v>{-0.249452250157098,-0.477406019781137},</v>
      </c>
    </row>
    <row r="31" spans="2:7" x14ac:dyDescent="0.15">
      <c r="B31">
        <v>2.9</v>
      </c>
      <c r="C31">
        <f t="shared" si="0"/>
        <v>0.25937251275261775</v>
      </c>
      <c r="D31">
        <f t="shared" si="1"/>
        <v>-0.96577735510229956</v>
      </c>
      <c r="E31">
        <f ca="1">表1[[#This Row],[sin]]+RAND()/12</f>
        <v>0.28058785561774613</v>
      </c>
      <c r="F31">
        <f ca="1">表1[[#This Row],[cos]]/2+RAND()/17</f>
        <v>-0.47633948224499212</v>
      </c>
      <c r="G31" t="str">
        <f ca="1">CONCATENATE("{",表1[[#This Row],[x]],",",表1[[#This Row],[y]],"},")</f>
        <v>{0.280587855617746,-0.476339482244992},</v>
      </c>
    </row>
    <row r="32" spans="2:7" x14ac:dyDescent="0.15">
      <c r="B32">
        <v>3</v>
      </c>
      <c r="C32">
        <f t="shared" si="0"/>
        <v>0.72640302966134651</v>
      </c>
      <c r="D32">
        <f t="shared" si="1"/>
        <v>-0.68726897099957673</v>
      </c>
      <c r="E32">
        <f ca="1">表1[[#This Row],[sin]]+RAND()/12</f>
        <v>0.74115023821832016</v>
      </c>
      <c r="F32">
        <f ca="1">表1[[#This Row],[cos]]/2+RAND()/17</f>
        <v>-0.33018058579160681</v>
      </c>
      <c r="G32" t="str">
        <f ca="1">CONCATENATE("{",表1[[#This Row],[x]],",",表1[[#This Row],[y]],"},")</f>
        <v>{0.74115023821832,-0.330180585791607},</v>
      </c>
    </row>
    <row r="33" spans="2:7" x14ac:dyDescent="0.15">
      <c r="B33">
        <v>3.1</v>
      </c>
      <c r="C33">
        <f t="shared" si="0"/>
        <v>0.97864748534200685</v>
      </c>
      <c r="D33">
        <f t="shared" si="1"/>
        <v>-0.20554585725274674</v>
      </c>
      <c r="E33">
        <f ca="1">表1[[#This Row],[sin]]+RAND()/12</f>
        <v>1.0026093790880224</v>
      </c>
      <c r="F33">
        <f ca="1">表1[[#This Row],[cos]]/2+RAND()/17</f>
        <v>-4.735951137461155E-2</v>
      </c>
      <c r="G33" t="str">
        <f ca="1">CONCATENATE("{",表1[[#This Row],[x]],",",表1[[#This Row],[y]],"},")</f>
        <v>{1.00260937908802,-0.0473595113746116},</v>
      </c>
    </row>
    <row r="34" spans="2:7" x14ac:dyDescent="0.15">
      <c r="B34">
        <v>3.2</v>
      </c>
      <c r="C34">
        <f t="shared" si="0"/>
        <v>0.94152112327513282</v>
      </c>
      <c r="D34">
        <f t="shared" si="1"/>
        <v>0.33695396484791834</v>
      </c>
      <c r="E34">
        <f ca="1">表1[[#This Row],[sin]]+RAND()/12</f>
        <v>0.97387720844622272</v>
      </c>
      <c r="F34">
        <f ca="1">表1[[#This Row],[cos]]/2+RAND()/17</f>
        <v>0.18467433383177417</v>
      </c>
      <c r="G34" t="str">
        <f ca="1">CONCATENATE("{",表1[[#This Row],[x]],",",表1[[#This Row],[y]],"},")</f>
        <v>{0.973877208446223,0.184674333831774},</v>
      </c>
    </row>
    <row r="35" spans="2:7" x14ac:dyDescent="0.15">
      <c r="B35">
        <v>3.3</v>
      </c>
      <c r="C35">
        <f t="shared" si="0"/>
        <v>0.626001630434037</v>
      </c>
      <c r="D35">
        <f t="shared" si="1"/>
        <v>0.77982174802574422</v>
      </c>
      <c r="E35">
        <f ca="1">表1[[#This Row],[sin]]+RAND()/12</f>
        <v>0.63820170252560748</v>
      </c>
      <c r="F35">
        <f ca="1">表1[[#This Row],[cos]]/2+RAND()/17</f>
        <v>0.42035603282317086</v>
      </c>
      <c r="G35" t="str">
        <f ca="1">CONCATENATE("{",表1[[#This Row],[x]],",",表1[[#This Row],[y]],"},")</f>
        <v>{0.638201702525607,0.420356032823171},</v>
      </c>
    </row>
    <row r="36" spans="2:7" x14ac:dyDescent="0.15">
      <c r="B36">
        <v>3.4</v>
      </c>
      <c r="C36">
        <f t="shared" si="0"/>
        <v>0.12538320623800966</v>
      </c>
      <c r="D36">
        <f t="shared" si="1"/>
        <v>0.9921083870190176</v>
      </c>
      <c r="E36">
        <f ca="1">表1[[#This Row],[sin]]+RAND()/12</f>
        <v>0.1611521847776714</v>
      </c>
      <c r="F36">
        <f ca="1">表1[[#This Row],[cos]]/2+RAND()/17</f>
        <v>0.5053080563041904</v>
      </c>
      <c r="G36" t="str">
        <f ca="1">CONCATENATE("{",表1[[#This Row],[x]],",",表1[[#This Row],[y]],"},")</f>
        <v>{0.161152184777671,0.50530805630419},</v>
      </c>
    </row>
    <row r="37" spans="2:7" x14ac:dyDescent="0.15">
      <c r="B37">
        <v>3.5</v>
      </c>
      <c r="C37">
        <f t="shared" si="0"/>
        <v>-0.41230907904112368</v>
      </c>
      <c r="D37">
        <f t="shared" si="1"/>
        <v>0.91104402930937445</v>
      </c>
      <c r="E37">
        <f ca="1">表1[[#This Row],[sin]]+RAND()/12</f>
        <v>-0.40586435091491868</v>
      </c>
      <c r="F37">
        <f ca="1">表1[[#This Row],[cos]]/2+RAND()/17</f>
        <v>0.50466520379415203</v>
      </c>
      <c r="G37" t="str">
        <f ca="1">CONCATENATE("{",表1[[#This Row],[x]],",",表1[[#This Row],[y]],"},")</f>
        <v>{-0.405864350914919,0.504665203794152},</v>
      </c>
    </row>
    <row r="38" spans="2:7" x14ac:dyDescent="0.15">
      <c r="B38">
        <v>3.6</v>
      </c>
      <c r="C38">
        <f t="shared" si="0"/>
        <v>-0.82808799188137205</v>
      </c>
      <c r="D38">
        <f t="shared" si="1"/>
        <v>0.56059814279203313</v>
      </c>
      <c r="E38">
        <f ca="1">表1[[#This Row],[sin]]+RAND()/12</f>
        <v>-0.81110150409082116</v>
      </c>
      <c r="F38">
        <f ca="1">表1[[#This Row],[cos]]/2+RAND()/17</f>
        <v>0.32383861211957643</v>
      </c>
      <c r="G38" t="str">
        <f ca="1">CONCATENATE("{",表1[[#This Row],[x]],",",表1[[#This Row],[y]],"},")</f>
        <v>{-0.811101504090821,0.323838612119576},</v>
      </c>
    </row>
    <row r="39" spans="2:7" x14ac:dyDescent="0.15">
      <c r="B39">
        <v>3.7</v>
      </c>
      <c r="C39">
        <f t="shared" si="0"/>
        <v>-0.99901418403654185</v>
      </c>
      <c r="D39">
        <f t="shared" si="1"/>
        <v>4.4392117473742346E-2</v>
      </c>
      <c r="E39">
        <f ca="1">表1[[#This Row],[sin]]+RAND()/12</f>
        <v>-0.92537661725391207</v>
      </c>
      <c r="F39">
        <f ca="1">表1[[#This Row],[cos]]/2+RAND()/17</f>
        <v>4.6415830580007776E-2</v>
      </c>
      <c r="G39" t="str">
        <f ca="1">CONCATENATE("{",表1[[#This Row],[x]],",",表1[[#This Row],[y]],"},")</f>
        <v>{-0.925376617253912,0.0464158305800078},</v>
      </c>
    </row>
    <row r="40" spans="2:7" x14ac:dyDescent="0.15">
      <c r="B40">
        <v>3.8</v>
      </c>
      <c r="C40">
        <f t="shared" si="0"/>
        <v>-0.8745474428772062</v>
      </c>
      <c r="D40">
        <f t="shared" si="1"/>
        <v>-0.48493996551835139</v>
      </c>
      <c r="E40">
        <f ca="1">表1[[#This Row],[sin]]+RAND()/12</f>
        <v>-0.79335630922757971</v>
      </c>
      <c r="F40">
        <f ca="1">表1[[#This Row],[cos]]/2+RAND()/17</f>
        <v>-0.22081823851486868</v>
      </c>
      <c r="G40" t="str">
        <f ca="1">CONCATENATE("{",表1[[#This Row],[x]],",",表1[[#This Row],[y]],"},")</f>
        <v>{-0.79335630922758,-0.220818238514869},</v>
      </c>
    </row>
    <row r="41" spans="2:7" x14ac:dyDescent="0.15">
      <c r="B41">
        <v>3.9</v>
      </c>
      <c r="C41">
        <f t="shared" si="0"/>
        <v>-0.49149064503783063</v>
      </c>
      <c r="D41">
        <f t="shared" si="1"/>
        <v>-0.87088285425784862</v>
      </c>
      <c r="E41">
        <f ca="1">表1[[#This Row],[sin]]+RAND()/12</f>
        <v>-0.42660996752816882</v>
      </c>
      <c r="F41">
        <f ca="1">表1[[#This Row],[cos]]/2+RAND()/17</f>
        <v>-0.43048571671113361</v>
      </c>
      <c r="G41" t="str">
        <f ca="1">CONCATENATE("{",表1[[#This Row],[x]],",",表1[[#This Row],[y]],"},")</f>
        <v>{-0.426609967528169,-0.430485716711134},</v>
      </c>
    </row>
    <row r="42" spans="2:7" x14ac:dyDescent="0.15">
      <c r="B42">
        <v>4</v>
      </c>
      <c r="C42">
        <f t="shared" si="0"/>
        <v>3.6892280952961112E-2</v>
      </c>
      <c r="D42">
        <f t="shared" si="1"/>
        <v>-0.99931924809146344</v>
      </c>
      <c r="E42">
        <f ca="1">表1[[#This Row],[sin]]+RAND()/12</f>
        <v>8.6087987559127055E-2</v>
      </c>
      <c r="F42">
        <f ca="1">表1[[#This Row],[cos]]/2+RAND()/17</f>
        <v>-0.44266477110496044</v>
      </c>
      <c r="G42" t="str">
        <f ca="1">CONCATENATE("{",表1[[#This Row],[x]],",",表1[[#This Row],[y]],"},")</f>
        <v>{0.0860879875591271,-0.44266477110496},</v>
      </c>
    </row>
    <row r="43" spans="2:7" x14ac:dyDescent="0.15">
      <c r="B43">
        <v>4.0999999999999996</v>
      </c>
      <c r="C43">
        <f t="shared" si="0"/>
        <v>0.55436673410973802</v>
      </c>
      <c r="D43">
        <f t="shared" si="1"/>
        <v>-0.83227250592128954</v>
      </c>
      <c r="E43">
        <f ca="1">表1[[#This Row],[sin]]+RAND()/12</f>
        <v>0.5960426907882409</v>
      </c>
      <c r="F43">
        <f ca="1">表1[[#This Row],[cos]]/2+RAND()/17</f>
        <v>-0.36737040302590557</v>
      </c>
      <c r="G43" t="str">
        <f ca="1">CONCATENATE("{",表1[[#This Row],[x]],",",表1[[#This Row],[y]],"},")</f>
        <v>{0.596042690788241,-0.367370403025906},</v>
      </c>
    </row>
    <row r="44" spans="2:7" x14ac:dyDescent="0.15">
      <c r="B44">
        <v>4.2</v>
      </c>
      <c r="C44">
        <f t="shared" si="0"/>
        <v>0.90792357895087561</v>
      </c>
      <c r="D44">
        <f t="shared" si="1"/>
        <v>-0.41913574744351395</v>
      </c>
      <c r="E44">
        <f ca="1">表1[[#This Row],[sin]]+RAND()/12</f>
        <v>0.98913051238683836</v>
      </c>
      <c r="F44">
        <f ca="1">表1[[#This Row],[cos]]/2+RAND()/17</f>
        <v>-0.177317254572886</v>
      </c>
      <c r="G44" t="str">
        <f ca="1">CONCATENATE("{",表1[[#This Row],[x]],",",表1[[#This Row],[y]],"},")</f>
        <v>{0.989130512386838,-0.177317254572886},</v>
      </c>
    </row>
    <row r="45" spans="2:7" x14ac:dyDescent="0.15">
      <c r="B45">
        <v>4.3</v>
      </c>
      <c r="C45">
        <f t="shared" si="0"/>
        <v>0.99302156355037563</v>
      </c>
      <c r="D45">
        <f t="shared" si="1"/>
        <v>0.11793292298576845</v>
      </c>
      <c r="E45">
        <f ca="1">表1[[#This Row],[sin]]+RAND()/12</f>
        <v>1.0141262459481832</v>
      </c>
      <c r="F45">
        <f ca="1">表1[[#This Row],[cos]]/2+RAND()/17</f>
        <v>7.0337409223877934E-2</v>
      </c>
      <c r="G45" t="str">
        <f ca="1">CONCATENATE("{",表1[[#This Row],[x]],",",表1[[#This Row],[y]],"},")</f>
        <v>{1.01412624594818,0.0703374092238779},</v>
      </c>
    </row>
    <row r="46" spans="2:7" x14ac:dyDescent="0.15">
      <c r="B46">
        <v>4.4000000000000004</v>
      </c>
      <c r="C46">
        <f t="shared" si="0"/>
        <v>0.78449853937054748</v>
      </c>
      <c r="D46">
        <f t="shared" si="1"/>
        <v>0.62013066504203573</v>
      </c>
      <c r="E46">
        <f ca="1">表1[[#This Row],[sin]]+RAND()/12</f>
        <v>0.80310858479809422</v>
      </c>
      <c r="F46">
        <f ca="1">表1[[#This Row],[cos]]/2+RAND()/17</f>
        <v>0.35868046746359833</v>
      </c>
      <c r="G46" t="str">
        <f ca="1">CONCATENATE("{",表1[[#This Row],[x]],",",表1[[#This Row],[y]],"},")</f>
        <v>{0.803108584798094,0.358680467463598},</v>
      </c>
    </row>
    <row r="47" spans="2:7" x14ac:dyDescent="0.15">
      <c r="B47">
        <v>4.5</v>
      </c>
      <c r="C47">
        <f t="shared" si="0"/>
        <v>0.34401151665236818</v>
      </c>
      <c r="D47">
        <f t="shared" si="1"/>
        <v>0.93896542876217626</v>
      </c>
      <c r="E47">
        <f ca="1">表1[[#This Row],[sin]]+RAND()/12</f>
        <v>0.42493924324757526</v>
      </c>
      <c r="F47">
        <f ca="1">表1[[#This Row],[cos]]/2+RAND()/17</f>
        <v>0.5180785028787922</v>
      </c>
      <c r="G47" t="str">
        <f ca="1">CONCATENATE("{",表1[[#This Row],[x]],",",表1[[#This Row],[y]],"},")</f>
        <v>{0.424939243247575,0.518078502878792},</v>
      </c>
    </row>
    <row r="48" spans="2:7" x14ac:dyDescent="0.15">
      <c r="B48">
        <v>4.5999999999999996</v>
      </c>
      <c r="C48">
        <f t="shared" si="0"/>
        <v>-0.19819435312689798</v>
      </c>
      <c r="D48">
        <f t="shared" si="1"/>
        <v>0.98016274076737397</v>
      </c>
      <c r="E48">
        <f ca="1">表1[[#This Row],[sin]]+RAND()/12</f>
        <v>-0.12046839578926334</v>
      </c>
      <c r="F48">
        <f ca="1">表1[[#This Row],[cos]]/2+RAND()/17</f>
        <v>0.52361200135137032</v>
      </c>
      <c r="G48" t="str">
        <f ca="1">CONCATENATE("{",表1[[#This Row],[x]],",",表1[[#This Row],[y]],"},")</f>
        <v>{-0.120468395789263,0.52361200135137},</v>
      </c>
    </row>
    <row r="49" spans="2:7" x14ac:dyDescent="0.15">
      <c r="B49">
        <v>4.7</v>
      </c>
      <c r="C49">
        <f t="shared" si="0"/>
        <v>-0.6817972398134472</v>
      </c>
      <c r="D49">
        <f t="shared" si="1"/>
        <v>0.73154119759775993</v>
      </c>
      <c r="E49">
        <f ca="1">表1[[#This Row],[sin]]+RAND()/12</f>
        <v>-0.61437419925894277</v>
      </c>
      <c r="F49">
        <f ca="1">表1[[#This Row],[cos]]/2+RAND()/17</f>
        <v>0.41808040868985885</v>
      </c>
      <c r="G49" t="str">
        <f ca="1">CONCATENATE("{",表1[[#This Row],[x]],",",表1[[#This Row],[y]],"},")</f>
        <v>{-0.614374199258943,0.418080408689859},</v>
      </c>
    </row>
    <row r="50" spans="2:7" x14ac:dyDescent="0.15">
      <c r="B50">
        <v>4.8</v>
      </c>
      <c r="C50">
        <f t="shared" si="0"/>
        <v>-0.96380330253848978</v>
      </c>
      <c r="D50">
        <f t="shared" si="1"/>
        <v>0.26661431697472743</v>
      </c>
      <c r="E50">
        <f ca="1">表1[[#This Row],[sin]]+RAND()/12</f>
        <v>-0.92762366049950118</v>
      </c>
      <c r="F50">
        <f ca="1">表1[[#This Row],[cos]]/2+RAND()/17</f>
        <v>0.17219343766564427</v>
      </c>
      <c r="G50" t="str">
        <f ca="1">CONCATENATE("{",表1[[#This Row],[x]],",",表1[[#This Row],[y]],"},")</f>
        <v>{-0.927623660499501,0.172193437665644},</v>
      </c>
    </row>
    <row r="51" spans="2:7" x14ac:dyDescent="0.15">
      <c r="B51">
        <v>4.9000000000000004</v>
      </c>
      <c r="C51">
        <f t="shared" si="0"/>
        <v>-0.96082774115416947</v>
      </c>
      <c r="D51">
        <f t="shared" si="1"/>
        <v>-0.2771462643236895</v>
      </c>
      <c r="E51">
        <f ca="1">表1[[#This Row],[sin]]+RAND()/12</f>
        <v>-0.95711394038664888</v>
      </c>
      <c r="F51">
        <f ca="1">表1[[#This Row],[cos]]/2+RAND()/17</f>
        <v>-9.7051191866748876E-2</v>
      </c>
      <c r="G51" t="str">
        <f ca="1">CONCATENATE("{",表1[[#This Row],[x]],",",表1[[#This Row],[y]],"},")</f>
        <v>{-0.957113940386649,-0.0970511918667489},</v>
      </c>
    </row>
    <row r="52" spans="2:7" x14ac:dyDescent="0.15">
      <c r="B52">
        <v>5</v>
      </c>
      <c r="C52">
        <f t="shared" si="0"/>
        <v>-0.67375038281366861</v>
      </c>
      <c r="D52">
        <f t="shared" si="1"/>
        <v>-0.73895901216402726</v>
      </c>
      <c r="E52">
        <f ca="1">表1[[#This Row],[sin]]+RAND()/12</f>
        <v>-0.61631018345973299</v>
      </c>
      <c r="F52">
        <f ca="1">表1[[#This Row],[cos]]/2+RAND()/17</f>
        <v>-0.3338140912699053</v>
      </c>
      <c r="G52" t="str">
        <f ca="1">CONCATENATE("{",表1[[#This Row],[x]],",",表1[[#This Row],[y]],"},")</f>
        <v>{-0.616310183459733,-0.333814091269905},</v>
      </c>
    </row>
    <row r="53" spans="2:7" x14ac:dyDescent="0.15">
      <c r="B53">
        <v>5.0999999999999996</v>
      </c>
      <c r="C53">
        <f t="shared" si="0"/>
        <v>-0.18745553078662675</v>
      </c>
      <c r="D53">
        <f t="shared" si="1"/>
        <v>-0.98227309032544718</v>
      </c>
      <c r="E53">
        <f ca="1">表1[[#This Row],[sin]]+RAND()/12</f>
        <v>-0.13967804759391203</v>
      </c>
      <c r="F53">
        <f ca="1">表1[[#This Row],[cos]]/2+RAND()/17</f>
        <v>-0.46343326926480743</v>
      </c>
      <c r="G53" t="str">
        <f ca="1">CONCATENATE("{",表1[[#This Row],[x]],",",表1[[#This Row],[y]],"},")</f>
        <v>{-0.139678047593912,-0.463433269264807},</v>
      </c>
    </row>
    <row r="54" spans="2:7" x14ac:dyDescent="0.15">
      <c r="B54">
        <v>5.2</v>
      </c>
      <c r="C54">
        <f t="shared" si="0"/>
        <v>0.35426700183784926</v>
      </c>
      <c r="D54">
        <f t="shared" si="1"/>
        <v>-0.93514431581912605</v>
      </c>
      <c r="E54">
        <f ca="1">表1[[#This Row],[sin]]+RAND()/12</f>
        <v>0.39971029414513215</v>
      </c>
      <c r="F54">
        <f ca="1">表1[[#This Row],[cos]]/2+RAND()/17</f>
        <v>-0.45553352031491168</v>
      </c>
      <c r="G54" t="str">
        <f ca="1">CONCATENATE("{",表1[[#This Row],[x]],",",表1[[#This Row],[y]],"},")</f>
        <v>{0.399710294145132,-0.455533520314912},</v>
      </c>
    </row>
    <row r="55" spans="2:7" x14ac:dyDescent="0.15">
      <c r="B55">
        <v>5.3</v>
      </c>
      <c r="C55">
        <f t="shared" si="0"/>
        <v>0.79123830017399954</v>
      </c>
      <c r="D55">
        <f t="shared" si="1"/>
        <v>-0.61150793317647134</v>
      </c>
      <c r="E55">
        <f ca="1">表1[[#This Row],[sin]]+RAND()/12</f>
        <v>0.86725083633911049</v>
      </c>
      <c r="F55">
        <f ca="1">表1[[#This Row],[cos]]/2+RAND()/17</f>
        <v>-0.25270316948592642</v>
      </c>
      <c r="G55" t="str">
        <f ca="1">CONCATENATE("{",表1[[#This Row],[x]],",",表1[[#This Row],[y]],"},")</f>
        <v>{0.86725083633911,-0.252703169485926},</v>
      </c>
    </row>
    <row r="56" spans="2:7" x14ac:dyDescent="0.15">
      <c r="B56">
        <v>5.4</v>
      </c>
      <c r="C56">
        <f t="shared" si="0"/>
        <v>0.99425275768248511</v>
      </c>
      <c r="D56">
        <f t="shared" si="1"/>
        <v>-0.10705817970044879</v>
      </c>
      <c r="E56">
        <f ca="1">表1[[#This Row],[sin]]+RAND()/12</f>
        <v>0.9986456614740099</v>
      </c>
      <c r="F56">
        <f ca="1">表1[[#This Row],[cos]]/2+RAND()/17</f>
        <v>-4.6410037673060706E-3</v>
      </c>
      <c r="G56" t="str">
        <f ca="1">CONCATENATE("{",表1[[#This Row],[x]],",",表1[[#This Row],[y]],"},")</f>
        <v>{0.99864566147401,-0.00464100376730607},</v>
      </c>
    </row>
    <row r="57" spans="2:7" x14ac:dyDescent="0.15">
      <c r="B57">
        <v>5.5</v>
      </c>
      <c r="C57">
        <f t="shared" si="0"/>
        <v>0.90328216148418283</v>
      </c>
      <c r="D57">
        <f t="shared" si="1"/>
        <v>0.4290470099470019</v>
      </c>
      <c r="E57">
        <f ca="1">表1[[#This Row],[sin]]+RAND()/12</f>
        <v>0.95276488946660176</v>
      </c>
      <c r="F57">
        <f ca="1">表1[[#This Row],[cos]]/2+RAND()/17</f>
        <v>0.23818474222983999</v>
      </c>
      <c r="G57" t="str">
        <f ca="1">CONCATENATE("{",表1[[#This Row],[x]],",",表1[[#This Row],[y]],"},")</f>
        <v>{0.952764889466602,0.23818474222984},</v>
      </c>
    </row>
    <row r="58" spans="2:7" x14ac:dyDescent="0.15">
      <c r="B58">
        <v>5.6</v>
      </c>
      <c r="C58">
        <f t="shared" si="0"/>
        <v>0.54522509989316625</v>
      </c>
      <c r="D58">
        <f t="shared" si="1"/>
        <v>0.83828968170107332</v>
      </c>
      <c r="E58">
        <f ca="1">表1[[#This Row],[sin]]+RAND()/12</f>
        <v>0.61932134803846617</v>
      </c>
      <c r="F58">
        <f ca="1">表1[[#This Row],[cos]]/2+RAND()/17</f>
        <v>0.47502661112452349</v>
      </c>
      <c r="G58" t="str">
        <f ca="1">CONCATENATE("{",表1[[#This Row],[x]],",",表1[[#This Row],[y]],"},")</f>
        <v>{0.619321348038466,0.475026611124523},</v>
      </c>
    </row>
    <row r="59" spans="2:7" x14ac:dyDescent="0.15">
      <c r="B59">
        <v>5.7</v>
      </c>
      <c r="C59">
        <f t="shared" si="0"/>
        <v>2.5953468831984756E-2</v>
      </c>
      <c r="D59">
        <f t="shared" si="1"/>
        <v>0.99966315199450417</v>
      </c>
      <c r="E59">
        <f ca="1">表1[[#This Row],[sin]]+RAND()/12</f>
        <v>4.3393152128945386E-2</v>
      </c>
      <c r="F59">
        <f ca="1">表1[[#This Row],[cos]]/2+RAND()/17</f>
        <v>0.55617729640678937</v>
      </c>
      <c r="G59" t="str">
        <f ca="1">CONCATENATE("{",表1[[#This Row],[x]],",",表1[[#This Row],[y]],"},")</f>
        <v>{0.0433931521289454,0.556177296406789},</v>
      </c>
    </row>
    <row r="60" spans="2:7" x14ac:dyDescent="0.15">
      <c r="B60">
        <v>5.8</v>
      </c>
      <c r="C60">
        <f t="shared" si="0"/>
        <v>-0.50099219870492129</v>
      </c>
      <c r="D60">
        <f t="shared" si="1"/>
        <v>0.86545179925678628</v>
      </c>
      <c r="E60">
        <f ca="1">表1[[#This Row],[sin]]+RAND()/12</f>
        <v>-0.45340090382853915</v>
      </c>
      <c r="F60">
        <f ca="1">表1[[#This Row],[cos]]/2+RAND()/17</f>
        <v>0.47912768599193412</v>
      </c>
      <c r="G60" t="str">
        <f ca="1">CONCATENATE("{",表1[[#This Row],[x]],",",表1[[#This Row],[y]],"},")</f>
        <v>{-0.453400903828539,0.479127685991934},</v>
      </c>
    </row>
    <row r="61" spans="2:7" x14ac:dyDescent="0.15">
      <c r="B61">
        <v>5.9</v>
      </c>
      <c r="C61">
        <f t="shared" si="0"/>
        <v>-0.87980227666969857</v>
      </c>
      <c r="D61">
        <f t="shared" si="1"/>
        <v>0.47533982998147239</v>
      </c>
      <c r="E61">
        <f ca="1">表1[[#This Row],[sin]]+RAND()/12</f>
        <v>-0.87146660926718167</v>
      </c>
      <c r="F61">
        <f ca="1">表1[[#This Row],[cos]]/2+RAND()/17</f>
        <v>0.26261513303220552</v>
      </c>
      <c r="G61" t="str">
        <f ca="1">CONCATENATE("{",表1[[#This Row],[x]],",",表1[[#This Row],[y]],"},")</f>
        <v>{-0.871466609267182,0.262615133032206},</v>
      </c>
    </row>
    <row r="62" spans="2:7" x14ac:dyDescent="0.15">
      <c r="B62">
        <v>6</v>
      </c>
      <c r="C62">
        <f t="shared" si="0"/>
        <v>-0.99846852545265719</v>
      </c>
      <c r="D62">
        <f t="shared" si="1"/>
        <v>-5.5322723002366035E-2</v>
      </c>
      <c r="E62">
        <f ca="1">表1[[#This Row],[sin]]+RAND()/12</f>
        <v>-0.99205003322094487</v>
      </c>
      <c r="F62">
        <f ca="1">表1[[#This Row],[cos]]/2+RAND()/17</f>
        <v>-1.6000171597330588E-2</v>
      </c>
      <c r="G62" t="str">
        <f ca="1">CONCATENATE("{",表1[[#This Row],[x]],",",表1[[#This Row],[y]],"},")</f>
        <v>{-0.992050033220945,-0.0160001715973306},</v>
      </c>
    </row>
    <row r="63" spans="2:7" x14ac:dyDescent="0.15">
      <c r="B63">
        <v>6.1</v>
      </c>
      <c r="C63">
        <f t="shared" si="0"/>
        <v>-0.821903183665042</v>
      </c>
      <c r="D63">
        <f t="shared" si="1"/>
        <v>-0.56962720851559412</v>
      </c>
      <c r="E63">
        <f ca="1">表1[[#This Row],[sin]]+RAND()/12</f>
        <v>-0.75774252261288477</v>
      </c>
      <c r="F63">
        <f ca="1">表1[[#This Row],[cos]]/2+RAND()/17</f>
        <v>-0.23181252946394171</v>
      </c>
      <c r="G63" t="str">
        <f ca="1">CONCATENATE("{",表1[[#This Row],[x]],",",表1[[#This Row],[y]],"},")</f>
        <v>{-0.757742522612885,-0.231812529463942},</v>
      </c>
    </row>
    <row r="64" spans="2:7" x14ac:dyDescent="0.15">
      <c r="B64">
        <v>6.2</v>
      </c>
      <c r="C64">
        <f t="shared" si="0"/>
        <v>-0.40231387264573537</v>
      </c>
      <c r="D64">
        <f t="shared" si="1"/>
        <v>-0.91550180113246693</v>
      </c>
      <c r="E64">
        <f ca="1">表1[[#This Row],[sin]]+RAND()/12</f>
        <v>-0.39824861173800979</v>
      </c>
      <c r="F64">
        <f ca="1">表1[[#This Row],[cos]]/2+RAND()/17</f>
        <v>-0.42654455438208694</v>
      </c>
      <c r="G64" t="str">
        <f ca="1">CONCATENATE("{",表1[[#This Row],[x]],",",表1[[#This Row],[y]],"},")</f>
        <v>{-0.39824861173801,-0.426544554382087},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2016-04-11T05:57:29Z</dcterms:created>
  <dcterms:modified xsi:type="dcterms:W3CDTF">2016-04-11T06:09:19Z</dcterms:modified>
</cp:coreProperties>
</file>