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兵营招募表(BarracksRecruit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<sst xmlns="http://schemas.openxmlformats.org/spreadsheetml/2006/main" count="159" uniqueCount="73">
  <si>
    <t>兵营招募表</t>
  </si>
  <si>
    <t>ID</t>
  </si>
  <si>
    <t>检索名</t>
  </si>
  <si>
    <t>兵种</t>
  </si>
  <si>
    <t>解锁兵营等级</t>
  </si>
  <si>
    <t>所需资源</t>
  </si>
  <si>
    <t>单名资源数量</t>
  </si>
  <si>
    <t>所属阵营</t>
  </si>
  <si>
    <t>列表排序</t>
  </si>
  <si>
    <t>BarracksRecruitData</t>
  </si>
  <si>
    <t>id</t>
  </si>
  <si>
    <t>ch_key</t>
  </si>
  <si>
    <t>unit_id</t>
  </si>
  <si>
    <t>unlock_build_level</t>
  </si>
  <si>
    <t>need_item</t>
  </si>
  <si>
    <t>item_count</t>
  </si>
  <si>
    <t>faction_type</t>
  </si>
  <si>
    <t>sort_order</t>
  </si>
  <si>
    <t>类型</t>
  </si>
  <si>
    <t>int</t>
  </si>
  <si>
    <t>string</t>
  </si>
  <si>
    <t>string_list</t>
  </si>
  <si>
    <t>int_list</t>
  </si>
  <si>
    <t>逻辑检查</t>
  </si>
  <si>
    <t>$key</t>
  </si>
  <si>
    <t>uniq</t>
  </si>
  <si>
    <t>ref(UnitData)</t>
  </si>
  <si>
    <t>ref(BuildLevelData)</t>
  </si>
  <si>
    <t>ref(ItemData)</t>
  </si>
  <si>
    <t>size(need_item)</t>
  </si>
  <si>
    <t>ref(FactionData)</t>
  </si>
  <si>
    <t>盾卫步兵</t>
  </si>
  <si>
    <t>兵营-1级</t>
  </si>
  <si>
    <t>金币</t>
  </si>
  <si>
    <t>圣堂</t>
  </si>
  <si>
    <t>弓射手</t>
  </si>
  <si>
    <t>兵营-3级</t>
  </si>
  <si>
    <t>铁甲卫</t>
  </si>
  <si>
    <t>兵营-6级</t>
  </si>
  <si>
    <t>银翼狮鹫</t>
  </si>
  <si>
    <t>兵营-10级</t>
  </si>
  <si>
    <t>圣光修士</t>
  </si>
  <si>
    <t>兵营-15级</t>
  </si>
  <si>
    <t>金币//木材</t>
  </si>
  <si>
    <t>20//5</t>
  </si>
  <si>
    <t>铁戟骑士</t>
  </si>
  <si>
    <t>兵营-20级</t>
  </si>
  <si>
    <t>圣翼使徒</t>
  </si>
  <si>
    <t>兵营-25级</t>
  </si>
  <si>
    <t>骸弓兵</t>
  </si>
  <si>
    <t>墓园</t>
  </si>
  <si>
    <t>腐烂行尸</t>
  </si>
  <si>
    <t>噬灵幽魂</t>
  </si>
  <si>
    <t>吸血鬼</t>
  </si>
  <si>
    <t>亡骨巫祭</t>
  </si>
  <si>
    <t>黑骑士</t>
  </si>
  <si>
    <t>骸骨巨龙</t>
  </si>
  <si>
    <t>暗行斥候</t>
  </si>
  <si>
    <t>地牢</t>
  </si>
  <si>
    <t>血祭少女</t>
  </si>
  <si>
    <t>牛斗士</t>
  </si>
  <si>
    <t>幽暗女巫</t>
  </si>
  <si>
    <t>蜥蜴掠骑</t>
  </si>
  <si>
    <t>多头蛇蜥</t>
  </si>
  <si>
    <t>暗影龙</t>
  </si>
  <si>
    <t>藤牌兵</t>
  </si>
  <si>
    <t>神机</t>
  </si>
  <si>
    <t>鸟铳手</t>
  </si>
  <si>
    <t>狼筅卫</t>
  </si>
  <si>
    <t>神火飞鸦</t>
  </si>
  <si>
    <t>火炮尉</t>
  </si>
  <si>
    <t>连环铳骑</t>
  </si>
  <si>
    <t>鎏金炎龙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</si>
</sst>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1" fillId="0" borderId="0"/>
  </cellStyleXfs>
  <cellXfs count="8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4" fillId="0" borderId="0" xfId="49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O10" sqref="O10"/>
    </sheetView>
  </sheetViews>
  <sheetFormatPr defaultColWidth="10.125" defaultRowHeight="16.5"/>
  <cols>
    <col min="1" max="1" width="20.625" style="1" customWidth="1"/>
    <col min="2" max="2" width="5.625" style="1" customWidth="1"/>
    <col min="3" max="3" width="20.25" style="1" customWidth="1"/>
    <col min="4" max="4" width="13.375" style="1" customWidth="1"/>
    <col min="5" max="5" width="19.5" style="1" customWidth="1"/>
    <col min="6" max="6" width="13.75" style="1" customWidth="1"/>
    <col min="7" max="7" width="16.25" style="1" customWidth="1"/>
    <col min="8" max="8" width="16.5" style="1" customWidth="1"/>
    <col min="9" max="9" width="11.125" style="1" customWidth="1"/>
    <col min="10" max="16384" width="10.125" style="1" customWidth="1"/>
  </cols>
  <sheetData>
    <row r="1" s="1" customFormat="1" spans="1:9">
      <c r="A1" s="3"/>
      <c r="B1" s="3"/>
      <c r="C1" s="3"/>
      <c r="D1" s="3"/>
      <c r="E1" s="3"/>
      <c r="F1" s="3"/>
      <c r="G1" s="3"/>
      <c r="I1" s="3"/>
    </row>
    <row r="2" s="1" customFormat="1" spans="1:9">
      <c r="A2" s="3"/>
      <c r="B2" s="3"/>
      <c r="C2" s="3"/>
      <c r="D2" s="3"/>
      <c r="E2" s="3"/>
      <c r="F2" s="3"/>
      <c r="G2" s="3"/>
      <c r="I2" s="3"/>
    </row>
    <row r="3" s="2" customFormat="1" spans="1:9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="2" customFormat="1" spans="1:9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s="2" customFormat="1" spans="1:9">
      <c r="A5" s="5" t="s">
        <v>18</v>
      </c>
      <c r="B5" s="5" t="s">
        <v>19</v>
      </c>
      <c r="C5" s="5" t="s">
        <v>20</v>
      </c>
      <c r="D5" s="5" t="s">
        <v>20</v>
      </c>
      <c r="E5" s="5" t="s">
        <v>20</v>
      </c>
      <c r="F5" s="5" t="s">
        <v>21</v>
      </c>
      <c r="G5" s="5" t="s">
        <v>22</v>
      </c>
      <c r="H5" s="5" t="s">
        <v>20</v>
      </c>
      <c r="I5" s="5" t="s">
        <v>19</v>
      </c>
    </row>
    <row r="6" s="2" customFormat="1" spans="1:9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/>
    </row>
    <row r="7" spans="1:9">
      <c r="B7" s="6">
        <v>1001</v>
      </c>
      <c r="C7" s="6" t="str">
        <f>H7&amp;"阵营_"&amp;D7</f>
        <v>圣堂阵营_盾卫步兵</v>
      </c>
      <c r="D7" s="6" t="s">
        <v>31</v>
      </c>
      <c r="E7" s="6" t="s">
        <v>32</v>
      </c>
      <c r="F7" s="6" t="s">
        <v>33</v>
      </c>
      <c r="G7" s="7">
        <v>10</v>
      </c>
      <c r="H7" s="6" t="s">
        <v>34</v>
      </c>
      <c r="I7" s="6">
        <v>1</v>
      </c>
    </row>
    <row r="8" spans="1:9">
      <c r="B8" s="6">
        <v>1002</v>
      </c>
      <c r="C8" s="6" t="str">
        <f t="shared" ref="C8:C13" si="0">H8&amp;"阵营_"&amp;D8</f>
        <v>圣堂阵营_弓射手</v>
      </c>
      <c r="D8" s="6" t="s">
        <v>35</v>
      </c>
      <c r="E8" s="6" t="s">
        <v>36</v>
      </c>
      <c r="F8" s="6" t="s">
        <v>33</v>
      </c>
      <c r="G8" s="7">
        <v>10</v>
      </c>
      <c r="H8" s="6" t="s">
        <v>34</v>
      </c>
      <c r="I8" s="6">
        <v>2</v>
      </c>
    </row>
    <row r="9" spans="1:9">
      <c r="B9" s="6">
        <v>1003</v>
      </c>
      <c r="C9" s="6" t="str">
        <f t="shared" si="0"/>
        <v>圣堂阵营_铁甲卫</v>
      </c>
      <c r="D9" s="6" t="s">
        <v>37</v>
      </c>
      <c r="E9" s="6" t="s">
        <v>38</v>
      </c>
      <c r="F9" s="6" t="s">
        <v>33</v>
      </c>
      <c r="G9" s="7">
        <v>10</v>
      </c>
      <c r="H9" s="6" t="s">
        <v>34</v>
      </c>
      <c r="I9" s="6">
        <v>3</v>
      </c>
    </row>
    <row r="10" spans="1:9">
      <c r="B10" s="6">
        <v>1004</v>
      </c>
      <c r="C10" s="6" t="str">
        <f t="shared" si="0"/>
        <v>圣堂阵营_银翼狮鹫</v>
      </c>
      <c r="D10" s="6" t="s">
        <v>39</v>
      </c>
      <c r="E10" s="6" t="s">
        <v>40</v>
      </c>
      <c r="F10" s="6" t="s">
        <v>33</v>
      </c>
      <c r="G10" s="7">
        <v>10</v>
      </c>
      <c r="H10" s="6" t="s">
        <v>34</v>
      </c>
      <c r="I10" s="6">
        <v>4</v>
      </c>
    </row>
    <row r="11" spans="1:9">
      <c r="B11" s="6">
        <v>1005</v>
      </c>
      <c r="C11" s="6" t="str">
        <f t="shared" si="0"/>
        <v>圣堂阵营_圣光修士</v>
      </c>
      <c r="D11" s="6" t="s">
        <v>41</v>
      </c>
      <c r="E11" s="6" t="s">
        <v>42</v>
      </c>
      <c r="F11" s="6" t="s">
        <v>43</v>
      </c>
      <c r="G11" s="7" t="s">
        <v>44</v>
      </c>
      <c r="H11" s="6" t="s">
        <v>34</v>
      </c>
      <c r="I11" s="6">
        <v>5</v>
      </c>
    </row>
    <row r="12" spans="1:9">
      <c r="B12" s="6">
        <v>1006</v>
      </c>
      <c r="C12" s="6" t="str">
        <f t="shared" si="0"/>
        <v>圣堂阵营_铁戟骑士</v>
      </c>
      <c r="D12" s="6" t="s">
        <v>45</v>
      </c>
      <c r="E12" s="6" t="s">
        <v>46</v>
      </c>
      <c r="F12" s="6" t="s">
        <v>43</v>
      </c>
      <c r="G12" s="7" t="s">
        <v>44</v>
      </c>
      <c r="H12" s="6" t="s">
        <v>34</v>
      </c>
      <c r="I12" s="6">
        <v>6</v>
      </c>
    </row>
    <row r="13" spans="1:9">
      <c r="B13" s="6">
        <v>1007</v>
      </c>
      <c r="C13" s="6" t="str">
        <f t="shared" si="0"/>
        <v>圣堂阵营_圣翼使徒</v>
      </c>
      <c r="D13" s="6" t="s">
        <v>47</v>
      </c>
      <c r="E13" s="6" t="s">
        <v>48</v>
      </c>
      <c r="F13" s="6" t="s">
        <v>43</v>
      </c>
      <c r="G13" s="7" t="s">
        <v>44</v>
      </c>
      <c r="H13" s="6" t="s">
        <v>34</v>
      </c>
      <c r="I13" s="6">
        <v>7</v>
      </c>
    </row>
    <row r="14" spans="1:9">
      <c r="B14" s="6">
        <v>2001</v>
      </c>
      <c r="C14" s="6" t="str">
        <f>H14&amp;"阵营_"&amp;D14</f>
        <v>墓园阵营_骸弓兵</v>
      </c>
      <c r="D14" s="6" t="s">
        <v>49</v>
      </c>
      <c r="E14" s="6" t="s">
        <v>32</v>
      </c>
      <c r="F14" s="6" t="s">
        <v>33</v>
      </c>
      <c r="G14" s="7">
        <v>10</v>
      </c>
      <c r="H14" s="6" t="s">
        <v>50</v>
      </c>
      <c r="I14" s="6">
        <v>1</v>
      </c>
    </row>
    <row r="15" spans="1:9">
      <c r="B15" s="6">
        <v>2002</v>
      </c>
      <c r="C15" s="6" t="str">
        <f>H15&amp;"阵营_"&amp;D15</f>
        <v>墓园阵营_腐烂行尸</v>
      </c>
      <c r="D15" s="6" t="s">
        <v>51</v>
      </c>
      <c r="E15" s="6" t="s">
        <v>36</v>
      </c>
      <c r="F15" s="6" t="s">
        <v>33</v>
      </c>
      <c r="G15" s="7">
        <v>10</v>
      </c>
      <c r="H15" s="6" t="s">
        <v>50</v>
      </c>
      <c r="I15" s="6">
        <v>2</v>
      </c>
    </row>
    <row r="16" spans="1:9">
      <c r="B16" s="6">
        <v>2003</v>
      </c>
      <c r="C16" s="6" t="str">
        <f>H16&amp;"阵营_"&amp;D16</f>
        <v>墓园阵营_噬灵幽魂</v>
      </c>
      <c r="D16" s="6" t="s">
        <v>52</v>
      </c>
      <c r="E16" s="6" t="s">
        <v>38</v>
      </c>
      <c r="F16" s="6" t="s">
        <v>33</v>
      </c>
      <c r="G16" s="7">
        <v>10</v>
      </c>
      <c r="H16" s="6" t="s">
        <v>50</v>
      </c>
      <c r="I16" s="6">
        <v>3</v>
      </c>
    </row>
    <row r="17" spans="2:9">
      <c r="B17" s="6">
        <v>2004</v>
      </c>
      <c r="C17" s="6" t="str">
        <f>H17&amp;"阵营_"&amp;D17</f>
        <v>墓园阵营_吸血鬼</v>
      </c>
      <c r="D17" s="6" t="s">
        <v>53</v>
      </c>
      <c r="E17" s="6" t="s">
        <v>40</v>
      </c>
      <c r="F17" s="6" t="s">
        <v>33</v>
      </c>
      <c r="G17" s="7">
        <v>10</v>
      </c>
      <c r="H17" s="6" t="s">
        <v>50</v>
      </c>
      <c r="I17" s="6">
        <v>4</v>
      </c>
    </row>
    <row r="18" spans="2:9">
      <c r="B18" s="6">
        <v>2005</v>
      </c>
      <c r="C18" s="6" t="str">
        <f>H18&amp;"阵营_"&amp;D18</f>
        <v>墓园阵营_亡骨巫祭</v>
      </c>
      <c r="D18" s="6" t="s">
        <v>54</v>
      </c>
      <c r="E18" s="6" t="s">
        <v>42</v>
      </c>
      <c r="F18" s="6" t="s">
        <v>43</v>
      </c>
      <c r="G18" s="7" t="s">
        <v>44</v>
      </c>
      <c r="H18" s="6" t="s">
        <v>50</v>
      </c>
      <c r="I18" s="6">
        <v>5</v>
      </c>
    </row>
    <row r="19" spans="2:9">
      <c r="B19" s="6">
        <v>2006</v>
      </c>
      <c r="C19" s="6" t="str">
        <f>H19&amp;"阵营_"&amp;D19</f>
        <v>墓园阵营_黑骑士</v>
      </c>
      <c r="D19" s="6" t="s">
        <v>55</v>
      </c>
      <c r="E19" s="6" t="s">
        <v>46</v>
      </c>
      <c r="F19" s="6" t="s">
        <v>43</v>
      </c>
      <c r="G19" s="7" t="s">
        <v>44</v>
      </c>
      <c r="H19" s="6" t="s">
        <v>50</v>
      </c>
      <c r="I19" s="6">
        <v>6</v>
      </c>
    </row>
    <row r="20" spans="2:9">
      <c r="B20" s="6">
        <v>2007</v>
      </c>
      <c r="C20" s="6" t="str">
        <f>H20&amp;"阵营_"&amp;D20</f>
        <v>墓园阵营_骸骨巨龙</v>
      </c>
      <c r="D20" s="6" t="s">
        <v>56</v>
      </c>
      <c r="E20" s="6" t="s">
        <v>48</v>
      </c>
      <c r="F20" s="6" t="s">
        <v>43</v>
      </c>
      <c r="G20" s="7" t="s">
        <v>44</v>
      </c>
      <c r="H20" s="6" t="s">
        <v>50</v>
      </c>
      <c r="I20" s="6">
        <v>7</v>
      </c>
    </row>
    <row r="21" spans="2:9">
      <c r="B21" s="6">
        <v>3001</v>
      </c>
      <c r="C21" s="6" t="str">
        <f t="shared" ref="C21:C34" si="1">H21&amp;"阵营_"&amp;D21</f>
        <v>地牢阵营_暗行斥候</v>
      </c>
      <c r="D21" s="6" t="s">
        <v>57</v>
      </c>
      <c r="E21" s="6" t="s">
        <v>32</v>
      </c>
      <c r="F21" s="6" t="s">
        <v>33</v>
      </c>
      <c r="G21" s="7">
        <v>10</v>
      </c>
      <c r="H21" s="6" t="s">
        <v>58</v>
      </c>
      <c r="I21" s="6">
        <v>1</v>
      </c>
    </row>
    <row r="22" spans="2:9">
      <c r="B22" s="6">
        <v>3002</v>
      </c>
      <c r="C22" s="6" t="str">
        <f t="shared" si="1"/>
        <v>地牢阵营_血祭少女</v>
      </c>
      <c r="D22" s="6" t="s">
        <v>59</v>
      </c>
      <c r="E22" s="6" t="s">
        <v>36</v>
      </c>
      <c r="F22" s="6" t="s">
        <v>33</v>
      </c>
      <c r="G22" s="7">
        <v>10</v>
      </c>
      <c r="H22" s="6" t="s">
        <v>58</v>
      </c>
      <c r="I22" s="6">
        <v>2</v>
      </c>
    </row>
    <row r="23" spans="2:9">
      <c r="B23" s="6">
        <v>3003</v>
      </c>
      <c r="C23" s="6" t="str">
        <f t="shared" si="1"/>
        <v>地牢阵营_牛斗士</v>
      </c>
      <c r="D23" s="6" t="s">
        <v>60</v>
      </c>
      <c r="E23" s="6" t="s">
        <v>38</v>
      </c>
      <c r="F23" s="6" t="s">
        <v>33</v>
      </c>
      <c r="G23" s="7">
        <v>10</v>
      </c>
      <c r="H23" s="6" t="s">
        <v>58</v>
      </c>
      <c r="I23" s="6">
        <v>3</v>
      </c>
    </row>
    <row r="24" spans="2:9">
      <c r="B24" s="6">
        <v>3004</v>
      </c>
      <c r="C24" s="6" t="str">
        <f t="shared" si="1"/>
        <v>地牢阵营_幽暗女巫</v>
      </c>
      <c r="D24" s="6" t="s">
        <v>61</v>
      </c>
      <c r="E24" s="6" t="s">
        <v>40</v>
      </c>
      <c r="F24" s="6" t="s">
        <v>33</v>
      </c>
      <c r="G24" s="7">
        <v>10</v>
      </c>
      <c r="H24" s="6" t="s">
        <v>58</v>
      </c>
      <c r="I24" s="6">
        <v>4</v>
      </c>
    </row>
    <row r="25" spans="2:9">
      <c r="B25" s="6">
        <v>3005</v>
      </c>
      <c r="C25" s="6" t="str">
        <f t="shared" si="1"/>
        <v>地牢阵营_蜥蜴掠骑</v>
      </c>
      <c r="D25" s="6" t="s">
        <v>62</v>
      </c>
      <c r="E25" s="6" t="s">
        <v>42</v>
      </c>
      <c r="F25" s="6" t="s">
        <v>43</v>
      </c>
      <c r="G25" s="7" t="s">
        <v>44</v>
      </c>
      <c r="H25" s="6" t="s">
        <v>58</v>
      </c>
      <c r="I25" s="6">
        <v>5</v>
      </c>
    </row>
    <row r="26" spans="2:9">
      <c r="B26" s="6">
        <v>3006</v>
      </c>
      <c r="C26" s="6" t="str">
        <f t="shared" si="1"/>
        <v>地牢阵营_多头蛇蜥</v>
      </c>
      <c r="D26" s="6" t="s">
        <v>63</v>
      </c>
      <c r="E26" s="6" t="s">
        <v>46</v>
      </c>
      <c r="F26" s="6" t="s">
        <v>43</v>
      </c>
      <c r="G26" s="7" t="s">
        <v>44</v>
      </c>
      <c r="H26" s="6" t="s">
        <v>58</v>
      </c>
      <c r="I26" s="6">
        <v>6</v>
      </c>
    </row>
    <row r="27" spans="2:9">
      <c r="B27" s="6">
        <v>3007</v>
      </c>
      <c r="C27" s="6" t="str">
        <f t="shared" si="1"/>
        <v>地牢阵营_暗影龙</v>
      </c>
      <c r="D27" s="6" t="s">
        <v>64</v>
      </c>
      <c r="E27" s="6" t="s">
        <v>48</v>
      </c>
      <c r="F27" s="6" t="s">
        <v>43</v>
      </c>
      <c r="G27" s="7" t="s">
        <v>44</v>
      </c>
      <c r="H27" s="6" t="s">
        <v>58</v>
      </c>
      <c r="I27" s="6">
        <v>7</v>
      </c>
    </row>
    <row r="28" spans="2:9">
      <c r="B28" s="6">
        <v>4001</v>
      </c>
      <c r="C28" s="6" t="str">
        <f t="shared" si="1"/>
        <v>神机阵营_藤牌兵</v>
      </c>
      <c r="D28" s="6" t="s">
        <v>65</v>
      </c>
      <c r="E28" s="6" t="s">
        <v>32</v>
      </c>
      <c r="F28" s="6" t="s">
        <v>33</v>
      </c>
      <c r="G28" s="7">
        <v>10</v>
      </c>
      <c r="H28" s="6" t="s">
        <v>66</v>
      </c>
      <c r="I28" s="6">
        <v>1</v>
      </c>
    </row>
    <row r="29" spans="2:9">
      <c r="B29" s="6">
        <v>4002</v>
      </c>
      <c r="C29" s="6" t="str">
        <f t="shared" si="1"/>
        <v>神机阵营_鸟铳手</v>
      </c>
      <c r="D29" s="6" t="s">
        <v>67</v>
      </c>
      <c r="E29" s="6" t="s">
        <v>36</v>
      </c>
      <c r="F29" s="6" t="s">
        <v>33</v>
      </c>
      <c r="G29" s="7">
        <v>10</v>
      </c>
      <c r="H29" s="6" t="s">
        <v>66</v>
      </c>
      <c r="I29" s="6">
        <v>2</v>
      </c>
    </row>
    <row r="30" spans="2:9">
      <c r="B30" s="6">
        <v>4003</v>
      </c>
      <c r="C30" s="6" t="str">
        <f t="shared" si="1"/>
        <v>神机阵营_狼筅卫</v>
      </c>
      <c r="D30" s="6" t="s">
        <v>68</v>
      </c>
      <c r="E30" s="6" t="s">
        <v>38</v>
      </c>
      <c r="F30" s="6" t="s">
        <v>33</v>
      </c>
      <c r="G30" s="7">
        <v>10</v>
      </c>
      <c r="H30" s="6" t="s">
        <v>66</v>
      </c>
      <c r="I30" s="6">
        <v>3</v>
      </c>
    </row>
    <row r="31" spans="2:9">
      <c r="B31" s="6">
        <v>4004</v>
      </c>
      <c r="C31" s="6" t="str">
        <f t="shared" si="1"/>
        <v>神机阵营_神火飞鸦</v>
      </c>
      <c r="D31" s="6" t="s">
        <v>69</v>
      </c>
      <c r="E31" s="6" t="s">
        <v>40</v>
      </c>
      <c r="F31" s="6" t="s">
        <v>33</v>
      </c>
      <c r="G31" s="7">
        <v>10</v>
      </c>
      <c r="H31" s="6" t="s">
        <v>66</v>
      </c>
      <c r="I31" s="6">
        <v>4</v>
      </c>
    </row>
    <row r="32" spans="2:9">
      <c r="B32" s="6">
        <v>4005</v>
      </c>
      <c r="C32" s="6" t="str">
        <f t="shared" si="1"/>
        <v>神机阵营_火炮尉</v>
      </c>
      <c r="D32" s="6" t="s">
        <v>70</v>
      </c>
      <c r="E32" s="6" t="s">
        <v>42</v>
      </c>
      <c r="F32" s="6" t="s">
        <v>43</v>
      </c>
      <c r="G32" s="7" t="s">
        <v>44</v>
      </c>
      <c r="H32" s="6" t="s">
        <v>66</v>
      </c>
      <c r="I32" s="6">
        <v>5</v>
      </c>
    </row>
    <row r="33" spans="2:9">
      <c r="B33" s="6">
        <v>4006</v>
      </c>
      <c r="C33" s="6" t="str">
        <f t="shared" si="1"/>
        <v>神机阵营_连环铳骑</v>
      </c>
      <c r="D33" s="6" t="s">
        <v>71</v>
      </c>
      <c r="E33" s="6" t="s">
        <v>46</v>
      </c>
      <c r="F33" s="6" t="s">
        <v>43</v>
      </c>
      <c r="G33" s="7" t="s">
        <v>44</v>
      </c>
      <c r="H33" s="6" t="s">
        <v>66</v>
      </c>
      <c r="I33" s="6">
        <v>6</v>
      </c>
    </row>
    <row r="34" spans="2:9">
      <c r="B34" s="6">
        <v>4007</v>
      </c>
      <c r="C34" s="6" t="str">
        <f t="shared" si="1"/>
        <v>神机阵营_鎏金炎龙</v>
      </c>
      <c r="D34" s="6" t="s">
        <v>72</v>
      </c>
      <c r="E34" s="6" t="s">
        <v>48</v>
      </c>
      <c r="F34" s="6" t="s">
        <v>43</v>
      </c>
      <c r="G34" s="7" t="s">
        <v>44</v>
      </c>
      <c r="H34" s="6" t="s">
        <v>66</v>
      </c>
      <c r="I34" s="6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兵营招募表(BarracksRecruitData)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2023-05-12T11:15:00Z</dcterms:created>
  <dcterms:modified xsi:type="dcterms:W3CDTF">2026-09-29T08:17:29Z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B96195FE00D945F487618E89C998442A_12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