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 activeTab="2"/>
  </bookViews>
  <sheets>
    <sheet name="集市类型表(MarketTypeData)" sheetId="1" r:id="rId1"/>
    <sheet name="集市商品栏位表(MarketSlotData)" sheetId="2" r:id="rId2"/>
    <sheet name="集市商品表(MarketGoodsData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<sst xmlns="http://schemas.openxmlformats.org/spreadsheetml/2006/main" count="188" uniqueCount="109">
  <si>
    <t>每周期免费刷新固定1次，refresh_cost仅填付费档位，不含免费0。</t>
  </si>
  <si>
    <t>自动刷新：0不自动；1每日；2每周；3每月；4活动；≥5为周期秒数。</t>
  </si>
  <si>
    <t>集市类型表</t>
  </si>
  <si>
    <t>类型ID</t>
  </si>
  <si>
    <t>中文检索键</t>
  </si>
  <si>
    <t>分页名称</t>
  </si>
  <si>
    <t>分页图标</t>
  </si>
  <si>
    <t>解锁条件</t>
  </si>
  <si>
    <t>自动刷新周期</t>
  </si>
  <si>
    <t>刷新消耗道具</t>
  </si>
  <si>
    <t>付费刷新费用列表</t>
  </si>
  <si>
    <t>是否使用建筑减免</t>
  </si>
  <si>
    <t>分页排序</t>
  </si>
  <si>
    <t>MarketTypeData</t>
  </si>
  <si>
    <t>id</t>
  </si>
  <si>
    <t>ch_key</t>
  </si>
  <si>
    <t>name</t>
  </si>
  <si>
    <t>icon</t>
  </si>
  <si>
    <t>feature_id</t>
  </si>
  <si>
    <t>auto_refresh</t>
  </si>
  <si>
    <t>refresh_item</t>
  </si>
  <si>
    <t>refresh_cost</t>
  </si>
  <si>
    <t>use_building_discount</t>
  </si>
  <si>
    <t>sort</t>
  </si>
  <si>
    <t>类型</t>
  </si>
  <si>
    <t>string</t>
  </si>
  <si>
    <t>lang</t>
  </si>
  <si>
    <t>int</t>
  </si>
  <si>
    <t>int_list</t>
  </si>
  <si>
    <t>bool</t>
  </si>
  <si>
    <t>逻辑检查</t>
  </si>
  <si>
    <t>$key</t>
  </si>
  <si>
    <t>uniq</t>
  </si>
  <si>
    <t>ref(IconData)</t>
  </si>
  <si>
    <t>ref(FeatureData)</t>
  </si>
  <si>
    <t>ref(ItemData)</t>
  </si>
  <si>
    <t>每日商店</t>
  </si>
  <si>
    <t>商店图标_每日商店</t>
  </si>
  <si>
    <t>钻石</t>
  </si>
  <si>
    <t>50//100//200//500</t>
  </si>
  <si>
    <t>资源商店</t>
  </si>
  <si>
    <t>商店图标_资源商店</t>
  </si>
  <si>
    <t>装备商店</t>
  </si>
  <si>
    <t>集市商品栏位表</t>
  </si>
  <si>
    <t>栏位ID</t>
  </si>
  <si>
    <t>所属集市类型</t>
  </si>
  <si>
    <t>引用商品池</t>
  </si>
  <si>
    <t>栏位解锁功能</t>
  </si>
  <si>
    <t>栏位解锁等级</t>
  </si>
  <si>
    <t>栏位排序</t>
  </si>
  <si>
    <t>是否关闭</t>
  </si>
  <si>
    <t>MarketSlotData</t>
  </si>
  <si>
    <t>market_type_id</t>
  </si>
  <si>
    <t>goods_group</t>
  </si>
  <si>
    <t>unlock_level</t>
  </si>
  <si>
    <t>is_close</t>
  </si>
  <si>
    <t>ref(MarketTypeData)</t>
  </si>
  <si>
    <t>ref_group(MarketGoodsData)</t>
  </si>
  <si>
    <t>ref(BuildLevelData)</t>
  </si>
  <si>
    <t>临时栏位_1001</t>
  </si>
  <si>
    <t>临时每日经验池</t>
  </si>
  <si>
    <t>临时栏位_1002</t>
  </si>
  <si>
    <t>临时每日材料池</t>
  </si>
  <si>
    <t>临时栏位_2001</t>
  </si>
  <si>
    <t>临时资源木材池</t>
  </si>
  <si>
    <t>临时栏位_2002</t>
  </si>
  <si>
    <t>临时资源矿石池</t>
  </si>
  <si>
    <t>集市商品表</t>
  </si>
  <si>
    <t>商品ID</t>
  </si>
  <si>
    <t>组id</t>
  </si>
  <si>
    <t>中文索引</t>
  </si>
  <si>
    <t>组索引</t>
  </si>
  <si>
    <t>候选生效等级</t>
  </si>
  <si>
    <t>单份商品内容</t>
  </si>
  <si>
    <t>购买消耗道具</t>
  </si>
  <si>
    <t>基础价格</t>
  </si>
  <si>
    <t>商品价格系数</t>
  </si>
  <si>
    <t>本轮限购份数</t>
  </si>
  <si>
    <t>抽取权重</t>
  </si>
  <si>
    <t>是否免费</t>
  </si>
  <si>
    <t>MarketGoodsData</t>
  </si>
  <si>
    <t>group_id</t>
  </si>
  <si>
    <t>group_key</t>
  </si>
  <si>
    <t>market_level</t>
  </si>
  <si>
    <t>sell_item</t>
  </si>
  <si>
    <t>cost_item</t>
  </si>
  <si>
    <t>base_price</t>
  </si>
  <si>
    <t>price_rate</t>
  </si>
  <si>
    <t>limit_times</t>
  </si>
  <si>
    <t>weight</t>
  </si>
  <si>
    <t>is_free</t>
  </si>
  <si>
    <t>string_list</t>
  </si>
  <si>
    <t>float</t>
  </si>
  <si>
    <t>ref_count(ItemData)</t>
  </si>
  <si>
    <t>临时商品_1001_1</t>
  </si>
  <si>
    <t>集市-1级</t>
  </si>
  <si>
    <t>英雄经验//100</t>
  </si>
  <si>
    <t>金币</t>
  </si>
  <si>
    <t>临时商品_1001_2</t>
  </si>
  <si>
    <t>士兵经验//100</t>
  </si>
  <si>
    <t>临时商品_1002_1</t>
  </si>
  <si>
    <t>突破符石//5</t>
  </si>
  <si>
    <t>临时商品_1002_2</t>
  </si>
  <si>
    <t>英雄招募券//1</t>
  </si>
  <si>
    <t>临时商品_2001_1</t>
  </si>
  <si>
    <t>集市-2级</t>
  </si>
  <si>
    <t>木材//100</t>
  </si>
  <si>
    <t>临时商品_2002_1</t>
  </si>
  <si>
    <t>矿石//100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</si>
</sst>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微软雅黑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  <xf numFmtId="0" fontId="24" fillId="0" borderId="0">
      <alignment vertical="center"/>
    </xf>
    <xf numFmtId="49" fontId="0" fillId="0" borderId="1" applyFill="0">
      <alignment horizontal="center" vertical="center" shrinkToFit="1"/>
    </xf>
    <xf numFmtId="0" fontId="25" fillId="0" borderId="0"/>
  </cellStyleXfs>
  <cellXfs count="12">
    <xf numFmtId="0" fontId="0" fillId="0" borderId="0" xfId="49" applyAlignment="1">
      <alignment horizontal="center" vertical="center"/>
    </xf>
    <xf numFmtId="0" fontId="0" fillId="2" borderId="1" xfId="49" applyFont="1" applyFill="1" applyBorder="1" applyAlignment="1">
      <alignment horizontal="center" vertical="center" wrapText="1"/>
    </xf>
    <xf numFmtId="0" fontId="0" fillId="0" borderId="0" xfId="49" applyAlignment="1">
      <alignment horizontal="center" vertical="center" wrapText="1"/>
    </xf>
    <xf numFmtId="0" fontId="1" fillId="2" borderId="1" xfId="49" applyNumberFormat="1" applyFont="1" applyFill="1" applyBorder="1" applyAlignment="1">
      <alignment horizontal="center" vertical="center" wrapText="1"/>
    </xf>
    <xf numFmtId="0" fontId="2" fillId="2" borderId="1" xfId="49" applyNumberFormat="1" applyFont="1" applyFill="1" applyBorder="1" applyAlignment="1">
      <alignment horizontal="center" vertical="center" wrapText="1"/>
    </xf>
    <xf numFmtId="0" fontId="3" fillId="0" borderId="0" xfId="49" applyFont="1" applyAlignment="1">
      <alignment horizontal="center" vertical="center" wrapText="1"/>
    </xf>
    <xf numFmtId="0" fontId="0" fillId="2" borderId="1" xfId="49" applyFont="1" applyFill="1" applyBorder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0" fillId="0" borderId="0" xfId="49" applyAlignment="1">
      <alignment vertical="center"/>
    </xf>
    <xf numFmtId="0" fontId="1" fillId="2" borderId="1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3" fillId="0" borderId="0" xfId="49" applyFont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4" xfId="50"/>
    <cellStyle name="1表头" xfId="51"/>
    <cellStyle name="常规 3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J15" sqref="J15"/>
    </sheetView>
  </sheetViews>
  <sheetFormatPr defaultColWidth="9" defaultRowHeight="16.5"/>
  <cols>
    <col min="1" max="1" width="15.2222222222222" style="7" customWidth="1"/>
    <col min="2" max="2" width="6.44444444444444" style="7" customWidth="1"/>
    <col min="3" max="3" width="9.55555555555556" style="7" customWidth="1"/>
    <col min="4" max="4" width="14.4444444444444" style="7" customWidth="1"/>
    <col min="5" max="5" width="15.8888888888889" style="7" customWidth="1"/>
    <col min="6" max="6" width="14.7777777777778" style="7" customWidth="1"/>
    <col min="7" max="7" width="13.3333333333333" style="7" customWidth="1"/>
    <col min="8" max="8" width="12.1111111111111" style="7" customWidth="1"/>
    <col min="9" max="9" width="17.6666666666667" style="7" customWidth="1"/>
    <col min="10" max="10" width="20.2222222222222" style="7" customWidth="1"/>
    <col min="11" max="11" width="7.88888888888889" style="7" customWidth="1"/>
    <col min="12" max="16383" width="9" style="7" customWidth="1"/>
    <col min="16384" max="16384" width="9" style="7"/>
  </cols>
  <sheetData>
    <row r="1" spans="1:11">
      <c r="G1" s="7" t="s">
        <v>0</v>
      </c>
    </row>
    <row r="2" spans="1:11">
      <c r="G2" s="7" t="s">
        <v>1</v>
      </c>
    </row>
    <row r="3" s="6" customFormat="1" spans="1:11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</row>
    <row r="4" s="6" customFormat="1" spans="1:11">
      <c r="A4" s="10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 t="s">
        <v>20</v>
      </c>
      <c r="I4" s="10" t="s">
        <v>21</v>
      </c>
      <c r="J4" s="10" t="s">
        <v>22</v>
      </c>
      <c r="K4" s="10" t="s">
        <v>23</v>
      </c>
    </row>
    <row r="5" s="6" customFormat="1" spans="1:11">
      <c r="A5" s="10" t="s">
        <v>24</v>
      </c>
      <c r="B5" s="10" t="s">
        <v>25</v>
      </c>
      <c r="C5" s="10" t="s">
        <v>25</v>
      </c>
      <c r="D5" s="10" t="s">
        <v>26</v>
      </c>
      <c r="E5" s="10" t="s">
        <v>25</v>
      </c>
      <c r="F5" s="10" t="s">
        <v>25</v>
      </c>
      <c r="G5" s="10" t="s">
        <v>27</v>
      </c>
      <c r="H5" s="10" t="s">
        <v>25</v>
      </c>
      <c r="I5" s="10" t="s">
        <v>28</v>
      </c>
      <c r="J5" s="10" t="s">
        <v>29</v>
      </c>
      <c r="K5" s="10" t="s">
        <v>27</v>
      </c>
    </row>
    <row r="6" s="6" customFormat="1" spans="1:11">
      <c r="A6" s="10" t="s">
        <v>30</v>
      </c>
      <c r="B6" s="10" t="s">
        <v>31</v>
      </c>
      <c r="C6" s="10" t="s">
        <v>32</v>
      </c>
      <c r="D6" s="10"/>
      <c r="E6" s="10" t="s">
        <v>33</v>
      </c>
      <c r="F6" s="10" t="s">
        <v>34</v>
      </c>
      <c r="G6" s="10"/>
      <c r="H6" s="10" t="s">
        <v>35</v>
      </c>
      <c r="I6" s="10"/>
      <c r="J6" s="10"/>
      <c r="K6" s="10" t="s">
        <v>32</v>
      </c>
    </row>
    <row r="7" spans="1:11">
      <c r="A7"/>
      <c r="B7" s="11">
        <v>1</v>
      </c>
      <c r="C7" s="11" t="s">
        <v>36</v>
      </c>
      <c r="D7" s="11" t="str">
        <f>"$Lang$"&amp;C7</f>
        <v>$Lang$每日商店</v>
      </c>
      <c r="E7" s="11" t="s">
        <v>37</v>
      </c>
      <c r="F7" s="11" t="s">
        <v>36</v>
      </c>
      <c r="G7" s="11">
        <v>1</v>
      </c>
      <c r="H7" s="11" t="s">
        <v>38</v>
      </c>
      <c r="I7" s="11" t="s">
        <v>39</v>
      </c>
      <c r="J7" s="11" t="b">
        <v>1</v>
      </c>
      <c r="K7" s="11">
        <v>1</v>
      </c>
    </row>
    <row r="8" spans="1:11">
      <c r="A8"/>
      <c r="B8" s="11">
        <v>2</v>
      </c>
      <c r="C8" s="11" t="s">
        <v>40</v>
      </c>
      <c r="D8" s="11" t="str">
        <f>"$Lang$"&amp;C8</f>
        <v>$Lang$资源商店</v>
      </c>
      <c r="E8" s="11" t="s">
        <v>41</v>
      </c>
      <c r="F8" s="11" t="s">
        <v>40</v>
      </c>
      <c r="G8" s="11">
        <v>1</v>
      </c>
      <c r="H8" s="11" t="s">
        <v>38</v>
      </c>
      <c r="I8" s="11" t="s">
        <v>39</v>
      </c>
      <c r="J8" s="11" t="b">
        <v>1</v>
      </c>
      <c r="K8" s="11">
        <v>2</v>
      </c>
    </row>
    <row r="9" spans="1:11">
      <c r="A9"/>
      <c r="B9" s="11">
        <v>3</v>
      </c>
      <c r="C9" s="11" t="s">
        <v>42</v>
      </c>
      <c r="D9" s="11" t="str">
        <f>"$Lang$"&amp;C9</f>
        <v>$Lang$装备商店</v>
      </c>
      <c r="E9"/>
      <c r="F9"/>
      <c r="H9" s="11" t="s">
        <v>38</v>
      </c>
      <c r="I9" s="11" t="s">
        <v>39</v>
      </c>
      <c r="J9" s="11" t="b">
        <v>1</v>
      </c>
      <c r="K9" s="11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J10" sqref="J10"/>
    </sheetView>
  </sheetViews>
  <sheetFormatPr defaultColWidth="9" defaultRowHeight="16.5" outlineLevelCol="7"/>
  <cols>
    <col min="1" max="1" width="14.3333333333333" style="7" customWidth="1"/>
    <col min="2" max="2" width="13" style="7" customWidth="1"/>
    <col min="3" max="3" width="18.8888888888889" style="7" customWidth="1"/>
    <col min="4" max="4" width="26.6666666666667" style="7" customWidth="1"/>
    <col min="5" max="5" width="14.7777777777778" style="7" customWidth="1"/>
    <col min="6" max="6" width="17.1111111111111" style="7" customWidth="1"/>
    <col min="7" max="8" width="7.88888888888889" style="7" customWidth="1"/>
    <col min="9" max="16382" width="9" style="7" customWidth="1"/>
    <col min="16383" max="16384" width="9" style="7"/>
  </cols>
  <sheetData>
    <row r="1" spans="1:8">
      <c r="A1" s="8"/>
      <c r="B1" s="8"/>
      <c r="C1" s="8"/>
      <c r="D1" s="8"/>
      <c r="E1" s="8"/>
      <c r="F1" s="8"/>
      <c r="G1" s="8"/>
      <c r="H1" s="8"/>
    </row>
    <row r="2" spans="1:8">
      <c r="A2" s="8"/>
      <c r="B2" s="8"/>
      <c r="C2" s="8"/>
      <c r="D2" s="8"/>
      <c r="E2" s="8"/>
      <c r="F2" s="8"/>
      <c r="G2" s="8"/>
      <c r="H2" s="8"/>
    </row>
    <row r="3" s="6" customFormat="1" spans="1:8">
      <c r="A3" s="9" t="s">
        <v>43</v>
      </c>
      <c r="B3" s="9" t="s">
        <v>44</v>
      </c>
      <c r="C3" s="9" t="s">
        <v>45</v>
      </c>
      <c r="D3" s="9" t="s">
        <v>46</v>
      </c>
      <c r="E3" s="9" t="s">
        <v>47</v>
      </c>
      <c r="F3" s="9" t="s">
        <v>48</v>
      </c>
      <c r="G3" s="9" t="s">
        <v>49</v>
      </c>
      <c r="H3" s="9" t="s">
        <v>50</v>
      </c>
    </row>
    <row r="4" s="6" customFormat="1" spans="1:8">
      <c r="A4" s="10" t="s">
        <v>51</v>
      </c>
      <c r="B4" s="10" t="s">
        <v>14</v>
      </c>
      <c r="C4" s="10" t="s">
        <v>52</v>
      </c>
      <c r="D4" s="10" t="s">
        <v>53</v>
      </c>
      <c r="E4" s="10" t="s">
        <v>18</v>
      </c>
      <c r="F4" s="10" t="s">
        <v>54</v>
      </c>
      <c r="G4" s="10" t="s">
        <v>23</v>
      </c>
      <c r="H4" s="10" t="s">
        <v>55</v>
      </c>
    </row>
    <row r="5" s="6" customFormat="1" spans="1:8">
      <c r="A5" s="10" t="s">
        <v>24</v>
      </c>
      <c r="B5" s="10" t="s">
        <v>25</v>
      </c>
      <c r="C5" s="10" t="s">
        <v>25</v>
      </c>
      <c r="D5" s="10" t="s">
        <v>25</v>
      </c>
      <c r="E5" s="10" t="s">
        <v>25</v>
      </c>
      <c r="F5" s="10" t="s">
        <v>25</v>
      </c>
      <c r="G5" s="10" t="s">
        <v>27</v>
      </c>
      <c r="H5" s="10" t="s">
        <v>29</v>
      </c>
    </row>
    <row r="6" s="6" customFormat="1" spans="1:8">
      <c r="A6" s="10" t="s">
        <v>30</v>
      </c>
      <c r="B6" s="10" t="s">
        <v>31</v>
      </c>
      <c r="C6" s="10" t="s">
        <v>56</v>
      </c>
      <c r="D6" s="10" t="s">
        <v>57</v>
      </c>
      <c r="E6" s="10" t="s">
        <v>34</v>
      </c>
      <c r="F6" s="10" t="s">
        <v>58</v>
      </c>
      <c r="G6" s="10"/>
      <c r="H6" s="10"/>
    </row>
    <row r="7" spans="1:8">
      <c r="B7" s="11" t="s">
        <v>59</v>
      </c>
      <c r="C7" s="11" t="s">
        <v>36</v>
      </c>
      <c r="D7" s="11" t="s">
        <v>60</v>
      </c>
      <c r="G7" s="11">
        <v>1</v>
      </c>
      <c r="H7" s="11" t="b">
        <v>0</v>
      </c>
    </row>
    <row r="8" spans="1:8">
      <c r="B8" s="11" t="s">
        <v>61</v>
      </c>
      <c r="C8" s="11" t="s">
        <v>36</v>
      </c>
      <c r="D8" s="11" t="s">
        <v>62</v>
      </c>
      <c r="G8" s="11">
        <v>2</v>
      </c>
      <c r="H8" s="11" t="b">
        <v>0</v>
      </c>
    </row>
    <row r="9" spans="1:8">
      <c r="B9" s="11" t="s">
        <v>63</v>
      </c>
      <c r="C9" s="11" t="s">
        <v>40</v>
      </c>
      <c r="D9" s="11" t="s">
        <v>64</v>
      </c>
      <c r="G9" s="11">
        <v>1</v>
      </c>
      <c r="H9" s="11" t="b">
        <v>0</v>
      </c>
    </row>
    <row r="10" spans="1:8">
      <c r="B10" s="11" t="s">
        <v>65</v>
      </c>
      <c r="C10" s="11" t="s">
        <v>40</v>
      </c>
      <c r="D10" s="11" t="s">
        <v>66</v>
      </c>
      <c r="G10" s="11">
        <v>2</v>
      </c>
      <c r="H10" s="11" t="b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workbookViewId="0">
      <selection activeCell="N17" sqref="N17"/>
    </sheetView>
  </sheetViews>
  <sheetFormatPr defaultColWidth="9" defaultRowHeight="16.5"/>
  <cols>
    <col min="1" max="1" width="15.3333333333333" style="2" customWidth="1"/>
    <col min="2" max="2" width="13.7777777777778" style="2" customWidth="1"/>
    <col min="3" max="3" width="7.88888888888889" style="2" customWidth="1"/>
    <col min="4" max="4" width="13.7777777777778" style="2" customWidth="1"/>
    <col min="5" max="5" width="12.2222222222222" style="2" customWidth="1"/>
    <col min="6" max="6" width="17.3333333333333" style="2" customWidth="1"/>
    <col min="7" max="7" width="15.7777777777778" style="2" customWidth="1"/>
    <col min="8" max="8" width="16.6666666666667" style="2" customWidth="1"/>
    <col min="9" max="9" width="11.2222222222222" style="2" customWidth="1"/>
    <col min="10" max="10" width="9.22222222222222" style="2" customWidth="1"/>
    <col min="11" max="12" width="10.5555555555556" style="2" customWidth="1"/>
    <col min="13" max="15" width="7.22222222222222" style="2" customWidth="1"/>
    <col min="16" max="16384" width="9" style="2"/>
  </cols>
  <sheetData>
    <row r="1" spans="1:15">
      <c r="A1"/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spans="1:15">
      <c r="A2"/>
      <c r="B2"/>
      <c r="C2"/>
      <c r="D2"/>
      <c r="E2"/>
      <c r="F2"/>
      <c r="G2"/>
      <c r="H2"/>
      <c r="I2"/>
      <c r="J2"/>
      <c r="K2"/>
      <c r="L2"/>
      <c r="M2"/>
      <c r="N2"/>
      <c r="O2"/>
    </row>
    <row r="3" s="1" customFormat="1" spans="1:15">
      <c r="A3" s="3" t="s">
        <v>67</v>
      </c>
      <c r="B3" s="3" t="s">
        <v>68</v>
      </c>
      <c r="C3" s="3" t="s">
        <v>69</v>
      </c>
      <c r="D3" s="3" t="s">
        <v>70</v>
      </c>
      <c r="E3" s="3" t="s">
        <v>71</v>
      </c>
      <c r="F3" s="3" t="s">
        <v>45</v>
      </c>
      <c r="G3" s="3" t="s">
        <v>72</v>
      </c>
      <c r="H3" s="3" t="s">
        <v>73</v>
      </c>
      <c r="I3" s="3" t="s">
        <v>74</v>
      </c>
      <c r="J3" s="3" t="s">
        <v>75</v>
      </c>
      <c r="K3" s="3" t="s">
        <v>76</v>
      </c>
      <c r="L3" s="3" t="s">
        <v>77</v>
      </c>
      <c r="M3" s="3" t="s">
        <v>78</v>
      </c>
      <c r="N3" s="3" t="s">
        <v>50</v>
      </c>
      <c r="O3" s="3" t="s">
        <v>79</v>
      </c>
    </row>
    <row r="4" s="1" customFormat="1" spans="1:15">
      <c r="A4" s="4" t="s">
        <v>80</v>
      </c>
      <c r="B4" s="4" t="s">
        <v>14</v>
      </c>
      <c r="C4" s="4" t="s">
        <v>81</v>
      </c>
      <c r="D4" s="4" t="s">
        <v>15</v>
      </c>
      <c r="E4" s="4" t="s">
        <v>82</v>
      </c>
      <c r="F4" s="4" t="s">
        <v>52</v>
      </c>
      <c r="G4" s="4" t="s">
        <v>83</v>
      </c>
      <c r="H4" s="4" t="s">
        <v>84</v>
      </c>
      <c r="I4" s="4" t="s">
        <v>85</v>
      </c>
      <c r="J4" s="4" t="s">
        <v>86</v>
      </c>
      <c r="K4" s="4" t="s">
        <v>87</v>
      </c>
      <c r="L4" s="4" t="s">
        <v>88</v>
      </c>
      <c r="M4" s="4" t="s">
        <v>89</v>
      </c>
      <c r="N4" s="4" t="s">
        <v>55</v>
      </c>
      <c r="O4" s="4" t="s">
        <v>90</v>
      </c>
    </row>
    <row r="5" s="1" customFormat="1" spans="1:15">
      <c r="A5" s="4" t="s">
        <v>24</v>
      </c>
      <c r="B5" s="4" t="s">
        <v>25</v>
      </c>
      <c r="C5" s="4" t="s">
        <v>27</v>
      </c>
      <c r="D5" s="4" t="s">
        <v>25</v>
      </c>
      <c r="E5" s="4" t="s">
        <v>25</v>
      </c>
      <c r="F5" s="4" t="s">
        <v>25</v>
      </c>
      <c r="G5" s="4" t="s">
        <v>25</v>
      </c>
      <c r="H5" s="4" t="s">
        <v>91</v>
      </c>
      <c r="I5" s="4" t="s">
        <v>25</v>
      </c>
      <c r="J5" s="4" t="s">
        <v>27</v>
      </c>
      <c r="K5" s="4" t="s">
        <v>92</v>
      </c>
      <c r="L5" s="4" t="s">
        <v>27</v>
      </c>
      <c r="M5" s="4" t="s">
        <v>27</v>
      </c>
      <c r="N5" s="4" t="s">
        <v>29</v>
      </c>
      <c r="O5" s="4" t="s">
        <v>29</v>
      </c>
    </row>
    <row r="6" s="1" customFormat="1" spans="1:15">
      <c r="A6" s="4" t="s">
        <v>30</v>
      </c>
      <c r="B6" s="4" t="s">
        <v>31</v>
      </c>
      <c r="C6" s="4"/>
      <c r="D6" s="4"/>
      <c r="E6" s="4"/>
      <c r="F6" s="4" t="s">
        <v>56</v>
      </c>
      <c r="G6" s="4" t="s">
        <v>58</v>
      </c>
      <c r="H6" s="4" t="s">
        <v>93</v>
      </c>
      <c r="I6" s="4" t="s">
        <v>35</v>
      </c>
      <c r="J6" s="4"/>
      <c r="K6" s="4"/>
      <c r="L6" s="4"/>
      <c r="M6" s="4"/>
      <c r="N6" s="4"/>
      <c r="O6" s="4"/>
    </row>
    <row r="7" spans="1:15">
      <c r="B7" s="5" t="s">
        <v>94</v>
      </c>
      <c r="C7" s="5">
        <v>1001</v>
      </c>
      <c r="D7" s="5" t="s">
        <v>94</v>
      </c>
      <c r="E7" s="5" t="s">
        <v>60</v>
      </c>
      <c r="F7" s="5" t="s">
        <v>36</v>
      </c>
      <c r="G7" s="5" t="s">
        <v>95</v>
      </c>
      <c r="H7" s="5" t="s">
        <v>96</v>
      </c>
      <c r="I7" s="5" t="s">
        <v>97</v>
      </c>
      <c r="J7" s="5">
        <v>100</v>
      </c>
      <c r="K7" s="5">
        <v>1</v>
      </c>
      <c r="L7" s="5">
        <v>1</v>
      </c>
      <c r="M7" s="5">
        <v>100</v>
      </c>
      <c r="N7" s="5" t="b">
        <v>0</v>
      </c>
      <c r="O7" s="5" t="b">
        <v>0</v>
      </c>
    </row>
    <row r="8" spans="1:15">
      <c r="B8" s="5" t="s">
        <v>98</v>
      </c>
      <c r="C8" s="5">
        <v>1001</v>
      </c>
      <c r="D8" s="5" t="s">
        <v>98</v>
      </c>
      <c r="F8" s="5" t="s">
        <v>36</v>
      </c>
      <c r="G8" s="5" t="s">
        <v>95</v>
      </c>
      <c r="H8" s="5" t="s">
        <v>99</v>
      </c>
      <c r="I8" s="5" t="s">
        <v>97</v>
      </c>
      <c r="J8" s="5">
        <v>100</v>
      </c>
      <c r="K8" s="5">
        <v>1</v>
      </c>
      <c r="L8" s="5">
        <v>1</v>
      </c>
      <c r="M8" s="5">
        <v>100</v>
      </c>
      <c r="N8" s="5" t="b">
        <v>0</v>
      </c>
      <c r="O8" s="5" t="b">
        <v>0</v>
      </c>
    </row>
    <row r="9" spans="1:15">
      <c r="B9" s="5" t="s">
        <v>100</v>
      </c>
      <c r="C9" s="5">
        <v>1002</v>
      </c>
      <c r="D9" s="5" t="s">
        <v>100</v>
      </c>
      <c r="E9" s="5" t="s">
        <v>62</v>
      </c>
      <c r="F9" s="5" t="s">
        <v>36</v>
      </c>
      <c r="G9" s="5" t="s">
        <v>95</v>
      </c>
      <c r="H9" s="5" t="s">
        <v>101</v>
      </c>
      <c r="I9" s="5" t="s">
        <v>38</v>
      </c>
      <c r="J9" s="5">
        <v>50</v>
      </c>
      <c r="K9" s="5">
        <v>1</v>
      </c>
      <c r="L9" s="5">
        <v>1</v>
      </c>
      <c r="M9" s="5">
        <v>100</v>
      </c>
      <c r="N9" s="5" t="b">
        <v>0</v>
      </c>
      <c r="O9" s="5" t="b">
        <v>0</v>
      </c>
    </row>
    <row r="10" spans="1:15">
      <c r="B10" s="5" t="s">
        <v>102</v>
      </c>
      <c r="C10" s="5">
        <v>1002</v>
      </c>
      <c r="D10" s="5" t="s">
        <v>102</v>
      </c>
      <c r="F10" s="5" t="s">
        <v>36</v>
      </c>
      <c r="G10" s="5" t="s">
        <v>95</v>
      </c>
      <c r="H10" s="5" t="s">
        <v>103</v>
      </c>
      <c r="I10" s="5" t="s">
        <v>38</v>
      </c>
      <c r="J10" s="5">
        <v>200</v>
      </c>
      <c r="K10" s="5">
        <v>1</v>
      </c>
      <c r="L10" s="5">
        <v>1</v>
      </c>
      <c r="M10" s="5">
        <v>100</v>
      </c>
      <c r="N10" s="5" t="b">
        <v>0</v>
      </c>
      <c r="O10" s="5" t="b">
        <v>0</v>
      </c>
    </row>
    <row r="11" spans="1:15">
      <c r="B11" s="5" t="s">
        <v>104</v>
      </c>
      <c r="C11" s="5">
        <v>2001</v>
      </c>
      <c r="D11" s="5" t="s">
        <v>104</v>
      </c>
      <c r="E11" s="5" t="s">
        <v>64</v>
      </c>
      <c r="F11" s="5" t="s">
        <v>40</v>
      </c>
      <c r="G11" s="5" t="s">
        <v>105</v>
      </c>
      <c r="H11" s="5" t="s">
        <v>106</v>
      </c>
      <c r="I11" s="5" t="s">
        <v>97</v>
      </c>
      <c r="J11" s="5">
        <v>200</v>
      </c>
      <c r="K11" s="5">
        <v>1</v>
      </c>
      <c r="L11" s="5">
        <v>1</v>
      </c>
      <c r="M11" s="5">
        <v>100</v>
      </c>
      <c r="N11" s="5" t="b">
        <v>0</v>
      </c>
      <c r="O11" s="5" t="b">
        <v>0</v>
      </c>
    </row>
    <row r="12" spans="1:15">
      <c r="B12" s="5" t="s">
        <v>107</v>
      </c>
      <c r="C12" s="5">
        <v>2002</v>
      </c>
      <c r="D12" s="5" t="s">
        <v>107</v>
      </c>
      <c r="E12" s="5" t="s">
        <v>66</v>
      </c>
      <c r="F12" s="5" t="s">
        <v>40</v>
      </c>
      <c r="G12" s="5" t="s">
        <v>105</v>
      </c>
      <c r="H12" s="5" t="s">
        <v>108</v>
      </c>
      <c r="I12" s="5" t="s">
        <v>97</v>
      </c>
      <c r="J12" s="5">
        <v>200</v>
      </c>
      <c r="K12" s="5">
        <v>1</v>
      </c>
      <c r="L12" s="5">
        <v>1</v>
      </c>
      <c r="M12" s="5">
        <v>100</v>
      </c>
      <c r="N12" s="5" t="b">
        <v>0</v>
      </c>
      <c r="O12" s="5" t="b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集市类型表(MarketTypeData)</vt:lpstr>
      <vt:lpstr>集市商品栏位表(MarketSlotData)</vt:lpstr>
      <vt:lpstr>集市商品表(MarketGoodsData)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2026-09-04T10:51:00Z</dcterms:created>
  <dcterms:modified xsi:type="dcterms:W3CDTF">2026-09-29T06:54:26Z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C705111A615840489BC6CD10FA0D75FF_12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