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guyenDi\Desktop\Data Services Projects\WWR\3 Automatic Data File\WWR\Input\"/>
    </mc:Choice>
  </mc:AlternateContent>
  <xr:revisionPtr revIDLastSave="0" documentId="8_{6BBDF662-D579-4A9F-8553-8785D5C7B3AE}" xr6:coauthVersionLast="47" xr6:coauthVersionMax="47" xr10:uidLastSave="{00000000-0000-0000-0000-000000000000}"/>
  <bookViews>
    <workbookView xWindow="2424" yWindow="144" windowWidth="20040" windowHeight="11724" xr2:uid="{00000000-000D-0000-FFFF-FFFF00000000}"/>
  </bookViews>
  <sheets>
    <sheet name="Query1" sheetId="1" r:id="rId1"/>
  </sheets>
  <definedNames>
    <definedName name="_xlnm._FilterDatabase" localSheetId="0" hidden="1">Query1!$A$1:$R$148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Nguyen,Diana (ECCC)</author>
  </authors>
  <commentList>
    <comment ref="L2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Nguyen,Diana (ECCC):</t>
        </r>
        <r>
          <rPr>
            <sz val="9"/>
            <color indexed="81"/>
            <rFont val="Tahoma"/>
            <family val="2"/>
          </rPr>
          <t xml:space="preserve">
recheck later. Not 100% sure</t>
        </r>
      </text>
    </comment>
    <comment ref="M2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Nguyen,Diana (ECCC):</t>
        </r>
        <r>
          <rPr>
            <sz val="9"/>
            <color indexed="81"/>
            <rFont val="Tahoma"/>
            <family val="2"/>
          </rPr>
          <t xml:space="preserve">
recheck</t>
        </r>
      </text>
    </comment>
    <comment ref="N20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Nguyen,Diana (ECCC):</t>
        </r>
        <r>
          <rPr>
            <sz val="9"/>
            <color indexed="81"/>
            <rFont val="Tahoma"/>
            <family val="2"/>
          </rPr>
          <t xml:space="preserve">
recheck</t>
        </r>
      </text>
    </comment>
    <comment ref="B2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Nguyen,Diana (ECCC):</t>
        </r>
        <r>
          <rPr>
            <sz val="9"/>
            <color indexed="81"/>
            <rFont val="Tahoma"/>
            <family val="2"/>
          </rPr>
          <t xml:space="preserve">
station move Oct 29, 2019</t>
        </r>
      </text>
    </comment>
    <comment ref="B6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Nguyen,Diana (ECCC):</t>
        </r>
        <r>
          <rPr>
            <sz val="9"/>
            <color indexed="81"/>
            <rFont val="Tahoma"/>
            <family val="2"/>
          </rPr>
          <t xml:space="preserve">
station move nov 16, 2021</t>
        </r>
      </text>
    </comment>
    <comment ref="L68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Nguyen,Diana (ECCC):
</t>
        </r>
        <r>
          <rPr>
            <sz val="9"/>
            <color indexed="81"/>
            <rFont val="Tahoma"/>
            <family val="2"/>
          </rPr>
          <t>sap using UA site metadata (according to genot)</t>
        </r>
      </text>
    </comment>
    <comment ref="B80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Nguyen,Diana (ECCC):</t>
        </r>
        <r>
          <rPr>
            <sz val="9"/>
            <color indexed="81"/>
            <rFont val="Tahoma"/>
            <family val="2"/>
          </rPr>
          <t xml:space="preserve">
moved July 15, 2022</t>
        </r>
      </text>
    </comment>
    <comment ref="L117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Nguyen,Diana (ECCC):</t>
        </r>
        <r>
          <rPr>
            <sz val="9"/>
            <color indexed="81"/>
            <rFont val="Tahoma"/>
            <family val="2"/>
          </rPr>
          <t xml:space="preserve">
confirm</t>
        </r>
      </text>
    </comment>
    <comment ref="N120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Nguyen,Diana (ECCC):</t>
        </r>
        <r>
          <rPr>
            <sz val="9"/>
            <color indexed="81"/>
            <rFont val="Tahoma"/>
            <family val="2"/>
          </rPr>
          <t xml:space="preserve">
did this station move?</t>
        </r>
      </text>
    </comment>
    <comment ref="B12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Nguyen,Diana (ECCC):</t>
        </r>
        <r>
          <rPr>
            <sz val="9"/>
            <color indexed="81"/>
            <rFont val="Tahoma"/>
            <family val="2"/>
          </rPr>
          <t xml:space="preserve">
relocated sept 25 2019</t>
        </r>
      </text>
    </comment>
    <comment ref="N132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Nguyen,Diana (ECCC):</t>
        </r>
        <r>
          <rPr>
            <sz val="9"/>
            <color indexed="81"/>
            <rFont val="Tahoma"/>
            <family val="2"/>
          </rPr>
          <t xml:space="preserve">
no genot saying it moved but orig 11m</t>
        </r>
      </text>
    </comment>
    <comment ref="N142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Nguyen,Diana (ECCC):</t>
        </r>
        <r>
          <rPr>
            <sz val="9"/>
            <color indexed="81"/>
            <rFont val="Tahoma"/>
            <family val="2"/>
          </rPr>
          <t xml:space="preserve">
no genot saying it moved but stn orig 18</t>
        </r>
      </text>
    </comment>
  </commentList>
</comments>
</file>

<file path=xl/sharedStrings.xml><?xml version="1.0" encoding="utf-8"?>
<sst xmlns="http://schemas.openxmlformats.org/spreadsheetml/2006/main" count="1543" uniqueCount="818">
  <si>
    <t>STN ID</t>
  </si>
  <si>
    <t>Station Name</t>
  </si>
  <si>
    <t>Start Date (D/M/Y)</t>
  </si>
  <si>
    <t>End Date</t>
  </si>
  <si>
    <t>Station Grouping</t>
  </si>
  <si>
    <t>WMO-ID</t>
  </si>
  <si>
    <t>WIGOS-ID</t>
  </si>
  <si>
    <t>Climate ID</t>
  </si>
  <si>
    <t>Prov</t>
  </si>
  <si>
    <t>Province</t>
  </si>
  <si>
    <t>Station Type</t>
  </si>
  <si>
    <t>Latitude</t>
  </si>
  <si>
    <t>Longitude</t>
  </si>
  <si>
    <t>Elevation (m)</t>
  </si>
  <si>
    <t>Barometer Elevation</t>
  </si>
  <si>
    <t>TAC Header</t>
  </si>
  <si>
    <t>CCCC (Distributing Data Centre)</t>
  </si>
  <si>
    <t>TDCF BUFR HEADER</t>
  </si>
  <si>
    <t>VIRTUAL_STN_ID</t>
  </si>
  <si>
    <t>EUREKA CLIMATE</t>
  </si>
  <si>
    <t>05-08-2017</t>
  </si>
  <si>
    <t>0-20000-0-71613</t>
  </si>
  <si>
    <t>2401199</t>
  </si>
  <si>
    <t>NU</t>
  </si>
  <si>
    <t>CANADA</t>
  </si>
  <si>
    <t>AU8</t>
  </si>
  <si>
    <t>79°59'21"N</t>
  </si>
  <si>
    <t>085°56'02"W</t>
  </si>
  <si>
    <t>CSCN16</t>
  </si>
  <si>
    <t>ISCA05</t>
  </si>
  <si>
    <t>CWAO</t>
  </si>
  <si>
    <t>EUREKA A</t>
  </si>
  <si>
    <t>10-07-2017</t>
  </si>
  <si>
    <t>0-20000-0-71917</t>
  </si>
  <si>
    <t>NCH</t>
  </si>
  <si>
    <t>79°59'40"N</t>
  </si>
  <si>
    <t>085°48'43"W</t>
  </si>
  <si>
    <t>SLAVE LAKE RCS</t>
  </si>
  <si>
    <t>0-20000-0-71693</t>
  </si>
  <si>
    <t>3065997</t>
  </si>
  <si>
    <t>AB</t>
  </si>
  <si>
    <t>55°17'47"N</t>
  </si>
  <si>
    <t>114°47'04"W</t>
  </si>
  <si>
    <t>ISCB04</t>
  </si>
  <si>
    <t>SLAVE LAKE AWOS A</t>
  </si>
  <si>
    <t>0-20000-0-71069</t>
  </si>
  <si>
    <t>ON</t>
  </si>
  <si>
    <t>55°17'35"N</t>
  </si>
  <si>
    <t>114°46'38"W</t>
  </si>
  <si>
    <t>PORT AUX BASQUES</t>
  </si>
  <si>
    <t>05-02-2018</t>
  </si>
  <si>
    <t>0-20000-0-73026</t>
  </si>
  <si>
    <t>8402980</t>
  </si>
  <si>
    <t>NFLD</t>
  </si>
  <si>
    <t>47°34'24"N</t>
  </si>
  <si>
    <t>059°09'11"W</t>
  </si>
  <si>
    <t>CSCN10</t>
  </si>
  <si>
    <t>ISCA01</t>
  </si>
  <si>
    <t>PORT-AUX BASQUES</t>
  </si>
  <si>
    <t>10-09-2017</t>
  </si>
  <si>
    <t>0-20000-0-71197</t>
  </si>
  <si>
    <t>AU5</t>
  </si>
  <si>
    <t>47°34'26"N</t>
  </si>
  <si>
    <t>059°09'17"W</t>
  </si>
  <si>
    <t>SABLE ISLAND</t>
  </si>
  <si>
    <t>0-20000-0-73025</t>
  </si>
  <si>
    <t>8204708</t>
  </si>
  <si>
    <t>NS</t>
  </si>
  <si>
    <t>43°55'53"N</t>
  </si>
  <si>
    <t>060°00'30"W</t>
  </si>
  <si>
    <t>ISCA02</t>
  </si>
  <si>
    <t>10-11-2017</t>
  </si>
  <si>
    <t>0-20000-0-71600</t>
  </si>
  <si>
    <t>43°55'56"N</t>
  </si>
  <si>
    <t>060°00'34"W</t>
  </si>
  <si>
    <t>DANIEL'S HARBOUR</t>
  </si>
  <si>
    <t>05-09-2018</t>
  </si>
  <si>
    <t>0-124-0-73024</t>
  </si>
  <si>
    <t>8401405</t>
  </si>
  <si>
    <t>50°14'11"N</t>
  </si>
  <si>
    <t>057°34'52"W</t>
  </si>
  <si>
    <t>DANIELS HARBOUR</t>
  </si>
  <si>
    <t>10-06-2018</t>
  </si>
  <si>
    <t>0-20000-0-71185</t>
  </si>
  <si>
    <t>CORAL HARBOUR RCS</t>
  </si>
  <si>
    <t>05-05-2019</t>
  </si>
  <si>
    <t>0-124-0-71134</t>
  </si>
  <si>
    <t>2301010</t>
  </si>
  <si>
    <t>64°11'16"N</t>
  </si>
  <si>
    <t>083°20'49"W</t>
  </si>
  <si>
    <t>CSCN11</t>
  </si>
  <si>
    <t>CORAL HARBOUR A</t>
  </si>
  <si>
    <t>10-04-2019</t>
  </si>
  <si>
    <t>0-20000-0-71915</t>
  </si>
  <si>
    <t>64°11'36"N</t>
  </si>
  <si>
    <t>083°21'34"W</t>
  </si>
  <si>
    <t>FORT NELSON</t>
  </si>
  <si>
    <t>0-124-0-71594</t>
  </si>
  <si>
    <t>1192948</t>
  </si>
  <si>
    <t>BC</t>
  </si>
  <si>
    <t>58°50'29"N</t>
  </si>
  <si>
    <t>122°34'27"W</t>
  </si>
  <si>
    <t>CSCN15</t>
  </si>
  <si>
    <t>ISCB03</t>
  </si>
  <si>
    <t>FORT NELSON A</t>
  </si>
  <si>
    <t>0-20000-0-71945</t>
  </si>
  <si>
    <t>58°50'11"N</t>
  </si>
  <si>
    <t>122°35'49"W</t>
  </si>
  <si>
    <t>SIOUX LOOKOUT AIRPORT</t>
  </si>
  <si>
    <t>0-124-0-73017</t>
  </si>
  <si>
    <t>6037800</t>
  </si>
  <si>
    <t>50°07'14"N</t>
  </si>
  <si>
    <t>091°54'10"W</t>
  </si>
  <si>
    <t>ISCB06</t>
  </si>
  <si>
    <t>SIOUX LOOKOUT A</t>
  </si>
  <si>
    <t>0-20000-0-71842</t>
  </si>
  <si>
    <t>50°06'51"N</t>
  </si>
  <si>
    <t>091°54'29"W</t>
  </si>
  <si>
    <t>SCHEFFERVILLE COTE-NORD</t>
  </si>
  <si>
    <t>05-03-2020</t>
  </si>
  <si>
    <t>0-124-0-73075</t>
  </si>
  <si>
    <t>7117824</t>
  </si>
  <si>
    <t>QC</t>
  </si>
  <si>
    <t>54°48'10"N</t>
  </si>
  <si>
    <t>066°48'16"W</t>
  </si>
  <si>
    <t>ISCA03</t>
  </si>
  <si>
    <t>SCHEFFERVILLE</t>
  </si>
  <si>
    <t>10-04-2018</t>
  </si>
  <si>
    <t>0-20000-0-71828</t>
  </si>
  <si>
    <t>HIGH LEVEL</t>
  </si>
  <si>
    <t>05-02-2021</t>
  </si>
  <si>
    <t>0-124-0-73085</t>
  </si>
  <si>
    <t>3073148</t>
  </si>
  <si>
    <t>58°37'53"N</t>
  </si>
  <si>
    <t>117°09'49"W</t>
  </si>
  <si>
    <t>HIGH LEVEL A</t>
  </si>
  <si>
    <t>10-01-2021</t>
  </si>
  <si>
    <t>0-20000-0-71066</t>
  </si>
  <si>
    <t>NCA</t>
  </si>
  <si>
    <t>58°37'18"N</t>
  </si>
  <si>
    <t>117°09'53"W</t>
  </si>
  <si>
    <t>ALERT CLIMATE</t>
  </si>
  <si>
    <t>0-20000-0-71355</t>
  </si>
  <si>
    <t>2400305</t>
  </si>
  <si>
    <t>82°29'38"N</t>
  </si>
  <si>
    <t>062°21'08"W</t>
  </si>
  <si>
    <t>CSCN13</t>
  </si>
  <si>
    <t>ARCTIC BAY CS</t>
  </si>
  <si>
    <t>0-20000-0-71592</t>
  </si>
  <si>
    <t>2400404</t>
  </si>
  <si>
    <t>72°59'34"N</t>
  </si>
  <si>
    <t>085°00'42"W</t>
  </si>
  <si>
    <t>ARVIAT CLIMATE</t>
  </si>
  <si>
    <t>0-20000-0-71322</t>
  </si>
  <si>
    <t>2301153</t>
  </si>
  <si>
    <t>61°05'54"N</t>
  </si>
  <si>
    <t>094°04'08"W</t>
  </si>
  <si>
    <t>ISCB01</t>
  </si>
  <si>
    <t>ATIKOKAN (AUT)</t>
  </si>
  <si>
    <t>0-20000-0-71747</t>
  </si>
  <si>
    <t>6020LPQ</t>
  </si>
  <si>
    <t>48°45'40"N</t>
  </si>
  <si>
    <t>091°37'42"W</t>
  </si>
  <si>
    <t>CSCN17</t>
  </si>
  <si>
    <t>BAGOTVILLE A</t>
  </si>
  <si>
    <t>0-20000-0-71727</t>
  </si>
  <si>
    <t>7060400</t>
  </si>
  <si>
    <t>48°19'50"N</t>
  </si>
  <si>
    <t>070°59'11"W</t>
  </si>
  <si>
    <t>BAKER LAKE CLIMATE</t>
  </si>
  <si>
    <t>0-20000-0-71356</t>
  </si>
  <si>
    <t>2300501</t>
  </si>
  <si>
    <t>64°19'08"N</t>
  </si>
  <si>
    <t>096°00'06"W</t>
  </si>
  <si>
    <t>BANCROFT AUTO</t>
  </si>
  <si>
    <t>0-20000-0-71294</t>
  </si>
  <si>
    <t>616I001</t>
  </si>
  <si>
    <t>45°04'17"N</t>
  </si>
  <si>
    <t>077°52'48"W</t>
  </si>
  <si>
    <t>CSCN12</t>
  </si>
  <si>
    <t>ISCA04</t>
  </si>
  <si>
    <t>BANFF CS</t>
  </si>
  <si>
    <t>0-20000-0-71122</t>
  </si>
  <si>
    <t>3050519</t>
  </si>
  <si>
    <t>51°11'37"N</t>
  </si>
  <si>
    <t>115°33'09"W</t>
  </si>
  <si>
    <t>BERENS RIVER CS</t>
  </si>
  <si>
    <t>0-20000-0-71158</t>
  </si>
  <si>
    <t>5030203</t>
  </si>
  <si>
    <t>MB</t>
  </si>
  <si>
    <t>52°21'35"N</t>
  </si>
  <si>
    <t>097°01'19"W</t>
  </si>
  <si>
    <t>BIG TROUT LAKE</t>
  </si>
  <si>
    <t>0-20000-0-71208</t>
  </si>
  <si>
    <t>6010740</t>
  </si>
  <si>
    <t>53°48'59"N</t>
  </si>
  <si>
    <t>089°53'30"W</t>
  </si>
  <si>
    <t>BUFFALO NARROWS (AUT)</t>
  </si>
  <si>
    <t>0-20000-0-71077</t>
  </si>
  <si>
    <t>4060983</t>
  </si>
  <si>
    <t>SASK</t>
  </si>
  <si>
    <t>55°50'26"N</t>
  </si>
  <si>
    <t>108°25'14"W</t>
  </si>
  <si>
    <t>ISCB05</t>
  </si>
  <si>
    <t>BURGEO NL</t>
  </si>
  <si>
    <t>0-20000-0-71152</t>
  </si>
  <si>
    <t>8400801</t>
  </si>
  <si>
    <t>47°36'47"N</t>
  </si>
  <si>
    <t>057°36'37"W</t>
  </si>
  <si>
    <t>BURNS LAKE DECKER LAKE</t>
  </si>
  <si>
    <t>0-20000-0-71952</t>
  </si>
  <si>
    <t>1091174</t>
  </si>
  <si>
    <t>54°22'59"N</t>
  </si>
  <si>
    <t>125°57'32"W</t>
  </si>
  <si>
    <t>CSCN19</t>
  </si>
  <si>
    <t>CAMBRIDGE BAY GSN</t>
  </si>
  <si>
    <t>0-20000-0-71288</t>
  </si>
  <si>
    <t>2400602</t>
  </si>
  <si>
    <t>69°06'24"N</t>
  </si>
  <si>
    <t>105°06'56"W</t>
  </si>
  <si>
    <t>CAPE DORSET CLIMATE/KINNGAIT</t>
  </si>
  <si>
    <t>0-20000-0-71575</t>
  </si>
  <si>
    <t>2400636</t>
  </si>
  <si>
    <t>64°13'50"N</t>
  </si>
  <si>
    <t>076°31'50"W</t>
  </si>
  <si>
    <t>CAPE ST JAMES</t>
  </si>
  <si>
    <t>0-20000-0-71107</t>
  </si>
  <si>
    <t>1051351</t>
  </si>
  <si>
    <t>51°56'09"N</t>
  </si>
  <si>
    <t>131°00'57"W</t>
  </si>
  <si>
    <t>CHARLO AUTO</t>
  </si>
  <si>
    <t>0-20000-0-71315</t>
  </si>
  <si>
    <t>8100885</t>
  </si>
  <si>
    <t>NB</t>
  </si>
  <si>
    <t>47°59'24"N</t>
  </si>
  <si>
    <t>066°20'03"W</t>
  </si>
  <si>
    <t>CHURCHILL CLIMATE</t>
  </si>
  <si>
    <t>0-20000-0-71696</t>
  </si>
  <si>
    <t>5060608</t>
  </si>
  <si>
    <t>58°44'21"N</t>
  </si>
  <si>
    <t>094°04'31"W</t>
  </si>
  <si>
    <t>CLYDE RIVER CLIMATE</t>
  </si>
  <si>
    <t>0-20000-0-71358</t>
  </si>
  <si>
    <t>2400802</t>
  </si>
  <si>
    <t>70°29'02"N</t>
  </si>
  <si>
    <t>068°30'54"W</t>
  </si>
  <si>
    <t>COLD LAKE A</t>
  </si>
  <si>
    <t>0-20000-0-71120</t>
  </si>
  <si>
    <t>3081680</t>
  </si>
  <si>
    <t>54°24'18"N</t>
  </si>
  <si>
    <t>110°16'46"W</t>
  </si>
  <si>
    <t>CORONATION CLIMATE</t>
  </si>
  <si>
    <t>0-20000-0-71318</t>
  </si>
  <si>
    <t>3011887</t>
  </si>
  <si>
    <t>52°04'27"N</t>
  </si>
  <si>
    <t>111°26'57"W</t>
  </si>
  <si>
    <t>DAUPHIN CS</t>
  </si>
  <si>
    <t>0-20000-0-71550</t>
  </si>
  <si>
    <t>5040681</t>
  </si>
  <si>
    <t>51°06'01"N</t>
  </si>
  <si>
    <t>100°03'26"W</t>
  </si>
  <si>
    <t>DAWSON</t>
  </si>
  <si>
    <t>0-20000-0-71966</t>
  </si>
  <si>
    <t>2100LRP</t>
  </si>
  <si>
    <t>YT</t>
  </si>
  <si>
    <t>64°02'40"N</t>
  </si>
  <si>
    <t>139°07'37"W</t>
  </si>
  <si>
    <t>ISCB02</t>
  </si>
  <si>
    <t>DEASE LAKE (AUT)</t>
  </si>
  <si>
    <t>0-20000-0-71222</t>
  </si>
  <si>
    <t>119BLM0</t>
  </si>
  <si>
    <t>58°25'33"N</t>
  </si>
  <si>
    <t>130°01'30"W</t>
  </si>
  <si>
    <t>DEBERT</t>
  </si>
  <si>
    <t>0-20000-0-71317</t>
  </si>
  <si>
    <t>8201390</t>
  </si>
  <si>
    <t>45°25'17"N</t>
  </si>
  <si>
    <t>063°27'57"W</t>
  </si>
  <si>
    <t>DELHI CS</t>
  </si>
  <si>
    <t>0-20000-0-71573</t>
  </si>
  <si>
    <t>6131983</t>
  </si>
  <si>
    <t>42°51'49"N</t>
  </si>
  <si>
    <t>080°32'43"W</t>
  </si>
  <si>
    <t>EDMONTON INTERNATIONAL CS</t>
  </si>
  <si>
    <t>0-20000-0-71155</t>
  </si>
  <si>
    <t>3012206</t>
  </si>
  <si>
    <t>53°18'24"N</t>
  </si>
  <si>
    <t>113°36'22"W</t>
  </si>
  <si>
    <t>EDMUNDSTON</t>
  </si>
  <si>
    <t>0-20000-0-71590</t>
  </si>
  <si>
    <t>8101303</t>
  </si>
  <si>
    <t>47°25'00"N</t>
  </si>
  <si>
    <t>068°19'29"W</t>
  </si>
  <si>
    <t>EGBERT CS</t>
  </si>
  <si>
    <t>0-20000-0-71296</t>
  </si>
  <si>
    <t>611E001</t>
  </si>
  <si>
    <t>44°13'59"N</t>
  </si>
  <si>
    <t>079°46'48"W</t>
  </si>
  <si>
    <t>ELORA RCS</t>
  </si>
  <si>
    <t>0-20000-0-71352</t>
  </si>
  <si>
    <t>6142286</t>
  </si>
  <si>
    <t>43°38'31"N</t>
  </si>
  <si>
    <t>080°24'42"W</t>
  </si>
  <si>
    <t>ENNADAI LAKE (AUT)</t>
  </si>
  <si>
    <t>0-20000-0-71923</t>
  </si>
  <si>
    <t>2301102</t>
  </si>
  <si>
    <t>61°07'53"N</t>
  </si>
  <si>
    <t>100°53'00"W</t>
  </si>
  <si>
    <t>ESTEVAN</t>
  </si>
  <si>
    <t>0-20000-0-71559</t>
  </si>
  <si>
    <t>4012410</t>
  </si>
  <si>
    <t>49°12'19"N</t>
  </si>
  <si>
    <t>102°58'02"W</t>
  </si>
  <si>
    <t>ESTEVAN A</t>
  </si>
  <si>
    <t>0-20000-0-71862</t>
  </si>
  <si>
    <t>49°12'37"N</t>
  </si>
  <si>
    <t>102°57'57"W</t>
  </si>
  <si>
    <t>ESTEVAN POINT CS</t>
  </si>
  <si>
    <t>0-20000-0-71894</t>
  </si>
  <si>
    <t>1032731</t>
  </si>
  <si>
    <t>49°23'00"N</t>
  </si>
  <si>
    <t>126°32'41"W</t>
  </si>
  <si>
    <t>CSCN18</t>
  </si>
  <si>
    <t>FORET MONTMORENCY RCS</t>
  </si>
  <si>
    <t>0-20000-0-71212</t>
  </si>
  <si>
    <t>7042395</t>
  </si>
  <si>
    <t>47°19'21"N</t>
  </si>
  <si>
    <t>071°08'54"W</t>
  </si>
  <si>
    <t>FORT MCMURRAY CS</t>
  </si>
  <si>
    <t>0-20000-0-71585</t>
  </si>
  <si>
    <t>3062696</t>
  </si>
  <si>
    <t>56°39'00"N</t>
  </si>
  <si>
    <t>111°13'15"W</t>
  </si>
  <si>
    <t>FORT RELIANCE (AUT)</t>
  </si>
  <si>
    <t>0-20000-0-71160</t>
  </si>
  <si>
    <t>2201903</t>
  </si>
  <si>
    <t>NWT</t>
  </si>
  <si>
    <t>62°42'41"N</t>
  </si>
  <si>
    <t>109°10'06"W</t>
  </si>
  <si>
    <t>FORT SIMPSON CLIMATE</t>
  </si>
  <si>
    <t>0-20000-0-71365</t>
  </si>
  <si>
    <t>2202102</t>
  </si>
  <si>
    <t>61°45'29"N</t>
  </si>
  <si>
    <t>121°13'57"W</t>
  </si>
  <si>
    <t>FORT SMITH CLIMATE</t>
  </si>
  <si>
    <t>0-20000-0-71362</t>
  </si>
  <si>
    <t>2202202</t>
  </si>
  <si>
    <t>60°01'34"N</t>
  </si>
  <si>
    <t>111°55'41"W</t>
  </si>
  <si>
    <t>GANDER AIRPORT CS</t>
  </si>
  <si>
    <t>0-20000-0-71742</t>
  </si>
  <si>
    <t>8401705</t>
  </si>
  <si>
    <t>48°56'46"N</t>
  </si>
  <si>
    <t>054°34'01"W</t>
  </si>
  <si>
    <t>GERALDTON A</t>
  </si>
  <si>
    <t>0-20000-0-71834</t>
  </si>
  <si>
    <t>6042717</t>
  </si>
  <si>
    <t>49°46'43"N</t>
  </si>
  <si>
    <t>086°56'19"W</t>
  </si>
  <si>
    <t>GJOA HAVEN CLIMATE</t>
  </si>
  <si>
    <t>0-20000-0-71363</t>
  </si>
  <si>
    <t>2302340</t>
  </si>
  <si>
    <t>68°38'08"N</t>
  </si>
  <si>
    <t>095°51'01"W</t>
  </si>
  <si>
    <t>GODERICH</t>
  </si>
  <si>
    <t>0-20000-0-71261</t>
  </si>
  <si>
    <t>6122847</t>
  </si>
  <si>
    <t>43°45'53"N</t>
  </si>
  <si>
    <t>081°42'44"W</t>
  </si>
  <si>
    <t>GOOSE A</t>
  </si>
  <si>
    <t>0-20000-0-71816</t>
  </si>
  <si>
    <t>8501900</t>
  </si>
  <si>
    <t>53°19'00"N</t>
  </si>
  <si>
    <t>060°25'00"W</t>
  </si>
  <si>
    <t>GORE BAY CLIMATE</t>
  </si>
  <si>
    <t>0-20000-0-71956</t>
  </si>
  <si>
    <t>6092920</t>
  </si>
  <si>
    <t>45°53'06"N</t>
  </si>
  <si>
    <t>082°34'16"W</t>
  </si>
  <si>
    <t>GREAT FALLS CLIMATE</t>
  </si>
  <si>
    <t>0-20000-0-71570</t>
  </si>
  <si>
    <t>5031201</t>
  </si>
  <si>
    <t>50°27'32"N</t>
  </si>
  <si>
    <t>096°00'37"W</t>
  </si>
  <si>
    <t>HALL BEACH CLIMATE/SANIRAJAK</t>
  </si>
  <si>
    <t>0-20000-0-71320</t>
  </si>
  <si>
    <t>2402353</t>
  </si>
  <si>
    <t>68°46'34"N</t>
  </si>
  <si>
    <t>081°14'37"W</t>
  </si>
  <si>
    <t>HARRINGTON CDA CS</t>
  </si>
  <si>
    <t>0-20000-0-71350</t>
  </si>
  <si>
    <t>830P001</t>
  </si>
  <si>
    <t>PEI</t>
  </si>
  <si>
    <t>46°20'38"N</t>
  </si>
  <si>
    <t>063°10'11"W</t>
  </si>
  <si>
    <t>HARROW CDA AUTO</t>
  </si>
  <si>
    <t>0-20000-0-71298</t>
  </si>
  <si>
    <t>6133362</t>
  </si>
  <si>
    <t>42°01'59"N</t>
  </si>
  <si>
    <t>082°53'46"W</t>
  </si>
  <si>
    <t>HAY RIVER CLIMATE</t>
  </si>
  <si>
    <t>0-20000-0-71361</t>
  </si>
  <si>
    <t>2202402</t>
  </si>
  <si>
    <t>60°50'20"N</t>
  </si>
  <si>
    <t>115°46'36"W</t>
  </si>
  <si>
    <t>HOLLAND ROCK</t>
  </si>
  <si>
    <t>0-20000-0-71219</t>
  </si>
  <si>
    <t>1063496</t>
  </si>
  <si>
    <t>54°10'20"N</t>
  </si>
  <si>
    <t>130°21'40"W</t>
  </si>
  <si>
    <t>HOLMAN CS</t>
  </si>
  <si>
    <t>0-20000-0-71029</t>
  </si>
  <si>
    <t>70°45'41"N</t>
  </si>
  <si>
    <t>117°48'00"W</t>
  </si>
  <si>
    <t>HOPEDALE (AUT)</t>
  </si>
  <si>
    <t>0-20000-0-71900</t>
  </si>
  <si>
    <t>8502400</t>
  </si>
  <si>
    <t>55°27'00"N</t>
  </si>
  <si>
    <t>060°13'00"W</t>
  </si>
  <si>
    <t>HUDSON BAY(AUT)</t>
  </si>
  <si>
    <t>0-20000-0-71868</t>
  </si>
  <si>
    <t>4083324</t>
  </si>
  <si>
    <t>52°49'00"N</t>
  </si>
  <si>
    <t>102°19'00"W</t>
  </si>
  <si>
    <t>ILES DE LA MADELEINE</t>
  </si>
  <si>
    <t>0-20000-0-71710</t>
  </si>
  <si>
    <t>7053KGR</t>
  </si>
  <si>
    <t>47°25'31"N</t>
  </si>
  <si>
    <t>061°46'29"W</t>
  </si>
  <si>
    <t>INUKJUAK</t>
  </si>
  <si>
    <t>0-20000-0-71907</t>
  </si>
  <si>
    <t>710S005</t>
  </si>
  <si>
    <t>58°28'02"N</t>
  </si>
  <si>
    <t>078°04'43"W</t>
  </si>
  <si>
    <t>INUVIK CLIMATE</t>
  </si>
  <si>
    <t>0-20000-0-71364</t>
  </si>
  <si>
    <t>2202578</t>
  </si>
  <si>
    <t>68°19'03"N</t>
  </si>
  <si>
    <t>133°31'59"W</t>
  </si>
  <si>
    <t>IQALUIT CLIMATE</t>
  </si>
  <si>
    <t>0-20000-0-71321</t>
  </si>
  <si>
    <t>2402592</t>
  </si>
  <si>
    <t>63°44'52"N</t>
  </si>
  <si>
    <t>068°32'39"W</t>
  </si>
  <si>
    <t>ISACHSEN (AUT)</t>
  </si>
  <si>
    <t>0-20000-0-71074</t>
  </si>
  <si>
    <t>2402604</t>
  </si>
  <si>
    <t>78°47'32"N</t>
  </si>
  <si>
    <t>103°33'16"W</t>
  </si>
  <si>
    <t>ISLAND FALLS (AUT)</t>
  </si>
  <si>
    <t>0-20000-0-71331</t>
  </si>
  <si>
    <t>4063605</t>
  </si>
  <si>
    <t>55°31'41"N</t>
  </si>
  <si>
    <t>102°20'43"W</t>
  </si>
  <si>
    <t>KAMLOOPS AUT</t>
  </si>
  <si>
    <t>0-20000-0-71741</t>
  </si>
  <si>
    <t>1163842</t>
  </si>
  <si>
    <t>50°41'57"N</t>
  </si>
  <si>
    <t>120°26'27"W</t>
  </si>
  <si>
    <t>KAPUSASKASING CDA ON</t>
  </si>
  <si>
    <t>0-20000-0-71299</t>
  </si>
  <si>
    <t>6073980</t>
  </si>
  <si>
    <t>49°24'19"N</t>
  </si>
  <si>
    <t>082°26'35"W</t>
  </si>
  <si>
    <t>KUGAARUK CLIMATE</t>
  </si>
  <si>
    <t>0-20000-0-71407</t>
  </si>
  <si>
    <t>2303094</t>
  </si>
  <si>
    <t>68°32'15"N</t>
  </si>
  <si>
    <t>089°47'20"W</t>
  </si>
  <si>
    <t>CSCN14</t>
  </si>
  <si>
    <t>KUGLUKTUK CLIMATE</t>
  </si>
  <si>
    <t>0-20000-0-71332</t>
  </si>
  <si>
    <t>2300904</t>
  </si>
  <si>
    <t>67°49'02"N</t>
  </si>
  <si>
    <t>115°08'07"W</t>
  </si>
  <si>
    <t>KUUJJUAQ A</t>
  </si>
  <si>
    <t>0-20000-0-71906</t>
  </si>
  <si>
    <t>7113535</t>
  </si>
  <si>
    <t>58°05'22"N</t>
  </si>
  <si>
    <t>068°34'40"W</t>
  </si>
  <si>
    <t>LA GRANDE IV</t>
  </si>
  <si>
    <t>0-20000-0-71823</t>
  </si>
  <si>
    <t>7093GJ5</t>
  </si>
  <si>
    <t>53°45'26"N</t>
  </si>
  <si>
    <t>073°40'43"W</t>
  </si>
  <si>
    <t>LA GRANDE RIVIERE A</t>
  </si>
  <si>
    <t>0-20000-0-71827</t>
  </si>
  <si>
    <t>7093716</t>
  </si>
  <si>
    <t>53°37'31"N</t>
  </si>
  <si>
    <t>077°42'15"W</t>
  </si>
  <si>
    <t>LA POCATIERE</t>
  </si>
  <si>
    <t>0-20000-0-71713</t>
  </si>
  <si>
    <t>7054096</t>
  </si>
  <si>
    <t>47°21'14"N</t>
  </si>
  <si>
    <t>070°01'45"W</t>
  </si>
  <si>
    <t>LA RONGE RCS</t>
  </si>
  <si>
    <t>0-20000-0-71586</t>
  </si>
  <si>
    <t>4064149</t>
  </si>
  <si>
    <t>55°08'47"N</t>
  </si>
  <si>
    <t>105°16'12"W</t>
  </si>
  <si>
    <t>LONDON CS</t>
  </si>
  <si>
    <t>0-20000-0-71622</t>
  </si>
  <si>
    <t>6144478</t>
  </si>
  <si>
    <t>43°01'37"N</t>
  </si>
  <si>
    <t>081°08'56"W</t>
  </si>
  <si>
    <t>LUPIN CS</t>
  </si>
  <si>
    <t>0-20000-0-71470</t>
  </si>
  <si>
    <t>230N002</t>
  </si>
  <si>
    <t>65°45'20"N</t>
  </si>
  <si>
    <t>111°14'45"W</t>
  </si>
  <si>
    <t>LYNN LAKE RCS</t>
  </si>
  <si>
    <t>0-20000-0-71632</t>
  </si>
  <si>
    <t>5061649</t>
  </si>
  <si>
    <t>56°51'42"N</t>
  </si>
  <si>
    <t>101°04'05"W</t>
  </si>
  <si>
    <t>MACMILLAN PASS</t>
  </si>
  <si>
    <t>0-20000-0-71990</t>
  </si>
  <si>
    <t>2100693</t>
  </si>
  <si>
    <t>63°14'37"N</t>
  </si>
  <si>
    <t>130°02'14"W</t>
  </si>
  <si>
    <t>MANIWAKI AIRPORT</t>
  </si>
  <si>
    <t>0-20000-0-71721</t>
  </si>
  <si>
    <t>7034482</t>
  </si>
  <si>
    <t>46°16'25"N</t>
  </si>
  <si>
    <t>075°59'16"W</t>
  </si>
  <si>
    <t>MEDICINE HAT RCS</t>
  </si>
  <si>
    <t>0-20000-0-71026</t>
  </si>
  <si>
    <t>3034485</t>
  </si>
  <si>
    <t>50°01'30"N</t>
  </si>
  <si>
    <t>110°43'02"W</t>
  </si>
  <si>
    <t>MIRAMICHI RCS</t>
  </si>
  <si>
    <t>0-20000-0-71744</t>
  </si>
  <si>
    <t>8100989</t>
  </si>
  <si>
    <t>47°00'34"N</t>
  </si>
  <si>
    <t>065°27'54"W</t>
  </si>
  <si>
    <t>MOOSONEE RCS</t>
  </si>
  <si>
    <t>05-12-2022</t>
  </si>
  <si>
    <t>51°15'25"N</t>
  </si>
  <si>
    <t>080°39'49"W</t>
  </si>
  <si>
    <t>10-11-2022</t>
  </si>
  <si>
    <t>0-20000-0-71309</t>
  </si>
  <si>
    <t>6075435</t>
  </si>
  <si>
    <t>51°17'26"N</t>
  </si>
  <si>
    <t>080°37'01"W</t>
  </si>
  <si>
    <t>MOULD BAY CS</t>
  </si>
  <si>
    <t>0-20000-0-71989</t>
  </si>
  <si>
    <t>250M001</t>
  </si>
  <si>
    <t>76°14'16"N</t>
  </si>
  <si>
    <t>119°20'52"W</t>
  </si>
  <si>
    <t>NAGAGAMI (AUT)</t>
  </si>
  <si>
    <t>0-20000-0-71832</t>
  </si>
  <si>
    <t>6075543</t>
  </si>
  <si>
    <t>49°44'50"N</t>
  </si>
  <si>
    <t>084°09'49"W</t>
  </si>
  <si>
    <t>NAIN</t>
  </si>
  <si>
    <t>0-20000-0-71665</t>
  </si>
  <si>
    <t>8502799</t>
  </si>
  <si>
    <t>56°33'00"N</t>
  </si>
  <si>
    <t>061°41'00"W</t>
  </si>
  <si>
    <t>NAPPAN AUTO</t>
  </si>
  <si>
    <t>0-20000-0-71311</t>
  </si>
  <si>
    <t>8203702</t>
  </si>
  <si>
    <t>45°45'35"N</t>
  </si>
  <si>
    <t>064°14'29"W</t>
  </si>
  <si>
    <t>NATASHQUAN A</t>
  </si>
  <si>
    <t>0-20000-0-71813</t>
  </si>
  <si>
    <t>7045401</t>
  </si>
  <si>
    <t>50°11'24"N</t>
  </si>
  <si>
    <t>061°47'39"W</t>
  </si>
  <si>
    <t>NORMAN WELLS CLIMATE</t>
  </si>
  <si>
    <t>0-20000-0-71480</t>
  </si>
  <si>
    <t>2202810</t>
  </si>
  <si>
    <t>65°17'15"N</t>
  </si>
  <si>
    <t>126°45'14"W</t>
  </si>
  <si>
    <t>NORTH BATTLEFORD RCS</t>
  </si>
  <si>
    <t>0-20000-0-71754</t>
  </si>
  <si>
    <t>4045607</t>
  </si>
  <si>
    <t>52°46'10"N</t>
  </si>
  <si>
    <t>108°15'01"W</t>
  </si>
  <si>
    <t>OLD CROW RCS</t>
  </si>
  <si>
    <t>0-20000-0-71044</t>
  </si>
  <si>
    <t>2100805</t>
  </si>
  <si>
    <t>67°34'05"N</t>
  </si>
  <si>
    <t>139°50'42"W</t>
  </si>
  <si>
    <t>OTTAWA CDA RCS</t>
  </si>
  <si>
    <t>0-20000-0-71063</t>
  </si>
  <si>
    <t>6105978</t>
  </si>
  <si>
    <t>45°22'57"N</t>
  </si>
  <si>
    <t>075°42'50"W</t>
  </si>
  <si>
    <t>PANGNIRTUNG</t>
  </si>
  <si>
    <t>0-20000-0-71826</t>
  </si>
  <si>
    <t>2403049</t>
  </si>
  <si>
    <t>66°08'36"N</t>
  </si>
  <si>
    <t>065°42'41"W</t>
  </si>
  <si>
    <t>PARENT</t>
  </si>
  <si>
    <t>0-20000-0-71726</t>
  </si>
  <si>
    <t>7075800</t>
  </si>
  <si>
    <t>47°55'21"N</t>
  </si>
  <si>
    <t>074°37'27"W</t>
  </si>
  <si>
    <t>PARRSBORO</t>
  </si>
  <si>
    <t>0-20000-0-71493</t>
  </si>
  <si>
    <t>8204402</t>
  </si>
  <si>
    <t>45°24'48"N</t>
  </si>
  <si>
    <t>064°20'47"W</t>
  </si>
  <si>
    <t>PAULATUK</t>
  </si>
  <si>
    <t>0-20000-0-71984</t>
  </si>
  <si>
    <t>2203058</t>
  </si>
  <si>
    <t>69°21'17"N</t>
  </si>
  <si>
    <t>124°04'36"W</t>
  </si>
  <si>
    <t>PEAWANUCK (AUT)</t>
  </si>
  <si>
    <t>0-20000-0-71434</t>
  </si>
  <si>
    <t>6016295</t>
  </si>
  <si>
    <t>54°59'25"N</t>
  </si>
  <si>
    <t>085°26'27"W</t>
  </si>
  <si>
    <t>POND INLET CLIMATE</t>
  </si>
  <si>
    <t>0-20000-0-71576</t>
  </si>
  <si>
    <t>2403204</t>
  </si>
  <si>
    <t>72°41'35"N</t>
  </si>
  <si>
    <t>077°57'27"W</t>
  </si>
  <si>
    <t>PORT HARDY A</t>
  </si>
  <si>
    <t>0-20000-0-71109</t>
  </si>
  <si>
    <t>1026271</t>
  </si>
  <si>
    <t>50°40'50"N</t>
  </si>
  <si>
    <t>127°22'00"W</t>
  </si>
  <si>
    <t>PRINCE ALBERT GLASS FIELD</t>
  </si>
  <si>
    <t>0-20000-0-73002</t>
  </si>
  <si>
    <t>4056243</t>
  </si>
  <si>
    <t>53°12'37"N</t>
  </si>
  <si>
    <t>105°40'36"W</t>
  </si>
  <si>
    <t>PRINCE ALBERT A</t>
  </si>
  <si>
    <t>0-20000-0-71869</t>
  </si>
  <si>
    <t>53°12'52"N</t>
  </si>
  <si>
    <t>105°40'23"W</t>
  </si>
  <si>
    <t>QIKIQTARJUAQ CLIMATE</t>
  </si>
  <si>
    <t>0-20000-0-71357</t>
  </si>
  <si>
    <t>2400573</t>
  </si>
  <si>
    <t>67°32'51"N</t>
  </si>
  <si>
    <t>064°01'59"W</t>
  </si>
  <si>
    <t>QUESNEL AIRPORT AUTO</t>
  </si>
  <si>
    <t>0-20000-0-71779</t>
  </si>
  <si>
    <t>1096631</t>
  </si>
  <si>
    <t>53°01'37"N</t>
  </si>
  <si>
    <t>122°30'23"W</t>
  </si>
  <si>
    <t>REA POINT</t>
  </si>
  <si>
    <t>0-20000-0-71983</t>
  </si>
  <si>
    <t>2403450</t>
  </si>
  <si>
    <t>75°21'34"N</t>
  </si>
  <si>
    <t>105°42'43"W</t>
  </si>
  <si>
    <t>RESOLUTE CS</t>
  </si>
  <si>
    <t>0-20000-0-71018</t>
  </si>
  <si>
    <t>2403505</t>
  </si>
  <si>
    <t>74°42'23"N</t>
  </si>
  <si>
    <t>094°58'04"W</t>
  </si>
  <si>
    <t>RIDGETOWN RCS</t>
  </si>
  <si>
    <t>0-20000-0-71307</t>
  </si>
  <si>
    <t>6137154</t>
  </si>
  <si>
    <t>42°27'13"N</t>
  </si>
  <si>
    <t>081°53'11"W</t>
  </si>
  <si>
    <t>RIVIERE AUX FEUILLES</t>
  </si>
  <si>
    <t>0-20000-0-71743</t>
  </si>
  <si>
    <t>7116505</t>
  </si>
  <si>
    <t>57°54'35"N</t>
  </si>
  <si>
    <t xml:space="preserve">072°58'34"W </t>
  </si>
  <si>
    <t>ROBERTSON LAKE (AUT)</t>
  </si>
  <si>
    <t>0-20000-0-71490</t>
  </si>
  <si>
    <t>2303610</t>
  </si>
  <si>
    <t>65°05'57"N</t>
  </si>
  <si>
    <t>102°25'46"W</t>
  </si>
  <si>
    <t>SACHS HARBOUR CLIMATE</t>
  </si>
  <si>
    <t>0-20000-0-71467</t>
  </si>
  <si>
    <t>2503648</t>
  </si>
  <si>
    <t>71°59'30"N</t>
  </si>
  <si>
    <t>125°14'35"W</t>
  </si>
  <si>
    <t>SANDSPIT AIRPORT AUTO</t>
  </si>
  <si>
    <t>0-20000-0-71101</t>
  </si>
  <si>
    <t>1057051</t>
  </si>
  <si>
    <t>53°14'58"N</t>
  </si>
  <si>
    <t>131°48'47"W</t>
  </si>
  <si>
    <t>SEPT-ILES</t>
  </si>
  <si>
    <t>0-20000-0-71279</t>
  </si>
  <si>
    <t>7047914</t>
  </si>
  <si>
    <t>50°13'05"N</t>
  </si>
  <si>
    <t>066°14'29"W</t>
  </si>
  <si>
    <t>SQUAMISH AIRPORT</t>
  </si>
  <si>
    <t>0-20000-0-71207</t>
  </si>
  <si>
    <t>10476F0</t>
  </si>
  <si>
    <t>49°46'59"N</t>
  </si>
  <si>
    <t>123°09'40"W</t>
  </si>
  <si>
    <t>ST ANTHONY</t>
  </si>
  <si>
    <t>0-20000-0-71558</t>
  </si>
  <si>
    <t>8403399</t>
  </si>
  <si>
    <t>51°23'13"N</t>
  </si>
  <si>
    <t>056°05'24"W</t>
  </si>
  <si>
    <t>ST LAWRENCE</t>
  </si>
  <si>
    <t>0-20000-0-71110</t>
  </si>
  <si>
    <t>8403619</t>
  </si>
  <si>
    <t>46°55'00"N</t>
  </si>
  <si>
    <t>055°23'00"W</t>
  </si>
  <si>
    <t>ST. PETERS</t>
  </si>
  <si>
    <t>0-20000-0-71310</t>
  </si>
  <si>
    <t>8300562</t>
  </si>
  <si>
    <t>46°27'01"N</t>
  </si>
  <si>
    <t>062°34'33"W</t>
  </si>
  <si>
    <t>STEFANSSON ISLAND</t>
  </si>
  <si>
    <t>0-20000-0-71017</t>
  </si>
  <si>
    <t>2403756</t>
  </si>
  <si>
    <t>73°45'57"N</t>
  </si>
  <si>
    <t xml:space="preserve">105°17'44"W  </t>
  </si>
  <si>
    <t>SWIFT CURRENT CDA</t>
  </si>
  <si>
    <t>0-20000-0-71446</t>
  </si>
  <si>
    <t>4028060</t>
  </si>
  <si>
    <t>50°15'36"N</t>
  </si>
  <si>
    <t>107°44'12"W</t>
  </si>
  <si>
    <t>SYDNEY CS</t>
  </si>
  <si>
    <t>0-20000-0-71758</t>
  </si>
  <si>
    <t>8205702</t>
  </si>
  <si>
    <t>46°09'48"N</t>
  </si>
  <si>
    <t>060°02'30"W</t>
  </si>
  <si>
    <t>TATLAYOKO LAKE RCS</t>
  </si>
  <si>
    <t>0-20000-0-71028</t>
  </si>
  <si>
    <t>1088015</t>
  </si>
  <si>
    <t>51°40'29"N</t>
  </si>
  <si>
    <t>124°24'11"W</t>
  </si>
  <si>
    <t>THE PAS CLIMATE</t>
  </si>
  <si>
    <t>0-20000-0-71695</t>
  </si>
  <si>
    <t>5052890</t>
  </si>
  <si>
    <t>53°58'29"N</t>
  </si>
  <si>
    <t>101°05'20"W</t>
  </si>
  <si>
    <t>THOMPSON A</t>
  </si>
  <si>
    <t>0-20000-0-71079</t>
  </si>
  <si>
    <t>5062921</t>
  </si>
  <si>
    <t>55°48'17"N</t>
  </si>
  <si>
    <t>097°51'45"W</t>
  </si>
  <si>
    <t>TORONTO CITY</t>
  </si>
  <si>
    <t>0-20000-0-71508</t>
  </si>
  <si>
    <t>6158355</t>
  </si>
  <si>
    <t>43°39'54"N</t>
  </si>
  <si>
    <t>079°23'42"W</t>
  </si>
  <si>
    <t>UPSALA (AUT)</t>
  </si>
  <si>
    <t>0-20000-0-71435</t>
  </si>
  <si>
    <t>6049095</t>
  </si>
  <si>
    <t>49°02'10"N</t>
  </si>
  <si>
    <t>090°27'41"W</t>
  </si>
  <si>
    <t>URANIUM CITY (AUT)</t>
  </si>
  <si>
    <t>0-20000-0-71076</t>
  </si>
  <si>
    <t>406QLD0</t>
  </si>
  <si>
    <t>59°33'39"N</t>
  </si>
  <si>
    <t>108°28'39"W</t>
  </si>
  <si>
    <t>VICTORIA UNIVERSITY CS</t>
  </si>
  <si>
    <t>0-20000-0-71783</t>
  </si>
  <si>
    <t>1018598</t>
  </si>
  <si>
    <t>48°27'25"N</t>
  </si>
  <si>
    <t>123°18'17"W</t>
  </si>
  <si>
    <t>WAGER BAY (AUT)</t>
  </si>
  <si>
    <t>0-20000-0-71049</t>
  </si>
  <si>
    <t>2403945</t>
  </si>
  <si>
    <t>65°52'45"N</t>
  </si>
  <si>
    <t>089°26'44"W</t>
  </si>
  <si>
    <t>WARFIELD RCS</t>
  </si>
  <si>
    <t>0-20000-0-71401</t>
  </si>
  <si>
    <t>1148705</t>
  </si>
  <si>
    <t>49°06'44"N</t>
  </si>
  <si>
    <t>117°44'18"W</t>
  </si>
  <si>
    <t>WATSON LAKE (AUT)</t>
  </si>
  <si>
    <t>0-20000-0-71199</t>
  </si>
  <si>
    <t>2101204</t>
  </si>
  <si>
    <t>60°06'58"N</t>
  </si>
  <si>
    <t>128°49'53"W</t>
  </si>
  <si>
    <t>WHITEHORSE A</t>
  </si>
  <si>
    <t>0-20000-0-71964</t>
  </si>
  <si>
    <t>2101303</t>
  </si>
  <si>
    <t>60°42'34"N</t>
  </si>
  <si>
    <t>135°04'02"W</t>
  </si>
  <si>
    <t>WHITEHORSE AUTO</t>
  </si>
  <si>
    <t>0-20000-0-71773</t>
  </si>
  <si>
    <t>2101310</t>
  </si>
  <si>
    <t>60°44'00"N</t>
  </si>
  <si>
    <t>135°05'52"W</t>
  </si>
  <si>
    <t>YARMOUTH RCS</t>
  </si>
  <si>
    <t>0-20000-0-71884</t>
  </si>
  <si>
    <t>8206491</t>
  </si>
  <si>
    <t>43°49'51"N</t>
  </si>
  <si>
    <t>066°05'17"W</t>
  </si>
  <si>
    <t>YARMOUTH A</t>
  </si>
  <si>
    <t>04-08-2017</t>
  </si>
  <si>
    <t>0-20000-0-71603</t>
  </si>
  <si>
    <t>WS2</t>
  </si>
  <si>
    <t>CARTWRIGHT A</t>
  </si>
  <si>
    <t>0-20000-0-71818</t>
  </si>
  <si>
    <t>53°40'57"N</t>
  </si>
  <si>
    <t>057°02'31"W</t>
  </si>
  <si>
    <t>MACKENZIE AIRPORT AUTO</t>
  </si>
  <si>
    <t>0-20000-0-71944</t>
  </si>
  <si>
    <t>55°18'19"N</t>
  </si>
  <si>
    <t>123°08'16"W</t>
  </si>
  <si>
    <t>PRINCE RUPERT AWOS</t>
  </si>
  <si>
    <t>0-20000-0-71898</t>
  </si>
  <si>
    <t xml:space="preserve">1066483             </t>
  </si>
  <si>
    <t>54°17'10"N</t>
  </si>
  <si>
    <t>130°26'41"W</t>
  </si>
  <si>
    <t>EDMONTON BLATCHFORD</t>
  </si>
  <si>
    <t>0-20000-0-71157</t>
  </si>
  <si>
    <t xml:space="preserve">3012209             </t>
  </si>
  <si>
    <t>53°34'23"N</t>
  </si>
  <si>
    <t>113°31'00"W</t>
  </si>
  <si>
    <t>VICTORIA GONZALES CS</t>
  </si>
  <si>
    <t>0-20000-0-71200</t>
  </si>
  <si>
    <t xml:space="preserve">1018611             </t>
  </si>
  <si>
    <t>48°24'48"N</t>
  </si>
  <si>
    <t>123°19'29"W</t>
  </si>
  <si>
    <t>SUDBURY CLIMATE</t>
  </si>
  <si>
    <t>0-124-0-71733</t>
  </si>
  <si>
    <t>46°37'56"N</t>
  </si>
  <si>
    <t>080°47'46"W</t>
  </si>
  <si>
    <t>BIG TROUT LAKE READAC</t>
  </si>
  <si>
    <t>0-20000-0-71844</t>
  </si>
  <si>
    <t>53°48'56"N</t>
  </si>
  <si>
    <t>089°53'44"W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</si>
</sst>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color rgb="FFC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medium">
        <color indexed="64"/>
      </bottom>
      <diagonal/>
    </border>
    <border>
      <left/>
      <right/>
      <top style="thin">
        <color rgb="FFD0D7E5"/>
      </top>
      <bottom style="medium">
        <color indexed="64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wrapText="1"/>
    </xf>
    <xf numFmtId="0" fontId="2" fillId="0" borderId="2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164" fontId="2" fillId="0" borderId="2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 wrapText="1"/>
    </xf>
    <xf numFmtId="164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fontId="2" fillId="0" borderId="2" xfId="0" applyFont="1" applyBorder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right" vertical="center" wrapText="1"/>
    </xf>
    <xf numFmtId="0" fontId="2" fillId="4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horizontal="left" vertical="center" wrapText="1"/>
    </xf>
    <xf numFmtId="164" fontId="2" fillId="4" borderId="2" xfId="0" applyNumberFormat="1" applyFont="1" applyFill="1" applyBorder="1" applyAlignment="1">
      <alignment horizontal="right" vertical="center" wrapText="1"/>
    </xf>
    <xf numFmtId="0" fontId="2" fillId="4" borderId="2" xfId="0" applyFont="1" applyFill="1" applyBorder="1" applyAlignment="1">
      <alignment horizontal="right" vertical="center"/>
    </xf>
    <xf numFmtId="0" fontId="2" fillId="4" borderId="2" xfId="0" applyFont="1" applyFill="1" applyBorder="1" applyAlignment="1">
      <alignment vertical="center"/>
    </xf>
    <xf numFmtId="0" fontId="0" fillId="4" borderId="0" xfId="0" applyFill="1" applyAlignment="1">
      <alignment horizontal="right"/>
    </xf>
    <xf numFmtId="0" fontId="2" fillId="4" borderId="2" xfId="0" applyFont="1" applyFill="1" applyBorder="1" applyAlignment="1">
      <alignment horizontal="left" vertical="center"/>
    </xf>
    <xf numFmtId="164" fontId="2" fillId="4" borderId="2" xfId="0" applyNumberFormat="1" applyFont="1" applyFill="1" applyBorder="1" applyAlignment="1">
      <alignment horizontal="right" vertical="center"/>
    </xf>
    <xf numFmtId="0" fontId="0" fillId="4" borderId="0" xfId="0" applyFill="1"/>
    <xf numFmtId="0" fontId="2" fillId="0" borderId="2" xfId="0" applyFont="1" applyBorder="1" applyAlignment="1">
      <alignment horizontal="left" vertical="center" wrapText="1"/>
    </xf>
    <xf numFmtId="0" fontId="0" fillId="4" borderId="4" xfId="0" applyFill="1" applyBorder="1"/>
    <xf numFmtId="0" fontId="2" fillId="4" borderId="3" xfId="0" applyFont="1" applyFill="1" applyBorder="1" applyAlignment="1">
      <alignment horizontal="right" vertical="center"/>
    </xf>
    <xf numFmtId="0" fontId="2" fillId="4" borderId="3" xfId="0" applyFont="1" applyFill="1" applyBorder="1" applyAlignment="1">
      <alignment vertical="center"/>
    </xf>
    <xf numFmtId="0" fontId="2" fillId="4" borderId="3" xfId="0" applyFont="1" applyFill="1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horizontal="right" vertical="center" wrapText="1"/>
    </xf>
    <xf numFmtId="0" fontId="5" fillId="4" borderId="2" xfId="0" applyFont="1" applyFill="1" applyBorder="1" applyAlignment="1">
      <alignment vertical="center" wrapText="1"/>
    </xf>
    <xf numFmtId="0" fontId="4" fillId="4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right" wrapText="1"/>
    </xf>
    <xf numFmtId="164" fontId="4" fillId="0" borderId="0" xfId="0" applyNumberFormat="1" applyFont="1" applyAlignment="1">
      <alignment wrapText="1"/>
    </xf>
    <xf numFmtId="0" fontId="4" fillId="4" borderId="0" xfId="0" applyFont="1" applyFill="1" applyAlignment="1">
      <alignment horizontal="right" wrapText="1"/>
    </xf>
    <xf numFmtId="0" fontId="4" fillId="4" borderId="0" xfId="0" applyFont="1" applyFill="1"/>
    <xf numFmtId="0" fontId="4" fillId="4" borderId="0" xfId="0" applyFont="1" applyFill="1" applyAlignment="1">
      <alignment horizontal="left" wrapText="1"/>
    </xf>
    <xf numFmtId="0" fontId="4" fillId="5" borderId="0" xfId="0" applyFont="1" applyFill="1" applyAlignment="1">
      <alignment wrapText="1"/>
    </xf>
    <xf numFmtId="164" fontId="4" fillId="5" borderId="0" xfId="0" applyNumberFormat="1" applyFont="1" applyFill="1" applyAlignment="1">
      <alignment wrapText="1"/>
    </xf>
    <xf numFmtId="0" fontId="6" fillId="4" borderId="2" xfId="0" applyFont="1" applyFill="1" applyBorder="1" applyAlignment="1">
      <alignment vertical="center" wrapText="1"/>
    </xf>
    <xf numFmtId="164" fontId="2" fillId="6" borderId="2" xfId="0" applyNumberFormat="1" applyFont="1" applyFill="1" applyBorder="1" applyAlignment="1">
      <alignment horizontal="right" vertical="center" wrapText="1"/>
    </xf>
    <xf numFmtId="164" fontId="5" fillId="0" borderId="2" xfId="0" applyNumberFormat="1" applyFont="1" applyBorder="1" applyAlignment="1">
      <alignment horizontal="right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164" fontId="1" fillId="7" borderId="1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164" fontId="2" fillId="0" borderId="5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0" fillId="4" borderId="0" xfId="0" applyFill="1" applyAlignment="1">
      <alignment wrapText="1"/>
    </xf>
    <xf numFmtId="164" fontId="0" fillId="4" borderId="0" xfId="0" applyNumberFormat="1" applyFill="1" applyAlignment="1">
      <alignment wrapText="1"/>
    </xf>
    <xf numFmtId="164" fontId="5" fillId="4" borderId="2" xfId="0" applyNumberFormat="1" applyFont="1" applyFill="1" applyBorder="1" applyAlignment="1">
      <alignment horizontal="right" vertical="center" wrapText="1"/>
    </xf>
    <xf numFmtId="164" fontId="5" fillId="4" borderId="3" xfId="0" applyNumberFormat="1" applyFont="1" applyFill="1" applyBorder="1" applyAlignment="1">
      <alignment horizontal="right" vertical="center"/>
    </xf>
    <xf numFmtId="0" fontId="6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9" fillId="2" borderId="0" xfId="0" applyFont="1" applyFill="1" applyAlignment="1">
      <alignment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6"/>
  <sheetViews>
    <sheetView tabSelected="1" workbookViewId="0">
      <pane ySplit="1" topLeftCell="A23" activePane="bottomLeft" state="frozen"/>
      <selection pane="bottomLeft" activeCell="A34" sqref="A34:XFD34"/>
    </sheetView>
  </sheetViews>
  <sheetFormatPr defaultColWidth="9.28515625" defaultRowHeight="14.45"/>
  <cols>
    <col min="1" max="1" width="9.28515625" style="1" customWidth="1"/>
    <col min="2" max="2" width="25.28515625" style="1" customWidth="1"/>
    <col min="3" max="3" width="11" style="1" customWidth="1"/>
    <col min="4" max="4" width="10.42578125" style="1" customWidth="1"/>
    <col min="5" max="5" width="9.42578125" style="1" customWidth="1"/>
    <col min="6" max="6" width="8.140625" style="5" customWidth="1"/>
    <col min="7" max="7" width="17" style="1" customWidth="1"/>
    <col min="8" max="8" width="10.140625" style="1" customWidth="1"/>
    <col min="9" max="9" width="7.5703125" style="1" customWidth="1"/>
    <col min="10" max="10" width="8" customWidth="1"/>
    <col min="11" max="11" width="7.85546875" style="1" customWidth="1"/>
    <col min="12" max="12" width="11.7109375" style="1" customWidth="1"/>
    <col min="13" max="13" width="12.85546875" style="1" customWidth="1"/>
    <col min="14" max="14" width="7" style="6" customWidth="1"/>
    <col min="15" max="15" width="8.28515625" style="6" customWidth="1"/>
    <col min="16" max="16" width="9.28515625" style="1" customWidth="1"/>
    <col min="17" max="17" width="8.7109375" style="1" customWidth="1"/>
    <col min="18" max="18" width="8" style="1" customWidth="1"/>
    <col min="19" max="19" width="10" style="1" bestFit="1" customWidth="1"/>
    <col min="20" max="16384" width="9.28515625" style="1"/>
  </cols>
  <sheetData>
    <row r="1" spans="1:19" s="7" customFormat="1" ht="57.6">
      <c r="A1" s="9" t="s">
        <v>0</v>
      </c>
      <c r="B1" s="44" t="s">
        <v>1</v>
      </c>
      <c r="C1" s="9" t="s">
        <v>2</v>
      </c>
      <c r="D1" s="9" t="s">
        <v>3</v>
      </c>
      <c r="E1" s="9" t="s">
        <v>4</v>
      </c>
      <c r="F1" s="44" t="s">
        <v>5</v>
      </c>
      <c r="G1" s="44" t="s">
        <v>6</v>
      </c>
      <c r="H1" s="9" t="s">
        <v>7</v>
      </c>
      <c r="I1" s="9" t="s">
        <v>8</v>
      </c>
      <c r="J1" s="45" t="s">
        <v>9</v>
      </c>
      <c r="K1" s="9" t="s">
        <v>10</v>
      </c>
      <c r="L1" s="44" t="s">
        <v>11</v>
      </c>
      <c r="M1" s="44" t="s">
        <v>12</v>
      </c>
      <c r="N1" s="46" t="s">
        <v>13</v>
      </c>
      <c r="O1" s="46" t="s">
        <v>14</v>
      </c>
      <c r="P1" s="9" t="s">
        <v>15</v>
      </c>
      <c r="Q1" s="9" t="s">
        <v>16</v>
      </c>
      <c r="R1" s="9" t="s">
        <v>17</v>
      </c>
      <c r="S1" s="59" t="s">
        <v>18</v>
      </c>
    </row>
    <row r="2" spans="1:19">
      <c r="A2" s="2">
        <v>50737</v>
      </c>
      <c r="B2" s="55" t="s">
        <v>19</v>
      </c>
      <c r="C2" s="3" t="s">
        <v>20</v>
      </c>
      <c r="D2" s="3"/>
      <c r="E2" s="3"/>
      <c r="F2" s="2">
        <v>71613</v>
      </c>
      <c r="G2" s="3" t="s">
        <v>21</v>
      </c>
      <c r="H2" s="3" t="s">
        <v>22</v>
      </c>
      <c r="I2" s="3" t="s">
        <v>23</v>
      </c>
      <c r="J2" s="8" t="s">
        <v>24</v>
      </c>
      <c r="K2" s="3" t="s">
        <v>25</v>
      </c>
      <c r="L2" s="3" t="s">
        <v>26</v>
      </c>
      <c r="M2" s="3" t="s">
        <v>27</v>
      </c>
      <c r="N2" s="4">
        <v>10</v>
      </c>
      <c r="O2" s="4">
        <v>11</v>
      </c>
      <c r="P2" s="3" t="s">
        <v>28</v>
      </c>
      <c r="Q2" s="3" t="s">
        <v>29</v>
      </c>
      <c r="R2" s="3" t="s">
        <v>30</v>
      </c>
      <c r="S2" s="1">
        <v>72000000</v>
      </c>
    </row>
    <row r="3" spans="1:19">
      <c r="A3" s="10">
        <v>53598</v>
      </c>
      <c r="B3" s="11" t="s">
        <v>31</v>
      </c>
      <c r="C3" s="11"/>
      <c r="D3" s="11" t="s">
        <v>32</v>
      </c>
      <c r="E3" s="11"/>
      <c r="F3" s="10">
        <v>71917</v>
      </c>
      <c r="G3" s="11" t="s">
        <v>33</v>
      </c>
      <c r="H3" s="12">
        <v>2401203</v>
      </c>
      <c r="I3" s="11" t="s">
        <v>23</v>
      </c>
      <c r="J3" s="15" t="s">
        <v>24</v>
      </c>
      <c r="K3" s="11" t="s">
        <v>34</v>
      </c>
      <c r="L3" s="11" t="s">
        <v>35</v>
      </c>
      <c r="M3" s="11" t="s">
        <v>36</v>
      </c>
      <c r="N3" s="13">
        <v>82.9</v>
      </c>
      <c r="O3" s="13">
        <v>82.9</v>
      </c>
      <c r="P3" s="11"/>
      <c r="Q3" s="11"/>
      <c r="R3" s="11" t="s">
        <v>30</v>
      </c>
    </row>
    <row r="4" spans="1:19">
      <c r="A4" s="28">
        <v>50777</v>
      </c>
      <c r="B4" s="56" t="s">
        <v>37</v>
      </c>
      <c r="C4" s="3" t="s">
        <v>20</v>
      </c>
      <c r="D4" s="3"/>
      <c r="E4" s="3"/>
      <c r="F4" s="2">
        <v>71693</v>
      </c>
      <c r="G4" s="3" t="s">
        <v>38</v>
      </c>
      <c r="H4" s="3" t="s">
        <v>39</v>
      </c>
      <c r="I4" s="3" t="s">
        <v>40</v>
      </c>
      <c r="J4" s="8" t="s">
        <v>24</v>
      </c>
      <c r="K4" s="3" t="s">
        <v>25</v>
      </c>
      <c r="L4" s="3" t="s">
        <v>41</v>
      </c>
      <c r="M4" s="3" t="s">
        <v>42</v>
      </c>
      <c r="N4" s="4">
        <v>582.79999999999995</v>
      </c>
      <c r="O4" s="4">
        <v>584</v>
      </c>
      <c r="P4" s="3" t="s">
        <v>28</v>
      </c>
      <c r="Q4" s="3" t="s">
        <v>43</v>
      </c>
      <c r="R4" s="3" t="s">
        <v>30</v>
      </c>
      <c r="S4" s="1">
        <v>25000000</v>
      </c>
    </row>
    <row r="5" spans="1:19">
      <c r="A5" s="30">
        <v>31528</v>
      </c>
      <c r="B5" s="30" t="s">
        <v>44</v>
      </c>
      <c r="C5" s="30"/>
      <c r="D5" s="29" t="s">
        <v>32</v>
      </c>
      <c r="E5" s="29"/>
      <c r="F5" s="36">
        <v>71069</v>
      </c>
      <c r="G5" s="37" t="s">
        <v>45</v>
      </c>
      <c r="H5" s="38">
        <v>3066002</v>
      </c>
      <c r="I5" s="30" t="s">
        <v>46</v>
      </c>
      <c r="J5" s="37" t="s">
        <v>24</v>
      </c>
      <c r="K5" s="30"/>
      <c r="L5" s="30" t="s">
        <v>47</v>
      </c>
      <c r="M5" s="30" t="s">
        <v>48</v>
      </c>
      <c r="N5" s="30">
        <v>582.79999999999995</v>
      </c>
      <c r="O5" s="39">
        <v>0.1</v>
      </c>
      <c r="P5" s="30"/>
      <c r="Q5" s="30"/>
      <c r="R5" s="30"/>
    </row>
    <row r="6" spans="1:19">
      <c r="A6" s="2">
        <v>54640</v>
      </c>
      <c r="B6" s="3" t="s">
        <v>49</v>
      </c>
      <c r="C6" s="3" t="s">
        <v>50</v>
      </c>
      <c r="D6" s="3"/>
      <c r="E6" s="3"/>
      <c r="F6" s="2">
        <v>73026</v>
      </c>
      <c r="G6" s="3" t="s">
        <v>51</v>
      </c>
      <c r="H6" s="3" t="s">
        <v>52</v>
      </c>
      <c r="I6" s="3" t="s">
        <v>53</v>
      </c>
      <c r="J6" s="8" t="s">
        <v>24</v>
      </c>
      <c r="K6" s="3" t="s">
        <v>25</v>
      </c>
      <c r="L6" s="3" t="s">
        <v>54</v>
      </c>
      <c r="M6" s="3" t="s">
        <v>55</v>
      </c>
      <c r="N6" s="4">
        <v>39</v>
      </c>
      <c r="O6" s="4">
        <v>41.2</v>
      </c>
      <c r="P6" s="3" t="s">
        <v>56</v>
      </c>
      <c r="Q6" s="3" t="s">
        <v>57</v>
      </c>
      <c r="R6" s="3" t="s">
        <v>30</v>
      </c>
      <c r="S6" s="1">
        <v>99000000</v>
      </c>
    </row>
    <row r="7" spans="1:19">
      <c r="A7" s="10">
        <v>6693</v>
      </c>
      <c r="B7" s="11" t="s">
        <v>58</v>
      </c>
      <c r="C7" s="11"/>
      <c r="D7" s="11" t="s">
        <v>59</v>
      </c>
      <c r="E7" s="11"/>
      <c r="F7" s="10">
        <v>71197</v>
      </c>
      <c r="G7" s="11" t="s">
        <v>60</v>
      </c>
      <c r="H7" s="12">
        <v>8402975</v>
      </c>
      <c r="I7" s="11" t="s">
        <v>53</v>
      </c>
      <c r="J7" s="15" t="s">
        <v>24</v>
      </c>
      <c r="K7" s="11" t="s">
        <v>61</v>
      </c>
      <c r="L7" s="11" t="s">
        <v>62</v>
      </c>
      <c r="M7" s="11" t="s">
        <v>63</v>
      </c>
      <c r="N7" s="13">
        <v>39.700000000000003</v>
      </c>
      <c r="O7" s="13"/>
      <c r="P7" s="11"/>
      <c r="Q7" s="11"/>
      <c r="R7" s="11" t="s">
        <v>30</v>
      </c>
    </row>
    <row r="8" spans="1:19">
      <c r="A8" s="2">
        <v>54639</v>
      </c>
      <c r="B8" s="3" t="s">
        <v>64</v>
      </c>
      <c r="C8" s="3" t="s">
        <v>50</v>
      </c>
      <c r="D8" s="3"/>
      <c r="E8" s="3"/>
      <c r="F8" s="2">
        <v>73025</v>
      </c>
      <c r="G8" s="3" t="s">
        <v>65</v>
      </c>
      <c r="H8" s="3" t="s">
        <v>66</v>
      </c>
      <c r="I8" s="3" t="s">
        <v>67</v>
      </c>
      <c r="J8" s="8" t="s">
        <v>24</v>
      </c>
      <c r="K8" s="3" t="s">
        <v>25</v>
      </c>
      <c r="L8" s="3" t="s">
        <v>68</v>
      </c>
      <c r="M8" s="3" t="s">
        <v>69</v>
      </c>
      <c r="N8" s="4">
        <v>5</v>
      </c>
      <c r="O8" s="4">
        <v>6.3</v>
      </c>
      <c r="P8" s="3" t="s">
        <v>56</v>
      </c>
      <c r="Q8" s="3" t="s">
        <v>70</v>
      </c>
      <c r="R8" s="3" t="s">
        <v>30</v>
      </c>
      <c r="S8" s="1">
        <v>106000000</v>
      </c>
    </row>
    <row r="9" spans="1:19">
      <c r="A9" s="10">
        <v>6454</v>
      </c>
      <c r="B9" s="11" t="s">
        <v>64</v>
      </c>
      <c r="C9" s="11"/>
      <c r="D9" s="11" t="s">
        <v>71</v>
      </c>
      <c r="E9" s="11"/>
      <c r="F9" s="10">
        <v>71600</v>
      </c>
      <c r="G9" s="11" t="s">
        <v>72</v>
      </c>
      <c r="H9" s="12">
        <v>8204700</v>
      </c>
      <c r="I9" s="11" t="s">
        <v>67</v>
      </c>
      <c r="J9" s="15" t="s">
        <v>24</v>
      </c>
      <c r="K9" s="11" t="s">
        <v>61</v>
      </c>
      <c r="L9" s="11" t="s">
        <v>73</v>
      </c>
      <c r="M9" s="11" t="s">
        <v>74</v>
      </c>
      <c r="N9" s="13">
        <v>5</v>
      </c>
      <c r="O9" s="13"/>
      <c r="P9" s="11"/>
      <c r="Q9" s="11"/>
      <c r="R9" s="11" t="s">
        <v>30</v>
      </c>
    </row>
    <row r="10" spans="1:19">
      <c r="A10" s="2">
        <v>54638</v>
      </c>
      <c r="B10" s="3" t="s">
        <v>75</v>
      </c>
      <c r="C10" s="3" t="s">
        <v>76</v>
      </c>
      <c r="D10" s="3"/>
      <c r="E10" s="3"/>
      <c r="F10" s="2">
        <v>73024</v>
      </c>
      <c r="G10" s="3" t="s">
        <v>77</v>
      </c>
      <c r="H10" s="3" t="s">
        <v>78</v>
      </c>
      <c r="I10" s="3" t="s">
        <v>53</v>
      </c>
      <c r="J10" s="8" t="s">
        <v>24</v>
      </c>
      <c r="K10" s="3" t="s">
        <v>25</v>
      </c>
      <c r="L10" s="3" t="s">
        <v>79</v>
      </c>
      <c r="M10" s="3" t="s">
        <v>80</v>
      </c>
      <c r="N10" s="4">
        <v>22</v>
      </c>
      <c r="O10" s="4">
        <v>25</v>
      </c>
      <c r="P10" s="3" t="s">
        <v>56</v>
      </c>
      <c r="Q10" s="3" t="s">
        <v>57</v>
      </c>
      <c r="R10" s="3" t="s">
        <v>30</v>
      </c>
      <c r="S10" s="1">
        <v>96000000</v>
      </c>
    </row>
    <row r="11" spans="1:19">
      <c r="A11" s="10">
        <v>6613</v>
      </c>
      <c r="B11" s="11" t="s">
        <v>81</v>
      </c>
      <c r="C11" s="11"/>
      <c r="D11" s="11" t="s">
        <v>82</v>
      </c>
      <c r="E11" s="11"/>
      <c r="F11" s="10">
        <v>71185</v>
      </c>
      <c r="G11" s="11" t="s">
        <v>83</v>
      </c>
      <c r="H11" s="12">
        <v>8401400</v>
      </c>
      <c r="I11" s="11" t="s">
        <v>53</v>
      </c>
      <c r="J11" s="15" t="s">
        <v>24</v>
      </c>
      <c r="K11" s="11" t="s">
        <v>61</v>
      </c>
      <c r="L11" s="11" t="s">
        <v>79</v>
      </c>
      <c r="M11" s="11" t="s">
        <v>80</v>
      </c>
      <c r="N11" s="13">
        <v>19</v>
      </c>
      <c r="O11" s="13"/>
      <c r="P11" s="11"/>
      <c r="Q11" s="11"/>
      <c r="R11" s="11" t="s">
        <v>30</v>
      </c>
    </row>
    <row r="12" spans="1:19">
      <c r="A12" s="2">
        <v>47347</v>
      </c>
      <c r="B12" s="3" t="s">
        <v>84</v>
      </c>
      <c r="C12" s="3" t="s">
        <v>85</v>
      </c>
      <c r="D12" s="3"/>
      <c r="E12" s="3"/>
      <c r="F12" s="2">
        <v>71134</v>
      </c>
      <c r="G12" s="3" t="s">
        <v>86</v>
      </c>
      <c r="H12" s="3" t="s">
        <v>87</v>
      </c>
      <c r="I12" s="3" t="s">
        <v>23</v>
      </c>
      <c r="J12" s="8" t="s">
        <v>24</v>
      </c>
      <c r="K12" s="3" t="s">
        <v>25</v>
      </c>
      <c r="L12" s="3" t="s">
        <v>88</v>
      </c>
      <c r="M12" s="3" t="s">
        <v>89</v>
      </c>
      <c r="N12" s="4">
        <v>53.27</v>
      </c>
      <c r="O12" s="4">
        <v>55.09</v>
      </c>
      <c r="P12" s="3" t="s">
        <v>90</v>
      </c>
      <c r="Q12" s="3" t="s">
        <v>29</v>
      </c>
      <c r="R12" s="3" t="s">
        <v>30</v>
      </c>
      <c r="S12" s="1">
        <v>71000000</v>
      </c>
    </row>
    <row r="13" spans="1:19">
      <c r="A13" s="10">
        <v>53421</v>
      </c>
      <c r="B13" s="11" t="s">
        <v>91</v>
      </c>
      <c r="C13" s="11"/>
      <c r="D13" s="11" t="s">
        <v>92</v>
      </c>
      <c r="E13" s="11"/>
      <c r="F13" s="10">
        <v>71915</v>
      </c>
      <c r="G13" s="11" t="s">
        <v>93</v>
      </c>
      <c r="H13" s="12">
        <v>2301002</v>
      </c>
      <c r="I13" s="11" t="s">
        <v>23</v>
      </c>
      <c r="J13" s="15" t="s">
        <v>24</v>
      </c>
      <c r="K13" s="11" t="s">
        <v>34</v>
      </c>
      <c r="L13" s="11" t="s">
        <v>94</v>
      </c>
      <c r="M13" s="11" t="s">
        <v>95</v>
      </c>
      <c r="N13" s="13">
        <v>62.2</v>
      </c>
      <c r="O13" s="13"/>
      <c r="P13" s="11"/>
      <c r="Q13" s="11"/>
      <c r="R13" s="11" t="s">
        <v>30</v>
      </c>
    </row>
    <row r="14" spans="1:19" ht="17.25" customHeight="1">
      <c r="A14" s="2">
        <v>54098</v>
      </c>
      <c r="B14" s="3" t="s">
        <v>96</v>
      </c>
      <c r="C14" s="3" t="s">
        <v>85</v>
      </c>
      <c r="D14" s="3"/>
      <c r="E14" s="3"/>
      <c r="F14" s="2">
        <v>71594</v>
      </c>
      <c r="G14" s="3" t="s">
        <v>97</v>
      </c>
      <c r="H14" s="3" t="s">
        <v>98</v>
      </c>
      <c r="I14" s="3" t="s">
        <v>99</v>
      </c>
      <c r="J14" s="8" t="s">
        <v>24</v>
      </c>
      <c r="K14" s="3" t="s">
        <v>25</v>
      </c>
      <c r="L14" s="3" t="s">
        <v>100</v>
      </c>
      <c r="M14" s="3" t="s">
        <v>101</v>
      </c>
      <c r="N14" s="4">
        <v>380.2</v>
      </c>
      <c r="O14" s="4">
        <v>380.4</v>
      </c>
      <c r="P14" s="3" t="s">
        <v>102</v>
      </c>
      <c r="Q14" s="3" t="s">
        <v>103</v>
      </c>
      <c r="R14" s="3" t="s">
        <v>30</v>
      </c>
      <c r="S14" s="1">
        <v>8000000</v>
      </c>
    </row>
    <row r="15" spans="1:19" ht="17.25" customHeight="1">
      <c r="A15" s="10">
        <v>50819</v>
      </c>
      <c r="B15" s="11" t="s">
        <v>104</v>
      </c>
      <c r="C15" s="11"/>
      <c r="D15" s="11" t="s">
        <v>92</v>
      </c>
      <c r="E15" s="11"/>
      <c r="F15" s="10">
        <v>71945</v>
      </c>
      <c r="G15" s="11" t="s">
        <v>105</v>
      </c>
      <c r="H15" s="12">
        <v>1192946</v>
      </c>
      <c r="I15" s="11" t="s">
        <v>99</v>
      </c>
      <c r="J15" s="15" t="s">
        <v>24</v>
      </c>
      <c r="K15" s="11" t="s">
        <v>34</v>
      </c>
      <c r="L15" s="11" t="s">
        <v>106</v>
      </c>
      <c r="M15" s="11" t="s">
        <v>107</v>
      </c>
      <c r="N15" s="13">
        <v>381.9</v>
      </c>
      <c r="O15" s="13"/>
      <c r="P15" s="11"/>
      <c r="Q15" s="11"/>
      <c r="R15" s="11" t="s">
        <v>30</v>
      </c>
    </row>
    <row r="16" spans="1:19">
      <c r="A16" s="2">
        <v>54605</v>
      </c>
      <c r="B16" s="3" t="s">
        <v>108</v>
      </c>
      <c r="C16" s="3" t="s">
        <v>85</v>
      </c>
      <c r="D16" s="3"/>
      <c r="E16" s="3"/>
      <c r="F16" s="2">
        <v>73017</v>
      </c>
      <c r="G16" s="3" t="s">
        <v>109</v>
      </c>
      <c r="H16" s="3" t="s">
        <v>110</v>
      </c>
      <c r="I16" s="3" t="s">
        <v>46</v>
      </c>
      <c r="J16" s="8" t="s">
        <v>24</v>
      </c>
      <c r="K16" s="3" t="s">
        <v>25</v>
      </c>
      <c r="L16" s="3" t="s">
        <v>111</v>
      </c>
      <c r="M16" s="3" t="s">
        <v>112</v>
      </c>
      <c r="N16" s="4">
        <v>385.6</v>
      </c>
      <c r="O16" s="4">
        <v>387.5</v>
      </c>
      <c r="P16" s="3" t="s">
        <v>56</v>
      </c>
      <c r="Q16" s="3" t="s">
        <v>113</v>
      </c>
      <c r="R16" s="3" t="s">
        <v>30</v>
      </c>
      <c r="S16" s="1">
        <v>52000000</v>
      </c>
    </row>
    <row r="17" spans="1:19">
      <c r="A17" s="10">
        <v>51138</v>
      </c>
      <c r="B17" s="11" t="s">
        <v>114</v>
      </c>
      <c r="C17" s="11"/>
      <c r="D17" s="11" t="s">
        <v>92</v>
      </c>
      <c r="E17" s="11"/>
      <c r="F17" s="10">
        <v>71842</v>
      </c>
      <c r="G17" s="11" t="s">
        <v>115</v>
      </c>
      <c r="H17" s="12">
        <v>6037776</v>
      </c>
      <c r="I17" s="11" t="s">
        <v>46</v>
      </c>
      <c r="J17" s="15" t="s">
        <v>24</v>
      </c>
      <c r="K17" s="11" t="s">
        <v>34</v>
      </c>
      <c r="L17" s="11" t="s">
        <v>116</v>
      </c>
      <c r="M17" s="11" t="s">
        <v>117</v>
      </c>
      <c r="N17" s="13">
        <v>383.1</v>
      </c>
      <c r="O17" s="13"/>
      <c r="P17" s="11"/>
      <c r="Q17" s="11"/>
      <c r="R17" s="11" t="s">
        <v>30</v>
      </c>
    </row>
    <row r="18" spans="1:19">
      <c r="A18" s="2">
        <v>54878</v>
      </c>
      <c r="B18" s="3" t="s">
        <v>118</v>
      </c>
      <c r="C18" s="3" t="s">
        <v>119</v>
      </c>
      <c r="D18" s="3"/>
      <c r="E18" s="3"/>
      <c r="F18" s="2">
        <v>73075</v>
      </c>
      <c r="G18" s="3" t="s">
        <v>120</v>
      </c>
      <c r="H18" s="3" t="s">
        <v>121</v>
      </c>
      <c r="I18" s="3" t="s">
        <v>122</v>
      </c>
      <c r="J18" s="8" t="s">
        <v>24</v>
      </c>
      <c r="K18" s="3" t="s">
        <v>25</v>
      </c>
      <c r="L18" s="3" t="s">
        <v>123</v>
      </c>
      <c r="M18" s="3" t="s">
        <v>124</v>
      </c>
      <c r="N18" s="4">
        <v>517.20000000000005</v>
      </c>
      <c r="O18" s="4">
        <v>519.33699999999999</v>
      </c>
      <c r="P18" s="3" t="s">
        <v>56</v>
      </c>
      <c r="Q18" s="3" t="s">
        <v>125</v>
      </c>
      <c r="R18" s="3" t="s">
        <v>30</v>
      </c>
      <c r="S18" s="1">
        <v>64000000</v>
      </c>
    </row>
    <row r="19" spans="1:19">
      <c r="A19" s="10">
        <v>30164</v>
      </c>
      <c r="B19" s="11" t="s">
        <v>126</v>
      </c>
      <c r="C19" s="11"/>
      <c r="D19" s="11" t="s">
        <v>127</v>
      </c>
      <c r="E19" s="11"/>
      <c r="F19" s="10">
        <v>71828</v>
      </c>
      <c r="G19" s="11" t="s">
        <v>128</v>
      </c>
      <c r="H19" s="12">
        <v>7117827</v>
      </c>
      <c r="I19" s="11" t="s">
        <v>122</v>
      </c>
      <c r="J19" s="15" t="s">
        <v>24</v>
      </c>
      <c r="K19" s="11" t="s">
        <v>25</v>
      </c>
      <c r="L19" s="11" t="s">
        <v>123</v>
      </c>
      <c r="M19" s="11" t="s">
        <v>124</v>
      </c>
      <c r="N19" s="13">
        <v>517</v>
      </c>
      <c r="O19" s="13">
        <v>520.9</v>
      </c>
      <c r="P19" s="11"/>
      <c r="Q19" s="11"/>
      <c r="R19" s="11" t="s">
        <v>30</v>
      </c>
    </row>
    <row r="20" spans="1:19">
      <c r="A20" s="2">
        <v>55118</v>
      </c>
      <c r="B20" s="3" t="s">
        <v>129</v>
      </c>
      <c r="C20" s="3" t="s">
        <v>130</v>
      </c>
      <c r="D20" s="3"/>
      <c r="E20" s="3"/>
      <c r="F20" s="2">
        <v>73085</v>
      </c>
      <c r="G20" s="3" t="s">
        <v>131</v>
      </c>
      <c r="H20" s="3" t="s">
        <v>132</v>
      </c>
      <c r="I20" s="3" t="s">
        <v>40</v>
      </c>
      <c r="J20" s="8" t="s">
        <v>24</v>
      </c>
      <c r="K20" s="3" t="s">
        <v>25</v>
      </c>
      <c r="L20" s="3" t="s">
        <v>133</v>
      </c>
      <c r="M20" s="3" t="s">
        <v>134</v>
      </c>
      <c r="N20" s="4">
        <v>337.42</v>
      </c>
      <c r="O20" s="4">
        <v>338.58300000000003</v>
      </c>
      <c r="P20" s="3" t="s">
        <v>56</v>
      </c>
      <c r="Q20" s="3" t="s">
        <v>43</v>
      </c>
      <c r="R20" s="3" t="s">
        <v>30</v>
      </c>
      <c r="S20" s="1">
        <v>23000000</v>
      </c>
    </row>
    <row r="21" spans="1:19">
      <c r="A21" s="14">
        <v>49928</v>
      </c>
      <c r="B21" s="15" t="s">
        <v>135</v>
      </c>
      <c r="C21" s="15"/>
      <c r="D21" s="15" t="s">
        <v>136</v>
      </c>
      <c r="E21" s="15"/>
      <c r="F21" s="16">
        <v>71066</v>
      </c>
      <c r="G21" s="15" t="s">
        <v>137</v>
      </c>
      <c r="H21" s="17">
        <v>3073140</v>
      </c>
      <c r="I21" s="15" t="s">
        <v>40</v>
      </c>
      <c r="J21" s="15" t="s">
        <v>24</v>
      </c>
      <c r="K21" s="15" t="s">
        <v>138</v>
      </c>
      <c r="L21" s="15" t="s">
        <v>139</v>
      </c>
      <c r="M21" s="15" t="s">
        <v>140</v>
      </c>
      <c r="N21" s="18">
        <v>338</v>
      </c>
      <c r="O21" s="18">
        <v>336.8</v>
      </c>
      <c r="P21" s="15"/>
      <c r="Q21" s="15"/>
      <c r="R21" s="11" t="s">
        <v>30</v>
      </c>
    </row>
    <row r="22" spans="1:19">
      <c r="A22" s="2">
        <v>42463</v>
      </c>
      <c r="B22" s="3" t="s">
        <v>141</v>
      </c>
      <c r="C22" s="3"/>
      <c r="D22" s="3"/>
      <c r="E22" s="3"/>
      <c r="F22" s="2">
        <v>71355</v>
      </c>
      <c r="G22" s="3" t="s">
        <v>142</v>
      </c>
      <c r="H22" s="3" t="s">
        <v>143</v>
      </c>
      <c r="I22" s="3" t="s">
        <v>23</v>
      </c>
      <c r="J22" s="8" t="s">
        <v>24</v>
      </c>
      <c r="K22" s="3"/>
      <c r="L22" s="3" t="s">
        <v>144</v>
      </c>
      <c r="M22" s="47" t="s">
        <v>145</v>
      </c>
      <c r="N22" s="43">
        <v>60.198</v>
      </c>
      <c r="O22" s="4">
        <v>66.900000000000006</v>
      </c>
      <c r="P22" s="3" t="s">
        <v>146</v>
      </c>
      <c r="Q22" s="3" t="s">
        <v>29</v>
      </c>
      <c r="R22" s="3" t="s">
        <v>30</v>
      </c>
      <c r="S22" s="1">
        <v>66000000</v>
      </c>
    </row>
    <row r="23" spans="1:19">
      <c r="A23" s="2">
        <v>29517</v>
      </c>
      <c r="B23" s="3" t="s">
        <v>147</v>
      </c>
      <c r="C23" s="3"/>
      <c r="D23" s="3"/>
      <c r="E23" s="3"/>
      <c r="F23" s="2">
        <v>71592</v>
      </c>
      <c r="G23" s="3" t="s">
        <v>148</v>
      </c>
      <c r="H23" s="3" t="s">
        <v>149</v>
      </c>
      <c r="I23" s="3" t="s">
        <v>23</v>
      </c>
      <c r="J23" s="8" t="s">
        <v>24</v>
      </c>
      <c r="K23" s="3"/>
      <c r="L23" s="3" t="s">
        <v>150</v>
      </c>
      <c r="M23" s="3" t="s">
        <v>151</v>
      </c>
      <c r="N23" s="43">
        <v>10.3</v>
      </c>
      <c r="O23" s="4">
        <v>11.5</v>
      </c>
      <c r="P23" s="3" t="s">
        <v>102</v>
      </c>
      <c r="Q23" s="3" t="s">
        <v>29</v>
      </c>
      <c r="R23" s="3" t="s">
        <v>30</v>
      </c>
    </row>
    <row r="24" spans="1:19">
      <c r="A24" s="2">
        <v>41576</v>
      </c>
      <c r="B24" s="3" t="s">
        <v>152</v>
      </c>
      <c r="C24" s="3"/>
      <c r="D24" s="3"/>
      <c r="E24" s="3"/>
      <c r="F24" s="2">
        <v>71322</v>
      </c>
      <c r="G24" s="3" t="s">
        <v>153</v>
      </c>
      <c r="H24" s="3" t="s">
        <v>154</v>
      </c>
      <c r="I24" s="3" t="s">
        <v>23</v>
      </c>
      <c r="J24" s="8" t="s">
        <v>24</v>
      </c>
      <c r="K24" s="3"/>
      <c r="L24" s="3" t="s">
        <v>155</v>
      </c>
      <c r="M24" s="47" t="s">
        <v>156</v>
      </c>
      <c r="N24" s="43">
        <v>8.4559999999999995</v>
      </c>
      <c r="O24" s="4">
        <v>10.335000000000001</v>
      </c>
      <c r="P24" s="3" t="s">
        <v>146</v>
      </c>
      <c r="Q24" s="3" t="s">
        <v>157</v>
      </c>
      <c r="R24" s="3" t="s">
        <v>30</v>
      </c>
      <c r="S24" s="1">
        <v>67000000</v>
      </c>
    </row>
    <row r="25" spans="1:19">
      <c r="A25" s="2">
        <v>10220</v>
      </c>
      <c r="B25" s="3" t="s">
        <v>158</v>
      </c>
      <c r="C25" s="3"/>
      <c r="D25" s="3"/>
      <c r="E25" s="3"/>
      <c r="F25" s="2">
        <v>71747</v>
      </c>
      <c r="G25" s="3" t="s">
        <v>159</v>
      </c>
      <c r="H25" s="3" t="s">
        <v>160</v>
      </c>
      <c r="I25" s="3" t="s">
        <v>46</v>
      </c>
      <c r="J25" s="8" t="s">
        <v>24</v>
      </c>
      <c r="K25" s="3"/>
      <c r="L25" s="3" t="s">
        <v>161</v>
      </c>
      <c r="M25" s="3" t="s">
        <v>162</v>
      </c>
      <c r="N25" s="4">
        <v>387.1</v>
      </c>
      <c r="O25" s="4">
        <v>389.27</v>
      </c>
      <c r="P25" s="3" t="s">
        <v>163</v>
      </c>
      <c r="Q25" s="3" t="s">
        <v>113</v>
      </c>
      <c r="R25" s="3" t="s">
        <v>30</v>
      </c>
      <c r="S25" s="1">
        <v>38000000</v>
      </c>
    </row>
    <row r="26" spans="1:19">
      <c r="A26" s="2">
        <v>5889</v>
      </c>
      <c r="B26" s="3" t="s">
        <v>164</v>
      </c>
      <c r="C26" s="3"/>
      <c r="D26" s="3"/>
      <c r="E26" s="3"/>
      <c r="F26" s="2">
        <v>71727</v>
      </c>
      <c r="G26" s="3" t="s">
        <v>165</v>
      </c>
      <c r="H26" s="3" t="s">
        <v>166</v>
      </c>
      <c r="I26" s="3" t="s">
        <v>122</v>
      </c>
      <c r="J26" s="8" t="s">
        <v>24</v>
      </c>
      <c r="K26" s="3"/>
      <c r="L26" s="3" t="s">
        <v>167</v>
      </c>
      <c r="M26" s="3" t="s">
        <v>168</v>
      </c>
      <c r="N26" s="4">
        <v>159.1</v>
      </c>
      <c r="O26" s="48">
        <v>159.30000000000001</v>
      </c>
      <c r="P26" s="3" t="s">
        <v>163</v>
      </c>
      <c r="Q26" s="3" t="s">
        <v>125</v>
      </c>
      <c r="R26" s="3" t="s">
        <v>30</v>
      </c>
      <c r="S26" s="1">
        <v>54000000</v>
      </c>
    </row>
    <row r="27" spans="1:19">
      <c r="A27" s="2">
        <v>42583</v>
      </c>
      <c r="B27" s="3" t="s">
        <v>169</v>
      </c>
      <c r="C27" s="3"/>
      <c r="D27" s="3"/>
      <c r="E27" s="3"/>
      <c r="F27" s="2">
        <v>71356</v>
      </c>
      <c r="G27" s="3" t="s">
        <v>170</v>
      </c>
      <c r="H27" s="3" t="s">
        <v>171</v>
      </c>
      <c r="I27" s="3" t="s">
        <v>23</v>
      </c>
      <c r="J27" s="8" t="s">
        <v>24</v>
      </c>
      <c r="K27" s="3"/>
      <c r="L27" s="3" t="s">
        <v>172</v>
      </c>
      <c r="M27" s="3" t="s">
        <v>173</v>
      </c>
      <c r="N27" s="4">
        <v>48.877000000000002</v>
      </c>
      <c r="O27" s="4">
        <v>52.561999999999998</v>
      </c>
      <c r="P27" s="3" t="s">
        <v>146</v>
      </c>
      <c r="Q27" s="3" t="s">
        <v>157</v>
      </c>
      <c r="R27" s="3" t="s">
        <v>30</v>
      </c>
      <c r="S27" s="1">
        <v>68000000</v>
      </c>
    </row>
    <row r="28" spans="1:19">
      <c r="A28" s="2">
        <v>26799</v>
      </c>
      <c r="B28" s="3" t="s">
        <v>174</v>
      </c>
      <c r="C28" s="3"/>
      <c r="D28" s="3"/>
      <c r="E28" s="3"/>
      <c r="F28" s="2">
        <v>71294</v>
      </c>
      <c r="G28" s="3" t="s">
        <v>175</v>
      </c>
      <c r="H28" s="3" t="s">
        <v>176</v>
      </c>
      <c r="I28" s="3" t="s">
        <v>46</v>
      </c>
      <c r="J28" s="8" t="s">
        <v>24</v>
      </c>
      <c r="K28" s="3"/>
      <c r="L28" s="3" t="s">
        <v>177</v>
      </c>
      <c r="M28" s="3" t="s">
        <v>178</v>
      </c>
      <c r="N28" s="4">
        <v>330.3</v>
      </c>
      <c r="O28" s="4">
        <v>330.73</v>
      </c>
      <c r="P28" s="3" t="s">
        <v>179</v>
      </c>
      <c r="Q28" s="3" t="s">
        <v>180</v>
      </c>
      <c r="R28" s="3" t="s">
        <v>30</v>
      </c>
      <c r="S28" s="1">
        <v>39000000</v>
      </c>
    </row>
    <row r="29" spans="1:19">
      <c r="A29" s="2">
        <v>27378</v>
      </c>
      <c r="B29" s="3" t="s">
        <v>181</v>
      </c>
      <c r="C29" s="3"/>
      <c r="D29" s="3"/>
      <c r="E29" s="3"/>
      <c r="F29" s="2">
        <v>71122</v>
      </c>
      <c r="G29" s="3" t="s">
        <v>182</v>
      </c>
      <c r="H29" s="3" t="s">
        <v>183</v>
      </c>
      <c r="I29" s="3" t="s">
        <v>40</v>
      </c>
      <c r="J29" s="8" t="s">
        <v>24</v>
      </c>
      <c r="K29" s="3"/>
      <c r="L29" s="3" t="s">
        <v>184</v>
      </c>
      <c r="M29" s="3" t="s">
        <v>185</v>
      </c>
      <c r="N29" s="4">
        <v>1396.9</v>
      </c>
      <c r="O29" s="4">
        <v>1398</v>
      </c>
      <c r="P29" s="3" t="s">
        <v>90</v>
      </c>
      <c r="Q29" s="3" t="s">
        <v>43</v>
      </c>
      <c r="R29" s="3" t="s">
        <v>30</v>
      </c>
      <c r="S29" s="1">
        <v>18000000</v>
      </c>
    </row>
    <row r="30" spans="1:19">
      <c r="A30" s="2">
        <v>3721</v>
      </c>
      <c r="B30" s="3" t="s">
        <v>186</v>
      </c>
      <c r="C30" s="3"/>
      <c r="D30" s="3"/>
      <c r="E30" s="3"/>
      <c r="F30" s="2">
        <v>71158</v>
      </c>
      <c r="G30" s="3" t="s">
        <v>187</v>
      </c>
      <c r="H30" s="3" t="s">
        <v>188</v>
      </c>
      <c r="I30" s="3" t="s">
        <v>189</v>
      </c>
      <c r="J30" s="8" t="s">
        <v>24</v>
      </c>
      <c r="K30" s="3"/>
      <c r="L30" s="3" t="s">
        <v>190</v>
      </c>
      <c r="M30" s="3" t="s">
        <v>191</v>
      </c>
      <c r="N30" s="4">
        <v>220.98</v>
      </c>
      <c r="O30" s="4">
        <v>222.65700000000001</v>
      </c>
      <c r="P30" s="3" t="s">
        <v>90</v>
      </c>
      <c r="Q30" s="3" t="s">
        <v>113</v>
      </c>
      <c r="R30" s="3" t="s">
        <v>30</v>
      </c>
    </row>
    <row r="31" spans="1:19">
      <c r="A31" s="2">
        <v>50857</v>
      </c>
      <c r="B31" s="3" t="s">
        <v>192</v>
      </c>
      <c r="C31" s="3"/>
      <c r="D31" s="3"/>
      <c r="E31" s="3"/>
      <c r="F31" s="2">
        <v>71208</v>
      </c>
      <c r="G31" s="3" t="s">
        <v>193</v>
      </c>
      <c r="H31" s="3" t="s">
        <v>194</v>
      </c>
      <c r="I31" s="3" t="s">
        <v>46</v>
      </c>
      <c r="J31" s="8" t="s">
        <v>24</v>
      </c>
      <c r="K31" s="3"/>
      <c r="L31" s="3" t="s">
        <v>195</v>
      </c>
      <c r="M31" s="3" t="s">
        <v>196</v>
      </c>
      <c r="N31" s="4">
        <v>222.5</v>
      </c>
      <c r="O31" s="4">
        <v>219.5</v>
      </c>
      <c r="P31" s="3" t="s">
        <v>179</v>
      </c>
      <c r="Q31" s="3" t="s">
        <v>180</v>
      </c>
      <c r="R31" s="3" t="s">
        <v>30</v>
      </c>
      <c r="S31" s="1">
        <v>40000000</v>
      </c>
    </row>
    <row r="32" spans="1:19">
      <c r="A32" s="2">
        <v>7534</v>
      </c>
      <c r="B32" s="3" t="s">
        <v>197</v>
      </c>
      <c r="C32" s="3"/>
      <c r="D32" s="3"/>
      <c r="E32" s="3"/>
      <c r="F32" s="2">
        <v>71077</v>
      </c>
      <c r="G32" s="3" t="s">
        <v>198</v>
      </c>
      <c r="H32" s="3" t="s">
        <v>199</v>
      </c>
      <c r="I32" s="3" t="s">
        <v>200</v>
      </c>
      <c r="J32" s="8" t="s">
        <v>24</v>
      </c>
      <c r="K32" s="3"/>
      <c r="L32" s="3" t="s">
        <v>201</v>
      </c>
      <c r="M32" s="3" t="s">
        <v>202</v>
      </c>
      <c r="N32" s="4">
        <v>440.1</v>
      </c>
      <c r="O32" s="4">
        <v>441.6</v>
      </c>
      <c r="P32" s="3" t="s">
        <v>56</v>
      </c>
      <c r="Q32" s="3" t="s">
        <v>203</v>
      </c>
      <c r="R32" s="3" t="s">
        <v>30</v>
      </c>
      <c r="S32" s="1">
        <v>26000000</v>
      </c>
    </row>
    <row r="33" spans="1:19">
      <c r="A33" s="2">
        <v>45287</v>
      </c>
      <c r="B33" s="3" t="s">
        <v>204</v>
      </c>
      <c r="C33" s="3"/>
      <c r="D33" s="3"/>
      <c r="E33" s="3"/>
      <c r="F33" s="2">
        <v>71152</v>
      </c>
      <c r="G33" s="3" t="s">
        <v>205</v>
      </c>
      <c r="H33" s="3" t="s">
        <v>206</v>
      </c>
      <c r="I33" s="3" t="s">
        <v>53</v>
      </c>
      <c r="J33" s="8" t="s">
        <v>24</v>
      </c>
      <c r="K33" s="3"/>
      <c r="L33" s="3" t="s">
        <v>207</v>
      </c>
      <c r="M33" s="3" t="s">
        <v>208</v>
      </c>
      <c r="N33" s="4">
        <v>6.7</v>
      </c>
      <c r="O33" s="4">
        <v>8.6999999999999993</v>
      </c>
      <c r="P33" s="3" t="s">
        <v>90</v>
      </c>
      <c r="Q33" s="3" t="s">
        <v>57</v>
      </c>
      <c r="R33" s="3" t="s">
        <v>30</v>
      </c>
      <c r="S33" s="1">
        <v>94000000</v>
      </c>
    </row>
    <row r="34" spans="1:19">
      <c r="A34" s="2">
        <v>574</v>
      </c>
      <c r="B34" s="3" t="s">
        <v>209</v>
      </c>
      <c r="C34" s="3"/>
      <c r="D34" s="3"/>
      <c r="E34" s="3"/>
      <c r="F34" s="2">
        <v>71952</v>
      </c>
      <c r="G34" s="3" t="s">
        <v>210</v>
      </c>
      <c r="H34" s="3" t="s">
        <v>211</v>
      </c>
      <c r="I34" s="3" t="s">
        <v>99</v>
      </c>
      <c r="J34" s="8" t="s">
        <v>24</v>
      </c>
      <c r="K34" s="3"/>
      <c r="L34" s="3" t="s">
        <v>212</v>
      </c>
      <c r="M34" s="3" t="s">
        <v>213</v>
      </c>
      <c r="N34" s="4">
        <v>714.47</v>
      </c>
      <c r="O34" s="4">
        <v>715.19100000000003</v>
      </c>
      <c r="P34" s="3" t="s">
        <v>214</v>
      </c>
      <c r="Q34" s="3" t="s">
        <v>103</v>
      </c>
      <c r="R34" s="3" t="s">
        <v>30</v>
      </c>
      <c r="S34" s="1">
        <v>5000000</v>
      </c>
    </row>
    <row r="35" spans="1:19">
      <c r="A35" s="2">
        <v>32233</v>
      </c>
      <c r="B35" s="3" t="s">
        <v>215</v>
      </c>
      <c r="C35" s="3"/>
      <c r="D35" s="3"/>
      <c r="E35" s="3"/>
      <c r="F35" s="2">
        <v>71288</v>
      </c>
      <c r="G35" s="3" t="s">
        <v>216</v>
      </c>
      <c r="H35" s="3" t="s">
        <v>217</v>
      </c>
      <c r="I35" s="3" t="s">
        <v>23</v>
      </c>
      <c r="J35" s="8" t="s">
        <v>24</v>
      </c>
      <c r="K35" s="3"/>
      <c r="L35" s="3" t="s">
        <v>218</v>
      </c>
      <c r="M35" s="3" t="s">
        <v>219</v>
      </c>
      <c r="N35" s="4">
        <v>18.690000000000001</v>
      </c>
      <c r="O35" s="4">
        <v>20.69</v>
      </c>
      <c r="P35" s="3" t="s">
        <v>179</v>
      </c>
      <c r="Q35" s="3" t="s">
        <v>157</v>
      </c>
      <c r="R35" s="3" t="s">
        <v>30</v>
      </c>
      <c r="S35" s="1">
        <v>69000000</v>
      </c>
    </row>
    <row r="36" spans="1:19">
      <c r="A36" s="2">
        <v>43163</v>
      </c>
      <c r="B36" s="8" t="s">
        <v>220</v>
      </c>
      <c r="C36" s="3"/>
      <c r="D36" s="3"/>
      <c r="E36" s="3"/>
      <c r="F36" s="2">
        <v>71575</v>
      </c>
      <c r="G36" s="3" t="s">
        <v>221</v>
      </c>
      <c r="H36" s="3" t="s">
        <v>222</v>
      </c>
      <c r="I36" s="3" t="s">
        <v>23</v>
      </c>
      <c r="J36" s="8" t="s">
        <v>24</v>
      </c>
      <c r="K36" s="3"/>
      <c r="L36" s="3" t="s">
        <v>223</v>
      </c>
      <c r="M36" s="3" t="s">
        <v>224</v>
      </c>
      <c r="N36" s="4">
        <v>48.9</v>
      </c>
      <c r="O36" s="4">
        <v>50.569000000000003</v>
      </c>
      <c r="P36" s="3" t="s">
        <v>102</v>
      </c>
      <c r="Q36" s="3" t="s">
        <v>29</v>
      </c>
      <c r="R36" s="3" t="s">
        <v>30</v>
      </c>
      <c r="S36" s="1">
        <v>70000000</v>
      </c>
    </row>
    <row r="37" spans="1:19">
      <c r="A37" s="2">
        <v>10901</v>
      </c>
      <c r="B37" s="3" t="s">
        <v>225</v>
      </c>
      <c r="C37" s="3"/>
      <c r="D37" s="3"/>
      <c r="E37" s="3"/>
      <c r="F37" s="2">
        <v>71107</v>
      </c>
      <c r="G37" s="3" t="s">
        <v>226</v>
      </c>
      <c r="H37" s="3" t="s">
        <v>227</v>
      </c>
      <c r="I37" s="3" t="s">
        <v>99</v>
      </c>
      <c r="J37" s="8" t="s">
        <v>24</v>
      </c>
      <c r="K37" s="3"/>
      <c r="L37" s="3" t="s">
        <v>228</v>
      </c>
      <c r="M37" s="3" t="s">
        <v>229</v>
      </c>
      <c r="N37" s="4">
        <v>87.8</v>
      </c>
      <c r="O37" s="4">
        <v>89.3</v>
      </c>
      <c r="P37" s="3" t="s">
        <v>90</v>
      </c>
      <c r="Q37" s="3" t="s">
        <v>103</v>
      </c>
      <c r="R37" s="3" t="s">
        <v>30</v>
      </c>
    </row>
    <row r="38" spans="1:19">
      <c r="A38" s="2">
        <v>42103</v>
      </c>
      <c r="B38" s="3" t="s">
        <v>230</v>
      </c>
      <c r="C38" s="3"/>
      <c r="D38" s="3"/>
      <c r="E38" s="3"/>
      <c r="F38" s="2">
        <v>71315</v>
      </c>
      <c r="G38" s="3" t="s">
        <v>231</v>
      </c>
      <c r="H38" s="3" t="s">
        <v>232</v>
      </c>
      <c r="I38" s="3" t="s">
        <v>233</v>
      </c>
      <c r="J38" s="8" t="s">
        <v>24</v>
      </c>
      <c r="K38" s="3"/>
      <c r="L38" s="3" t="s">
        <v>234</v>
      </c>
      <c r="M38" s="3" t="s">
        <v>235</v>
      </c>
      <c r="N38" s="4">
        <v>40</v>
      </c>
      <c r="O38" s="4">
        <v>41.2</v>
      </c>
      <c r="P38" s="3" t="s">
        <v>146</v>
      </c>
      <c r="Q38" s="3" t="s">
        <v>70</v>
      </c>
      <c r="R38" s="3" t="s">
        <v>30</v>
      </c>
      <c r="S38" s="1">
        <v>100000000</v>
      </c>
    </row>
    <row r="39" spans="1:19">
      <c r="A39" s="2">
        <v>44244</v>
      </c>
      <c r="B39" s="3" t="s">
        <v>236</v>
      </c>
      <c r="C39" s="3"/>
      <c r="D39" s="3"/>
      <c r="E39" s="3"/>
      <c r="F39" s="2">
        <v>71696</v>
      </c>
      <c r="G39" s="3" t="s">
        <v>237</v>
      </c>
      <c r="H39" s="3" t="s">
        <v>238</v>
      </c>
      <c r="I39" s="3" t="s">
        <v>189</v>
      </c>
      <c r="J39" s="8" t="s">
        <v>24</v>
      </c>
      <c r="K39" s="3"/>
      <c r="L39" s="3" t="s">
        <v>239</v>
      </c>
      <c r="M39" s="3" t="s">
        <v>240</v>
      </c>
      <c r="N39" s="4">
        <v>28.99</v>
      </c>
      <c r="O39" s="4">
        <v>31.085999999999999</v>
      </c>
      <c r="P39" s="3" t="s">
        <v>28</v>
      </c>
      <c r="Q39" s="3" t="s">
        <v>113</v>
      </c>
      <c r="R39" s="3" t="s">
        <v>30</v>
      </c>
      <c r="S39" s="1">
        <v>33000000</v>
      </c>
    </row>
    <row r="40" spans="1:19">
      <c r="A40" s="2">
        <v>42244</v>
      </c>
      <c r="B40" s="3" t="s">
        <v>241</v>
      </c>
      <c r="C40" s="3"/>
      <c r="D40" s="3"/>
      <c r="E40" s="3"/>
      <c r="F40" s="2">
        <v>71358</v>
      </c>
      <c r="G40" s="3" t="s">
        <v>242</v>
      </c>
      <c r="H40" s="3" t="s">
        <v>243</v>
      </c>
      <c r="I40" s="3" t="s">
        <v>23</v>
      </c>
      <c r="J40" s="8" t="s">
        <v>24</v>
      </c>
      <c r="K40" s="3"/>
      <c r="L40" s="3" t="s">
        <v>244</v>
      </c>
      <c r="M40" s="3" t="s">
        <v>245</v>
      </c>
      <c r="N40" s="42">
        <v>32.6</v>
      </c>
      <c r="O40" s="4">
        <v>28</v>
      </c>
      <c r="P40" s="3" t="s">
        <v>146</v>
      </c>
      <c r="Q40" s="3" t="s">
        <v>29</v>
      </c>
      <c r="R40" s="3" t="s">
        <v>30</v>
      </c>
    </row>
    <row r="41" spans="1:19">
      <c r="A41" s="2">
        <v>2832</v>
      </c>
      <c r="B41" s="3" t="s">
        <v>246</v>
      </c>
      <c r="C41" s="3"/>
      <c r="D41" s="3"/>
      <c r="E41" s="3"/>
      <c r="F41" s="2">
        <v>71120</v>
      </c>
      <c r="G41" s="3" t="s">
        <v>247</v>
      </c>
      <c r="H41" s="3" t="s">
        <v>248</v>
      </c>
      <c r="I41" s="3" t="s">
        <v>40</v>
      </c>
      <c r="J41" s="8" t="s">
        <v>24</v>
      </c>
      <c r="K41" s="3"/>
      <c r="L41" s="3" t="s">
        <v>249</v>
      </c>
      <c r="M41" s="3" t="s">
        <v>250</v>
      </c>
      <c r="N41" s="4">
        <v>541</v>
      </c>
      <c r="O41" s="48">
        <v>547.29999999999995</v>
      </c>
      <c r="P41" s="3" t="s">
        <v>90</v>
      </c>
      <c r="Q41" s="3" t="s">
        <v>43</v>
      </c>
      <c r="R41" s="3" t="s">
        <v>30</v>
      </c>
      <c r="S41" s="1">
        <v>19000000</v>
      </c>
    </row>
    <row r="42" spans="1:19">
      <c r="A42" s="2">
        <v>27212</v>
      </c>
      <c r="B42" s="3" t="s">
        <v>251</v>
      </c>
      <c r="C42" s="3"/>
      <c r="D42" s="3"/>
      <c r="E42" s="3"/>
      <c r="F42" s="2">
        <v>71318</v>
      </c>
      <c r="G42" s="3" t="s">
        <v>252</v>
      </c>
      <c r="H42" s="3" t="s">
        <v>253</v>
      </c>
      <c r="I42" s="3" t="s">
        <v>40</v>
      </c>
      <c r="J42" s="8" t="s">
        <v>24</v>
      </c>
      <c r="K42" s="3"/>
      <c r="L42" s="3" t="s">
        <v>254</v>
      </c>
      <c r="M42" s="3" t="s">
        <v>255</v>
      </c>
      <c r="N42" s="4">
        <v>789.7</v>
      </c>
      <c r="O42" s="4">
        <v>790.98</v>
      </c>
      <c r="P42" s="3" t="s">
        <v>146</v>
      </c>
      <c r="Q42" s="3" t="s">
        <v>43</v>
      </c>
      <c r="R42" s="3" t="s">
        <v>30</v>
      </c>
      <c r="S42" s="1">
        <v>20000000</v>
      </c>
    </row>
    <row r="43" spans="1:19">
      <c r="A43" s="2">
        <v>26866</v>
      </c>
      <c r="B43" s="3" t="s">
        <v>256</v>
      </c>
      <c r="C43" s="3"/>
      <c r="D43" s="3"/>
      <c r="E43" s="3"/>
      <c r="F43" s="2">
        <v>71550</v>
      </c>
      <c r="G43" s="3" t="s">
        <v>257</v>
      </c>
      <c r="H43" s="3" t="s">
        <v>258</v>
      </c>
      <c r="I43" s="3" t="s">
        <v>189</v>
      </c>
      <c r="J43" s="8" t="s">
        <v>24</v>
      </c>
      <c r="K43" s="3"/>
      <c r="L43" s="3" t="s">
        <v>259</v>
      </c>
      <c r="M43" s="3" t="s">
        <v>260</v>
      </c>
      <c r="N43" s="4">
        <v>303.2</v>
      </c>
      <c r="O43" s="4">
        <v>305.47500000000002</v>
      </c>
      <c r="P43" s="3" t="s">
        <v>102</v>
      </c>
      <c r="Q43" s="3" t="s">
        <v>113</v>
      </c>
      <c r="R43" s="3" t="s">
        <v>30</v>
      </c>
      <c r="S43" s="1">
        <v>34000000</v>
      </c>
    </row>
    <row r="44" spans="1:19">
      <c r="A44" s="2">
        <v>10194</v>
      </c>
      <c r="B44" s="3" t="s">
        <v>261</v>
      </c>
      <c r="C44" s="3"/>
      <c r="D44" s="3"/>
      <c r="E44" s="3"/>
      <c r="F44" s="2">
        <v>71966</v>
      </c>
      <c r="G44" s="3" t="s">
        <v>262</v>
      </c>
      <c r="H44" s="3" t="s">
        <v>263</v>
      </c>
      <c r="I44" s="3" t="s">
        <v>264</v>
      </c>
      <c r="J44" s="8" t="s">
        <v>24</v>
      </c>
      <c r="K44" s="3"/>
      <c r="L44" s="3" t="s">
        <v>265</v>
      </c>
      <c r="M44" s="3" t="s">
        <v>266</v>
      </c>
      <c r="N44" s="4">
        <v>376</v>
      </c>
      <c r="O44" s="4">
        <v>375.8</v>
      </c>
      <c r="P44" s="3" t="s">
        <v>214</v>
      </c>
      <c r="Q44" s="3" t="s">
        <v>267</v>
      </c>
      <c r="R44" s="3" t="s">
        <v>30</v>
      </c>
      <c r="S44" s="1">
        <v>81000000</v>
      </c>
    </row>
    <row r="45" spans="1:19">
      <c r="A45" s="2">
        <v>6845</v>
      </c>
      <c r="B45" s="3" t="s">
        <v>268</v>
      </c>
      <c r="C45" s="3"/>
      <c r="D45" s="3"/>
      <c r="E45" s="3"/>
      <c r="F45" s="2">
        <v>71222</v>
      </c>
      <c r="G45" s="3" t="s">
        <v>269</v>
      </c>
      <c r="H45" s="3" t="s">
        <v>270</v>
      </c>
      <c r="I45" s="3" t="s">
        <v>99</v>
      </c>
      <c r="J45" s="8" t="s">
        <v>24</v>
      </c>
      <c r="K45" s="3"/>
      <c r="L45" s="3" t="s">
        <v>271</v>
      </c>
      <c r="M45" s="3" t="s">
        <v>272</v>
      </c>
      <c r="N45" s="4">
        <v>801.1</v>
      </c>
      <c r="O45" s="4">
        <v>802.84699999999998</v>
      </c>
      <c r="P45" s="3" t="s">
        <v>179</v>
      </c>
      <c r="Q45" s="3" t="s">
        <v>103</v>
      </c>
      <c r="R45" s="3" t="s">
        <v>30</v>
      </c>
      <c r="S45" s="1">
        <v>6000000</v>
      </c>
    </row>
    <row r="46" spans="1:19">
      <c r="A46" s="2">
        <v>42243</v>
      </c>
      <c r="B46" s="3" t="s">
        <v>273</v>
      </c>
      <c r="C46" s="3"/>
      <c r="D46" s="3"/>
      <c r="E46" s="3"/>
      <c r="F46" s="2">
        <v>71317</v>
      </c>
      <c r="G46" s="3" t="s">
        <v>274</v>
      </c>
      <c r="H46" s="3" t="s">
        <v>275</v>
      </c>
      <c r="I46" s="3" t="s">
        <v>67</v>
      </c>
      <c r="J46" s="8" t="s">
        <v>24</v>
      </c>
      <c r="K46" s="3"/>
      <c r="L46" s="3" t="s">
        <v>276</v>
      </c>
      <c r="M46" s="3" t="s">
        <v>277</v>
      </c>
      <c r="N46" s="4">
        <v>39</v>
      </c>
      <c r="O46" s="4">
        <v>37.5</v>
      </c>
      <c r="P46" s="3" t="s">
        <v>146</v>
      </c>
      <c r="Q46" s="3" t="s">
        <v>70</v>
      </c>
      <c r="R46" s="3" t="s">
        <v>30</v>
      </c>
      <c r="S46" s="1">
        <v>103000000</v>
      </c>
    </row>
    <row r="47" spans="1:19">
      <c r="A47" s="2">
        <v>27528</v>
      </c>
      <c r="B47" s="3" t="s">
        <v>278</v>
      </c>
      <c r="C47" s="3"/>
      <c r="D47" s="3"/>
      <c r="E47" s="3"/>
      <c r="F47" s="2">
        <v>71573</v>
      </c>
      <c r="G47" s="3" t="s">
        <v>279</v>
      </c>
      <c r="H47" s="3" t="s">
        <v>280</v>
      </c>
      <c r="I47" s="3" t="s">
        <v>46</v>
      </c>
      <c r="J47" s="8" t="s">
        <v>24</v>
      </c>
      <c r="K47" s="3"/>
      <c r="L47" s="3" t="s">
        <v>281</v>
      </c>
      <c r="M47" s="3" t="s">
        <v>282</v>
      </c>
      <c r="N47" s="4">
        <v>234.34</v>
      </c>
      <c r="O47" s="4">
        <v>235.852</v>
      </c>
      <c r="P47" s="3" t="s">
        <v>102</v>
      </c>
      <c r="Q47" s="3" t="s">
        <v>180</v>
      </c>
      <c r="R47" s="3" t="s">
        <v>30</v>
      </c>
      <c r="S47" s="1">
        <v>41000000</v>
      </c>
    </row>
    <row r="48" spans="1:19">
      <c r="A48" s="2">
        <v>27793</v>
      </c>
      <c r="B48" s="8" t="s">
        <v>283</v>
      </c>
      <c r="C48" s="3"/>
      <c r="D48" s="3"/>
      <c r="E48" s="3"/>
      <c r="F48" s="2">
        <v>71155</v>
      </c>
      <c r="G48" s="3" t="s">
        <v>284</v>
      </c>
      <c r="H48" s="3" t="s">
        <v>285</v>
      </c>
      <c r="I48" s="3" t="s">
        <v>40</v>
      </c>
      <c r="J48" s="8" t="s">
        <v>24</v>
      </c>
      <c r="K48" s="3"/>
      <c r="L48" s="3" t="s">
        <v>286</v>
      </c>
      <c r="M48" s="3" t="s">
        <v>287</v>
      </c>
      <c r="N48" s="43">
        <v>705</v>
      </c>
      <c r="O48" s="43">
        <v>706.51599999999996</v>
      </c>
      <c r="P48" s="3" t="s">
        <v>90</v>
      </c>
      <c r="Q48" s="3" t="s">
        <v>43</v>
      </c>
      <c r="R48" s="3" t="s">
        <v>30</v>
      </c>
      <c r="S48" s="1">
        <v>21000000</v>
      </c>
    </row>
    <row r="49" spans="1:19">
      <c r="A49" s="2">
        <v>43323</v>
      </c>
      <c r="B49" s="3" t="s">
        <v>288</v>
      </c>
      <c r="C49" s="3"/>
      <c r="D49" s="3"/>
      <c r="E49" s="3"/>
      <c r="F49" s="2">
        <v>71590</v>
      </c>
      <c r="G49" s="3" t="s">
        <v>289</v>
      </c>
      <c r="H49" s="3" t="s">
        <v>290</v>
      </c>
      <c r="I49" s="3" t="s">
        <v>233</v>
      </c>
      <c r="J49" s="8" t="s">
        <v>24</v>
      </c>
      <c r="K49" s="3"/>
      <c r="L49" s="3" t="s">
        <v>291</v>
      </c>
      <c r="M49" s="3" t="s">
        <v>292</v>
      </c>
      <c r="N49" s="4">
        <v>154.79</v>
      </c>
      <c r="O49" s="4">
        <v>156.31299999999999</v>
      </c>
      <c r="P49" s="3" t="s">
        <v>102</v>
      </c>
      <c r="Q49" s="3" t="s">
        <v>70</v>
      </c>
      <c r="R49" s="3" t="s">
        <v>30</v>
      </c>
      <c r="S49" s="1">
        <v>101000000</v>
      </c>
    </row>
    <row r="50" spans="1:19">
      <c r="A50" s="2">
        <v>27604</v>
      </c>
      <c r="B50" s="3" t="s">
        <v>293</v>
      </c>
      <c r="C50" s="3"/>
      <c r="D50" s="3"/>
      <c r="E50" s="3"/>
      <c r="F50" s="2">
        <v>71296</v>
      </c>
      <c r="G50" s="3" t="s">
        <v>294</v>
      </c>
      <c r="H50" s="3" t="s">
        <v>295</v>
      </c>
      <c r="I50" s="3" t="s">
        <v>46</v>
      </c>
      <c r="J50" s="8" t="s">
        <v>24</v>
      </c>
      <c r="K50" s="3"/>
      <c r="L50" s="3" t="s">
        <v>296</v>
      </c>
      <c r="M50" s="3" t="s">
        <v>297</v>
      </c>
      <c r="N50" s="4">
        <v>251</v>
      </c>
      <c r="O50" s="4">
        <v>252.5</v>
      </c>
      <c r="P50" s="3" t="s">
        <v>179</v>
      </c>
      <c r="Q50" s="3" t="s">
        <v>180</v>
      </c>
      <c r="R50" s="3" t="s">
        <v>30</v>
      </c>
      <c r="S50" s="1">
        <v>3000000</v>
      </c>
    </row>
    <row r="51" spans="1:19">
      <c r="A51" s="2">
        <v>41983</v>
      </c>
      <c r="B51" s="3" t="s">
        <v>298</v>
      </c>
      <c r="C51" s="3"/>
      <c r="D51" s="3"/>
      <c r="E51" s="3"/>
      <c r="F51" s="2">
        <v>71352</v>
      </c>
      <c r="G51" s="3" t="s">
        <v>299</v>
      </c>
      <c r="H51" s="3" t="s">
        <v>300</v>
      </c>
      <c r="I51" s="3" t="s">
        <v>46</v>
      </c>
      <c r="J51" s="8" t="s">
        <v>24</v>
      </c>
      <c r="K51" s="3"/>
      <c r="L51" s="3" t="s">
        <v>301</v>
      </c>
      <c r="M51" s="3" t="s">
        <v>302</v>
      </c>
      <c r="N51" s="4">
        <v>372.3</v>
      </c>
      <c r="O51" s="4">
        <v>373.827</v>
      </c>
      <c r="P51" s="3" t="s">
        <v>146</v>
      </c>
      <c r="Q51" s="3" t="s">
        <v>180</v>
      </c>
      <c r="R51" s="3" t="s">
        <v>30</v>
      </c>
    </row>
    <row r="52" spans="1:19">
      <c r="A52" s="2">
        <v>7341</v>
      </c>
      <c r="B52" s="3" t="s">
        <v>303</v>
      </c>
      <c r="C52" s="3"/>
      <c r="D52" s="3"/>
      <c r="E52" s="3"/>
      <c r="F52" s="2">
        <v>71923</v>
      </c>
      <c r="G52" s="3" t="s">
        <v>304</v>
      </c>
      <c r="H52" s="3" t="s">
        <v>305</v>
      </c>
      <c r="I52" s="3" t="s">
        <v>23</v>
      </c>
      <c r="J52" s="8" t="s">
        <v>24</v>
      </c>
      <c r="K52" s="3"/>
      <c r="L52" s="3" t="s">
        <v>306</v>
      </c>
      <c r="M52" s="3" t="s">
        <v>307</v>
      </c>
      <c r="N52" s="4">
        <v>349.65</v>
      </c>
      <c r="O52" s="4">
        <v>351.1</v>
      </c>
      <c r="P52" s="3" t="s">
        <v>214</v>
      </c>
      <c r="Q52" s="3" t="s">
        <v>157</v>
      </c>
      <c r="R52" s="3" t="s">
        <v>30</v>
      </c>
    </row>
    <row r="53" spans="1:19">
      <c r="A53" s="2">
        <v>49728</v>
      </c>
      <c r="B53" s="3" t="s">
        <v>308</v>
      </c>
      <c r="C53" s="3"/>
      <c r="D53" s="3"/>
      <c r="E53" s="3"/>
      <c r="F53" s="2">
        <v>71559</v>
      </c>
      <c r="G53" s="3" t="s">
        <v>309</v>
      </c>
      <c r="H53" s="3" t="s">
        <v>310</v>
      </c>
      <c r="I53" s="3" t="s">
        <v>200</v>
      </c>
      <c r="J53" s="8" t="s">
        <v>24</v>
      </c>
      <c r="K53" s="3" t="s">
        <v>25</v>
      </c>
      <c r="L53" s="3" t="s">
        <v>311</v>
      </c>
      <c r="M53" s="3" t="s">
        <v>312</v>
      </c>
      <c r="N53" s="4">
        <v>577.79999999999995</v>
      </c>
      <c r="O53" s="4">
        <v>579.35299999999995</v>
      </c>
      <c r="P53" s="3" t="s">
        <v>102</v>
      </c>
      <c r="Q53" s="3" t="s">
        <v>203</v>
      </c>
      <c r="R53" s="3" t="s">
        <v>30</v>
      </c>
      <c r="S53" s="1">
        <v>27000000</v>
      </c>
    </row>
    <row r="54" spans="1:19">
      <c r="A54" s="10">
        <v>54261</v>
      </c>
      <c r="B54" s="41" t="s">
        <v>313</v>
      </c>
      <c r="C54" s="11"/>
      <c r="D54" s="11"/>
      <c r="E54" s="11"/>
      <c r="F54" s="10">
        <v>71862</v>
      </c>
      <c r="G54" s="11" t="s">
        <v>314</v>
      </c>
      <c r="H54" s="12">
        <v>4012403</v>
      </c>
      <c r="I54" s="11" t="s">
        <v>200</v>
      </c>
      <c r="J54" s="15" t="s">
        <v>24</v>
      </c>
      <c r="K54" s="11" t="s">
        <v>138</v>
      </c>
      <c r="L54" s="29" t="s">
        <v>315</v>
      </c>
      <c r="M54" s="29" t="s">
        <v>316</v>
      </c>
      <c r="N54" s="53">
        <v>580.29999999999995</v>
      </c>
      <c r="O54" s="53">
        <v>581.1</v>
      </c>
      <c r="P54" s="11"/>
      <c r="Q54" s="11"/>
      <c r="R54" s="11"/>
    </row>
    <row r="55" spans="1:19">
      <c r="A55" s="2">
        <v>8040</v>
      </c>
      <c r="B55" s="3" t="s">
        <v>317</v>
      </c>
      <c r="C55" s="3"/>
      <c r="D55" s="3"/>
      <c r="E55" s="3"/>
      <c r="F55" s="2">
        <v>71894</v>
      </c>
      <c r="G55" s="3" t="s">
        <v>318</v>
      </c>
      <c r="H55" s="3" t="s">
        <v>319</v>
      </c>
      <c r="I55" s="3" t="s">
        <v>99</v>
      </c>
      <c r="J55" s="8" t="s">
        <v>24</v>
      </c>
      <c r="K55" s="3"/>
      <c r="L55" s="3" t="s">
        <v>320</v>
      </c>
      <c r="M55" s="3" t="s">
        <v>321</v>
      </c>
      <c r="N55" s="4">
        <v>5.8</v>
      </c>
      <c r="O55" s="4">
        <v>8</v>
      </c>
      <c r="P55" s="3" t="s">
        <v>322</v>
      </c>
      <c r="Q55" s="3" t="s">
        <v>103</v>
      </c>
      <c r="R55" s="3" t="s">
        <v>30</v>
      </c>
      <c r="S55" s="1">
        <v>7000000</v>
      </c>
    </row>
    <row r="56" spans="1:19">
      <c r="A56" s="2">
        <v>32413</v>
      </c>
      <c r="B56" s="3" t="s">
        <v>323</v>
      </c>
      <c r="C56" s="3"/>
      <c r="D56" s="3"/>
      <c r="E56" s="3"/>
      <c r="F56" s="2">
        <v>71212</v>
      </c>
      <c r="G56" s="3" t="s">
        <v>324</v>
      </c>
      <c r="H56" s="3" t="s">
        <v>325</v>
      </c>
      <c r="I56" s="3" t="s">
        <v>122</v>
      </c>
      <c r="J56" s="8" t="s">
        <v>24</v>
      </c>
      <c r="K56" s="3"/>
      <c r="L56" s="3" t="s">
        <v>326</v>
      </c>
      <c r="M56" s="3" t="s">
        <v>327</v>
      </c>
      <c r="N56" s="4">
        <v>672.03</v>
      </c>
      <c r="O56" s="4">
        <v>673.10500000000002</v>
      </c>
      <c r="P56" s="3" t="s">
        <v>179</v>
      </c>
      <c r="Q56" s="3" t="s">
        <v>125</v>
      </c>
      <c r="R56" s="3" t="s">
        <v>30</v>
      </c>
      <c r="S56" s="1">
        <v>55000000</v>
      </c>
    </row>
    <row r="57" spans="1:19">
      <c r="A57" s="2">
        <v>27216</v>
      </c>
      <c r="B57" s="3" t="s">
        <v>328</v>
      </c>
      <c r="C57" s="3"/>
      <c r="D57" s="3"/>
      <c r="E57" s="3"/>
      <c r="F57" s="2">
        <v>71585</v>
      </c>
      <c r="G57" s="3" t="s">
        <v>329</v>
      </c>
      <c r="H57" s="3" t="s">
        <v>330</v>
      </c>
      <c r="I57" s="3" t="s">
        <v>40</v>
      </c>
      <c r="J57" s="8" t="s">
        <v>24</v>
      </c>
      <c r="K57" s="3"/>
      <c r="L57" s="3" t="s">
        <v>331</v>
      </c>
      <c r="M57" s="3" t="s">
        <v>332</v>
      </c>
      <c r="N57" s="4">
        <v>368.8</v>
      </c>
      <c r="O57" s="4">
        <v>369.8</v>
      </c>
      <c r="P57" s="3" t="s">
        <v>102</v>
      </c>
      <c r="Q57" s="3" t="s">
        <v>43</v>
      </c>
      <c r="R57" s="3" t="s">
        <v>30</v>
      </c>
      <c r="S57" s="1">
        <v>22000000</v>
      </c>
    </row>
    <row r="58" spans="1:19">
      <c r="A58" s="2">
        <v>8935</v>
      </c>
      <c r="B58" s="3" t="s">
        <v>333</v>
      </c>
      <c r="C58" s="3"/>
      <c r="D58" s="3"/>
      <c r="E58" s="3"/>
      <c r="F58" s="2">
        <v>71160</v>
      </c>
      <c r="G58" s="3" t="s">
        <v>334</v>
      </c>
      <c r="H58" s="3" t="s">
        <v>335</v>
      </c>
      <c r="I58" s="3" t="s">
        <v>336</v>
      </c>
      <c r="J58" s="8" t="s">
        <v>24</v>
      </c>
      <c r="K58" s="3"/>
      <c r="L58" s="3" t="s">
        <v>337</v>
      </c>
      <c r="M58" s="3" t="s">
        <v>338</v>
      </c>
      <c r="N58" s="4">
        <v>167</v>
      </c>
      <c r="O58" s="4">
        <v>168.553</v>
      </c>
      <c r="P58" s="3" t="s">
        <v>90</v>
      </c>
      <c r="Q58" s="3" t="s">
        <v>267</v>
      </c>
      <c r="R58" s="3" t="s">
        <v>30</v>
      </c>
    </row>
    <row r="59" spans="1:19">
      <c r="A59" s="2">
        <v>41944</v>
      </c>
      <c r="B59" s="3" t="s">
        <v>339</v>
      </c>
      <c r="C59" s="3"/>
      <c r="D59" s="3"/>
      <c r="E59" s="3"/>
      <c r="F59" s="2">
        <v>71365</v>
      </c>
      <c r="G59" s="3" t="s">
        <v>340</v>
      </c>
      <c r="H59" s="3" t="s">
        <v>341</v>
      </c>
      <c r="I59" s="3" t="s">
        <v>336</v>
      </c>
      <c r="J59" s="8" t="s">
        <v>24</v>
      </c>
      <c r="K59" s="3"/>
      <c r="L59" s="3" t="s">
        <v>342</v>
      </c>
      <c r="M59" s="3" t="s">
        <v>343</v>
      </c>
      <c r="N59" s="4">
        <v>168</v>
      </c>
      <c r="O59" s="4">
        <v>168.8</v>
      </c>
      <c r="P59" s="3" t="s">
        <v>146</v>
      </c>
      <c r="Q59" s="3" t="s">
        <v>267</v>
      </c>
      <c r="R59" s="3" t="s">
        <v>30</v>
      </c>
      <c r="S59" s="1">
        <v>85000000</v>
      </c>
    </row>
    <row r="60" spans="1:19">
      <c r="A60" s="2">
        <v>41884</v>
      </c>
      <c r="B60" s="3" t="s">
        <v>344</v>
      </c>
      <c r="C60" s="3"/>
      <c r="D60" s="3"/>
      <c r="E60" s="3"/>
      <c r="F60" s="2">
        <v>71362</v>
      </c>
      <c r="G60" s="3" t="s">
        <v>345</v>
      </c>
      <c r="H60" s="3" t="s">
        <v>346</v>
      </c>
      <c r="I60" s="3" t="s">
        <v>336</v>
      </c>
      <c r="J60" s="8" t="s">
        <v>24</v>
      </c>
      <c r="K60" s="3"/>
      <c r="L60" s="3" t="s">
        <v>347</v>
      </c>
      <c r="M60" s="3" t="s">
        <v>348</v>
      </c>
      <c r="N60" s="4">
        <v>204.9</v>
      </c>
      <c r="O60" s="4">
        <v>205.92099999999999</v>
      </c>
      <c r="P60" s="3" t="s">
        <v>146</v>
      </c>
      <c r="Q60" s="3" t="s">
        <v>267</v>
      </c>
      <c r="R60" s="3" t="s">
        <v>30</v>
      </c>
      <c r="S60" s="1">
        <v>86000000</v>
      </c>
    </row>
    <row r="61" spans="1:19">
      <c r="A61" s="2">
        <v>30346</v>
      </c>
      <c r="B61" s="3" t="s">
        <v>349</v>
      </c>
      <c r="C61" s="3"/>
      <c r="D61" s="3"/>
      <c r="E61" s="3"/>
      <c r="F61" s="2">
        <v>71742</v>
      </c>
      <c r="G61" s="3" t="s">
        <v>350</v>
      </c>
      <c r="H61" s="3" t="s">
        <v>351</v>
      </c>
      <c r="I61" s="3" t="s">
        <v>53</v>
      </c>
      <c r="J61" s="8" t="s">
        <v>24</v>
      </c>
      <c r="K61" s="3"/>
      <c r="L61" s="3" t="s">
        <v>352</v>
      </c>
      <c r="M61" s="3" t="s">
        <v>353</v>
      </c>
      <c r="N61" s="4">
        <v>151</v>
      </c>
      <c r="O61" s="4">
        <v>153</v>
      </c>
      <c r="P61" s="3" t="s">
        <v>163</v>
      </c>
      <c r="Q61" s="3" t="s">
        <v>57</v>
      </c>
      <c r="R61" s="3" t="s">
        <v>30</v>
      </c>
      <c r="S61" s="1">
        <v>97000000</v>
      </c>
    </row>
    <row r="62" spans="1:19">
      <c r="A62" s="2">
        <v>53519</v>
      </c>
      <c r="B62" s="3" t="s">
        <v>354</v>
      </c>
      <c r="C62" s="3"/>
      <c r="D62" s="3"/>
      <c r="E62" s="3"/>
      <c r="F62" s="2">
        <v>71834</v>
      </c>
      <c r="G62" s="3" t="s">
        <v>355</v>
      </c>
      <c r="H62" s="3" t="s">
        <v>356</v>
      </c>
      <c r="I62" s="3" t="s">
        <v>46</v>
      </c>
      <c r="J62" s="8" t="s">
        <v>24</v>
      </c>
      <c r="K62" s="3"/>
      <c r="L62" s="3" t="s">
        <v>357</v>
      </c>
      <c r="M62" s="3" t="s">
        <v>358</v>
      </c>
      <c r="N62" s="4">
        <v>348.4</v>
      </c>
      <c r="O62" s="48">
        <v>349.3</v>
      </c>
      <c r="P62" s="3" t="s">
        <v>322</v>
      </c>
      <c r="Q62" s="3" t="s">
        <v>180</v>
      </c>
      <c r="R62" s="3" t="s">
        <v>30</v>
      </c>
      <c r="S62" s="1">
        <v>42000000</v>
      </c>
    </row>
    <row r="63" spans="1:19">
      <c r="A63" s="2">
        <v>41943</v>
      </c>
      <c r="B63" s="3" t="s">
        <v>359</v>
      </c>
      <c r="C63" s="3"/>
      <c r="D63" s="3"/>
      <c r="E63" s="3"/>
      <c r="F63" s="2">
        <v>71363</v>
      </c>
      <c r="G63" s="3" t="s">
        <v>360</v>
      </c>
      <c r="H63" s="3" t="s">
        <v>361</v>
      </c>
      <c r="I63" s="3" t="s">
        <v>23</v>
      </c>
      <c r="J63" s="8" t="s">
        <v>24</v>
      </c>
      <c r="K63" s="3"/>
      <c r="L63" s="3" t="s">
        <v>362</v>
      </c>
      <c r="M63" s="3" t="s">
        <v>363</v>
      </c>
      <c r="N63" s="4">
        <v>42.3</v>
      </c>
      <c r="O63" s="4">
        <v>44.1</v>
      </c>
      <c r="P63" s="3" t="s">
        <v>146</v>
      </c>
      <c r="Q63" s="3" t="s">
        <v>157</v>
      </c>
      <c r="R63" s="3" t="s">
        <v>30</v>
      </c>
      <c r="S63" s="1">
        <v>73000000</v>
      </c>
    </row>
    <row r="64" spans="1:19">
      <c r="A64" s="2">
        <v>7747</v>
      </c>
      <c r="B64" s="3" t="s">
        <v>364</v>
      </c>
      <c r="C64" s="3"/>
      <c r="D64" s="3"/>
      <c r="E64" s="3"/>
      <c r="F64" s="2">
        <v>71261</v>
      </c>
      <c r="G64" s="3" t="s">
        <v>365</v>
      </c>
      <c r="H64" s="3" t="s">
        <v>366</v>
      </c>
      <c r="I64" s="3" t="s">
        <v>46</v>
      </c>
      <c r="J64" s="8" t="s">
        <v>24</v>
      </c>
      <c r="K64" s="3"/>
      <c r="L64" s="3" t="s">
        <v>367</v>
      </c>
      <c r="M64" s="3" t="s">
        <v>368</v>
      </c>
      <c r="N64" s="4">
        <v>213.6</v>
      </c>
      <c r="O64" s="4">
        <v>215.25</v>
      </c>
      <c r="P64" s="3" t="s">
        <v>179</v>
      </c>
      <c r="Q64" s="3" t="s">
        <v>180</v>
      </c>
      <c r="R64" s="3" t="s">
        <v>30</v>
      </c>
      <c r="S64" s="1">
        <v>43000000</v>
      </c>
    </row>
    <row r="65" spans="1:19">
      <c r="A65" s="2">
        <v>6777</v>
      </c>
      <c r="B65" s="3" t="s">
        <v>369</v>
      </c>
      <c r="C65" s="3"/>
      <c r="D65" s="3"/>
      <c r="E65" s="3"/>
      <c r="F65" s="2">
        <v>71816</v>
      </c>
      <c r="G65" s="3" t="s">
        <v>370</v>
      </c>
      <c r="H65" s="3" t="s">
        <v>371</v>
      </c>
      <c r="I65" s="3" t="s">
        <v>53</v>
      </c>
      <c r="J65" s="8" t="s">
        <v>24</v>
      </c>
      <c r="K65" s="3"/>
      <c r="L65" s="3" t="s">
        <v>372</v>
      </c>
      <c r="M65" s="3" t="s">
        <v>373</v>
      </c>
      <c r="N65" s="4">
        <v>49</v>
      </c>
      <c r="O65" s="48">
        <v>47.3</v>
      </c>
      <c r="P65" s="3" t="s">
        <v>322</v>
      </c>
      <c r="Q65" s="3" t="s">
        <v>57</v>
      </c>
      <c r="R65" s="3" t="s">
        <v>30</v>
      </c>
      <c r="S65" s="1">
        <v>1000000</v>
      </c>
    </row>
    <row r="66" spans="1:19">
      <c r="A66" s="2">
        <v>48788</v>
      </c>
      <c r="B66" s="3" t="s">
        <v>374</v>
      </c>
      <c r="C66" s="3"/>
      <c r="D66" s="3"/>
      <c r="E66" s="3"/>
      <c r="F66" s="2">
        <v>71956</v>
      </c>
      <c r="G66" s="3" t="s">
        <v>375</v>
      </c>
      <c r="H66" s="3" t="s">
        <v>376</v>
      </c>
      <c r="I66" s="3" t="s">
        <v>46</v>
      </c>
      <c r="J66" s="8" t="s">
        <v>24</v>
      </c>
      <c r="K66" s="3"/>
      <c r="L66" s="47" t="s">
        <v>377</v>
      </c>
      <c r="M66" s="47" t="s">
        <v>378</v>
      </c>
      <c r="N66" s="43">
        <v>189</v>
      </c>
      <c r="O66" s="43">
        <v>190.6</v>
      </c>
      <c r="P66" s="3" t="s">
        <v>214</v>
      </c>
      <c r="Q66" s="3" t="s">
        <v>180</v>
      </c>
      <c r="R66" s="3" t="s">
        <v>30</v>
      </c>
      <c r="S66" s="1">
        <v>44000000</v>
      </c>
    </row>
    <row r="67" spans="1:19">
      <c r="A67" s="2">
        <v>43243</v>
      </c>
      <c r="B67" s="3" t="s">
        <v>379</v>
      </c>
      <c r="C67" s="3"/>
      <c r="D67" s="3"/>
      <c r="E67" s="3"/>
      <c r="F67" s="2">
        <v>71570</v>
      </c>
      <c r="G67" s="3" t="s">
        <v>380</v>
      </c>
      <c r="H67" s="3" t="s">
        <v>381</v>
      </c>
      <c r="I67" s="3" t="s">
        <v>189</v>
      </c>
      <c r="J67" s="8" t="s">
        <v>24</v>
      </c>
      <c r="K67" s="3"/>
      <c r="L67" s="3" t="s">
        <v>382</v>
      </c>
      <c r="M67" s="3" t="s">
        <v>383</v>
      </c>
      <c r="N67" s="4">
        <v>246.46</v>
      </c>
      <c r="O67" s="4">
        <v>247.452</v>
      </c>
      <c r="P67" s="3" t="s">
        <v>102</v>
      </c>
      <c r="Q67" s="3" t="s">
        <v>113</v>
      </c>
      <c r="R67" s="3" t="s">
        <v>30</v>
      </c>
    </row>
    <row r="68" spans="1:19">
      <c r="A68" s="2">
        <v>42483</v>
      </c>
      <c r="B68" s="8" t="s">
        <v>384</v>
      </c>
      <c r="C68" s="3"/>
      <c r="D68" s="3"/>
      <c r="E68" s="3"/>
      <c r="F68" s="2">
        <v>71320</v>
      </c>
      <c r="G68" s="3" t="s">
        <v>385</v>
      </c>
      <c r="H68" s="3" t="s">
        <v>386</v>
      </c>
      <c r="I68" s="3" t="s">
        <v>23</v>
      </c>
      <c r="J68" s="8" t="s">
        <v>24</v>
      </c>
      <c r="K68" s="3"/>
      <c r="L68" s="47" t="s">
        <v>387</v>
      </c>
      <c r="M68" s="47" t="s">
        <v>388</v>
      </c>
      <c r="N68" s="43">
        <v>8</v>
      </c>
      <c r="O68" s="43">
        <v>9.6999999999999993</v>
      </c>
      <c r="P68" s="3" t="s">
        <v>146</v>
      </c>
      <c r="Q68" s="3" t="s">
        <v>29</v>
      </c>
      <c r="R68" s="3" t="s">
        <v>30</v>
      </c>
      <c r="S68" s="1">
        <v>74000000</v>
      </c>
    </row>
    <row r="69" spans="1:19">
      <c r="A69" s="2">
        <v>30308</v>
      </c>
      <c r="B69" s="3" t="s">
        <v>389</v>
      </c>
      <c r="C69" s="3"/>
      <c r="D69" s="3"/>
      <c r="E69" s="3"/>
      <c r="F69" s="2">
        <v>71350</v>
      </c>
      <c r="G69" s="3" t="s">
        <v>390</v>
      </c>
      <c r="H69" s="3" t="s">
        <v>391</v>
      </c>
      <c r="I69" s="3" t="s">
        <v>392</v>
      </c>
      <c r="J69" s="8" t="s">
        <v>24</v>
      </c>
      <c r="K69" s="3"/>
      <c r="L69" s="3" t="s">
        <v>393</v>
      </c>
      <c r="M69" s="3" t="s">
        <v>394</v>
      </c>
      <c r="N69" s="4">
        <v>52</v>
      </c>
      <c r="O69" s="4">
        <v>53.2</v>
      </c>
      <c r="P69" s="3" t="s">
        <v>146</v>
      </c>
      <c r="Q69" s="3" t="s">
        <v>70</v>
      </c>
      <c r="R69" s="3" t="s">
        <v>30</v>
      </c>
    </row>
    <row r="70" spans="1:19">
      <c r="A70" s="2">
        <v>30266</v>
      </c>
      <c r="B70" s="3" t="s">
        <v>395</v>
      </c>
      <c r="C70" s="3"/>
      <c r="D70" s="3"/>
      <c r="E70" s="3"/>
      <c r="F70" s="2">
        <v>71298</v>
      </c>
      <c r="G70" s="3" t="s">
        <v>396</v>
      </c>
      <c r="H70" s="3" t="s">
        <v>397</v>
      </c>
      <c r="I70" s="3" t="s">
        <v>46</v>
      </c>
      <c r="J70" s="8" t="s">
        <v>24</v>
      </c>
      <c r="K70" s="3"/>
      <c r="L70" s="3" t="s">
        <v>398</v>
      </c>
      <c r="M70" s="3" t="s">
        <v>399</v>
      </c>
      <c r="N70" s="4">
        <v>191.53399999999999</v>
      </c>
      <c r="O70" s="4">
        <v>193.01</v>
      </c>
      <c r="P70" s="3" t="s">
        <v>179</v>
      </c>
      <c r="Q70" s="3" t="s">
        <v>180</v>
      </c>
      <c r="R70" s="3" t="s">
        <v>30</v>
      </c>
      <c r="S70" s="1">
        <v>45000000</v>
      </c>
    </row>
    <row r="71" spans="1:19">
      <c r="A71" s="2">
        <v>41885</v>
      </c>
      <c r="B71" s="3" t="s">
        <v>400</v>
      </c>
      <c r="C71" s="3"/>
      <c r="D71" s="3"/>
      <c r="E71" s="3"/>
      <c r="F71" s="2">
        <v>71361</v>
      </c>
      <c r="G71" s="3" t="s">
        <v>401</v>
      </c>
      <c r="H71" s="3" t="s">
        <v>402</v>
      </c>
      <c r="I71" s="3" t="s">
        <v>336</v>
      </c>
      <c r="J71" s="8" t="s">
        <v>24</v>
      </c>
      <c r="K71" s="3"/>
      <c r="L71" s="3" t="s">
        <v>403</v>
      </c>
      <c r="M71" s="3" t="s">
        <v>404</v>
      </c>
      <c r="N71" s="4">
        <v>164</v>
      </c>
      <c r="O71" s="4">
        <v>165.8</v>
      </c>
      <c r="P71" s="3" t="s">
        <v>146</v>
      </c>
      <c r="Q71" s="3" t="s">
        <v>267</v>
      </c>
      <c r="R71" s="3" t="s">
        <v>30</v>
      </c>
      <c r="S71" s="1">
        <v>87000000</v>
      </c>
    </row>
    <row r="72" spans="1:19">
      <c r="A72" s="2">
        <v>6823</v>
      </c>
      <c r="B72" s="3" t="s">
        <v>405</v>
      </c>
      <c r="C72" s="3"/>
      <c r="D72" s="3"/>
      <c r="E72" s="3"/>
      <c r="F72" s="2">
        <v>71219</v>
      </c>
      <c r="G72" s="3" t="s">
        <v>406</v>
      </c>
      <c r="H72" s="3" t="s">
        <v>407</v>
      </c>
      <c r="I72" s="3" t="s">
        <v>99</v>
      </c>
      <c r="J72" s="8" t="s">
        <v>24</v>
      </c>
      <c r="K72" s="3"/>
      <c r="L72" s="3" t="s">
        <v>408</v>
      </c>
      <c r="M72" s="3" t="s">
        <v>409</v>
      </c>
      <c r="N72" s="4">
        <v>6</v>
      </c>
      <c r="O72" s="4">
        <v>7</v>
      </c>
      <c r="P72" s="3" t="s">
        <v>179</v>
      </c>
      <c r="Q72" s="3" t="s">
        <v>103</v>
      </c>
      <c r="R72" s="3" t="s">
        <v>30</v>
      </c>
      <c r="S72" s="1">
        <v>9000000</v>
      </c>
    </row>
    <row r="73" spans="1:19">
      <c r="A73" s="2">
        <v>29715</v>
      </c>
      <c r="B73" s="3" t="s">
        <v>410</v>
      </c>
      <c r="C73" s="3"/>
      <c r="D73" s="3"/>
      <c r="E73" s="3"/>
      <c r="F73" s="2">
        <v>71029</v>
      </c>
      <c r="G73" s="3" t="s">
        <v>411</v>
      </c>
      <c r="H73" s="20">
        <v>2502505</v>
      </c>
      <c r="I73" s="3" t="s">
        <v>336</v>
      </c>
      <c r="J73" s="8" t="s">
        <v>24</v>
      </c>
      <c r="K73" s="3"/>
      <c r="L73" s="3" t="s">
        <v>412</v>
      </c>
      <c r="M73" s="3" t="s">
        <v>413</v>
      </c>
      <c r="N73" s="4">
        <v>29.780999999999999</v>
      </c>
      <c r="O73" s="4">
        <v>31.681000000000001</v>
      </c>
      <c r="P73" s="3" t="s">
        <v>56</v>
      </c>
      <c r="Q73" s="3" t="s">
        <v>267</v>
      </c>
      <c r="R73" s="3" t="s">
        <v>30</v>
      </c>
      <c r="S73" s="1">
        <v>88000000</v>
      </c>
    </row>
    <row r="74" spans="1:19">
      <c r="A74" s="2">
        <v>6781</v>
      </c>
      <c r="B74" s="3" t="s">
        <v>414</v>
      </c>
      <c r="C74" s="3"/>
      <c r="D74" s="3"/>
      <c r="E74" s="3"/>
      <c r="F74" s="2">
        <v>71900</v>
      </c>
      <c r="G74" s="3" t="s">
        <v>415</v>
      </c>
      <c r="H74" s="3" t="s">
        <v>416</v>
      </c>
      <c r="I74" s="3" t="s">
        <v>53</v>
      </c>
      <c r="J74" s="8" t="s">
        <v>24</v>
      </c>
      <c r="K74" s="3"/>
      <c r="L74" s="3" t="s">
        <v>417</v>
      </c>
      <c r="M74" s="3" t="s">
        <v>418</v>
      </c>
      <c r="N74" s="4">
        <v>11.9</v>
      </c>
      <c r="O74" s="4">
        <v>10.1</v>
      </c>
      <c r="P74" s="3" t="s">
        <v>214</v>
      </c>
      <c r="Q74" s="3" t="s">
        <v>57</v>
      </c>
      <c r="R74" s="3" t="s">
        <v>30</v>
      </c>
    </row>
    <row r="75" spans="1:19">
      <c r="A75" s="2">
        <v>46367</v>
      </c>
      <c r="B75" s="3" t="s">
        <v>419</v>
      </c>
      <c r="C75" s="3"/>
      <c r="D75" s="3"/>
      <c r="E75" s="3"/>
      <c r="F75" s="2">
        <v>71868</v>
      </c>
      <c r="G75" s="3" t="s">
        <v>420</v>
      </c>
      <c r="H75" s="3" t="s">
        <v>421</v>
      </c>
      <c r="I75" s="3" t="s">
        <v>200</v>
      </c>
      <c r="J75" s="8" t="s">
        <v>24</v>
      </c>
      <c r="K75" s="3"/>
      <c r="L75" s="3" t="s">
        <v>422</v>
      </c>
      <c r="M75" s="3" t="s">
        <v>423</v>
      </c>
      <c r="N75" s="4">
        <v>351</v>
      </c>
      <c r="O75" s="4">
        <v>352.5</v>
      </c>
      <c r="P75" s="3" t="s">
        <v>322</v>
      </c>
      <c r="Q75" s="3" t="s">
        <v>203</v>
      </c>
      <c r="R75" s="3" t="s">
        <v>30</v>
      </c>
      <c r="S75" s="1">
        <v>28000000</v>
      </c>
    </row>
    <row r="76" spans="1:19">
      <c r="A76" s="2">
        <v>10763</v>
      </c>
      <c r="B76" s="3" t="s">
        <v>424</v>
      </c>
      <c r="C76" s="3"/>
      <c r="D76" s="3"/>
      <c r="E76" s="3"/>
      <c r="F76" s="2">
        <v>71710</v>
      </c>
      <c r="G76" s="3" t="s">
        <v>425</v>
      </c>
      <c r="H76" s="3" t="s">
        <v>426</v>
      </c>
      <c r="I76" s="3" t="s">
        <v>122</v>
      </c>
      <c r="J76" s="8" t="s">
        <v>24</v>
      </c>
      <c r="K76" s="3"/>
      <c r="L76" s="3" t="s">
        <v>427</v>
      </c>
      <c r="M76" s="3" t="s">
        <v>428</v>
      </c>
      <c r="N76" s="4">
        <v>7.6</v>
      </c>
      <c r="O76" s="4">
        <v>9.6</v>
      </c>
      <c r="P76" s="3" t="s">
        <v>163</v>
      </c>
      <c r="Q76" s="3" t="s">
        <v>125</v>
      </c>
      <c r="R76" s="3" t="s">
        <v>30</v>
      </c>
      <c r="S76" s="1">
        <v>56000000</v>
      </c>
    </row>
    <row r="77" spans="1:19">
      <c r="A77" s="2">
        <v>30166</v>
      </c>
      <c r="B77" s="3" t="s">
        <v>429</v>
      </c>
      <c r="C77" s="3"/>
      <c r="D77" s="3"/>
      <c r="E77" s="3"/>
      <c r="F77" s="2">
        <v>71907</v>
      </c>
      <c r="G77" s="3" t="s">
        <v>430</v>
      </c>
      <c r="H77" s="3" t="s">
        <v>431</v>
      </c>
      <c r="I77" s="3" t="s">
        <v>122</v>
      </c>
      <c r="J77" s="8" t="s">
        <v>24</v>
      </c>
      <c r="K77" s="3"/>
      <c r="L77" s="3" t="s">
        <v>432</v>
      </c>
      <c r="M77" s="3" t="s">
        <v>433</v>
      </c>
      <c r="N77" s="4">
        <v>23.1</v>
      </c>
      <c r="O77" s="4">
        <v>25</v>
      </c>
      <c r="P77" s="3" t="s">
        <v>214</v>
      </c>
      <c r="Q77" s="3" t="s">
        <v>125</v>
      </c>
      <c r="R77" s="3" t="s">
        <v>30</v>
      </c>
      <c r="S77" s="1">
        <v>57000000</v>
      </c>
    </row>
    <row r="78" spans="1:19">
      <c r="A78" s="2">
        <v>41883</v>
      </c>
      <c r="B78" s="3" t="s">
        <v>434</v>
      </c>
      <c r="C78" s="3"/>
      <c r="D78" s="3"/>
      <c r="E78" s="3"/>
      <c r="F78" s="2">
        <v>71364</v>
      </c>
      <c r="G78" s="3" t="s">
        <v>435</v>
      </c>
      <c r="H78" s="3" t="s">
        <v>436</v>
      </c>
      <c r="I78" s="3" t="s">
        <v>336</v>
      </c>
      <c r="J78" s="8" t="s">
        <v>24</v>
      </c>
      <c r="K78" s="3"/>
      <c r="L78" s="3" t="s">
        <v>437</v>
      </c>
      <c r="M78" s="3" t="s">
        <v>438</v>
      </c>
      <c r="N78" s="4">
        <v>101.6</v>
      </c>
      <c r="O78" s="4">
        <v>104.8</v>
      </c>
      <c r="P78" s="3" t="s">
        <v>146</v>
      </c>
      <c r="Q78" s="3" t="s">
        <v>267</v>
      </c>
      <c r="R78" s="3" t="s">
        <v>30</v>
      </c>
      <c r="S78" s="1">
        <v>89000000</v>
      </c>
    </row>
    <row r="79" spans="1:19">
      <c r="A79" s="2">
        <v>42503</v>
      </c>
      <c r="B79" s="3" t="s">
        <v>439</v>
      </c>
      <c r="C79" s="3"/>
      <c r="D79" s="3"/>
      <c r="E79" s="3"/>
      <c r="F79" s="2">
        <v>71321</v>
      </c>
      <c r="G79" s="3" t="s">
        <v>440</v>
      </c>
      <c r="H79" s="3" t="s">
        <v>441</v>
      </c>
      <c r="I79" s="3" t="s">
        <v>23</v>
      </c>
      <c r="J79" s="8" t="s">
        <v>24</v>
      </c>
      <c r="K79" s="3"/>
      <c r="L79" s="3" t="s">
        <v>442</v>
      </c>
      <c r="M79" s="3" t="s">
        <v>443</v>
      </c>
      <c r="N79" s="4">
        <v>20.6</v>
      </c>
      <c r="O79" s="4">
        <v>22.841000000000001</v>
      </c>
      <c r="P79" s="3" t="s">
        <v>146</v>
      </c>
      <c r="Q79" s="3" t="s">
        <v>29</v>
      </c>
      <c r="R79" s="3" t="s">
        <v>30</v>
      </c>
      <c r="S79" s="1">
        <v>75000000</v>
      </c>
    </row>
    <row r="80" spans="1:19">
      <c r="A80" s="2">
        <v>10253</v>
      </c>
      <c r="B80" s="3" t="s">
        <v>444</v>
      </c>
      <c r="C80" s="3"/>
      <c r="D80" s="3"/>
      <c r="E80" s="3"/>
      <c r="F80" s="2">
        <v>71074</v>
      </c>
      <c r="G80" s="3" t="s">
        <v>445</v>
      </c>
      <c r="H80" s="3" t="s">
        <v>446</v>
      </c>
      <c r="I80" s="3" t="s">
        <v>23</v>
      </c>
      <c r="J80" s="8" t="s">
        <v>24</v>
      </c>
      <c r="K80" s="3"/>
      <c r="L80" s="47" t="s">
        <v>447</v>
      </c>
      <c r="M80" s="47" t="s">
        <v>448</v>
      </c>
      <c r="N80" s="43">
        <v>58</v>
      </c>
      <c r="O80" s="43">
        <v>59.5</v>
      </c>
      <c r="P80" s="3" t="s">
        <v>56</v>
      </c>
      <c r="Q80" s="3" t="s">
        <v>157</v>
      </c>
      <c r="R80" s="3" t="s">
        <v>30</v>
      </c>
    </row>
    <row r="81" spans="1:19">
      <c r="A81" s="2">
        <v>42883</v>
      </c>
      <c r="B81" s="3" t="s">
        <v>449</v>
      </c>
      <c r="C81" s="3"/>
      <c r="D81" s="3"/>
      <c r="E81" s="3"/>
      <c r="F81" s="2">
        <v>71331</v>
      </c>
      <c r="G81" s="3" t="s">
        <v>450</v>
      </c>
      <c r="H81" s="3" t="s">
        <v>451</v>
      </c>
      <c r="I81" s="3" t="s">
        <v>200</v>
      </c>
      <c r="J81" s="8" t="s">
        <v>24</v>
      </c>
      <c r="K81" s="3"/>
      <c r="L81" s="3" t="s">
        <v>452</v>
      </c>
      <c r="M81" s="3" t="s">
        <v>453</v>
      </c>
      <c r="N81" s="4">
        <v>298.3</v>
      </c>
      <c r="O81" s="4">
        <v>299.45299999999997</v>
      </c>
      <c r="P81" s="3" t="s">
        <v>146</v>
      </c>
      <c r="Q81" s="3" t="s">
        <v>203</v>
      </c>
      <c r="R81" s="3" t="s">
        <v>30</v>
      </c>
      <c r="S81" s="1">
        <v>4000000</v>
      </c>
    </row>
    <row r="82" spans="1:19">
      <c r="A82" s="2">
        <v>42203</v>
      </c>
      <c r="B82" s="3" t="s">
        <v>454</v>
      </c>
      <c r="C82" s="3"/>
      <c r="D82" s="3"/>
      <c r="E82" s="3"/>
      <c r="F82" s="2">
        <v>71741</v>
      </c>
      <c r="G82" s="3" t="s">
        <v>455</v>
      </c>
      <c r="H82" s="3" t="s">
        <v>456</v>
      </c>
      <c r="I82" s="3" t="s">
        <v>99</v>
      </c>
      <c r="J82" s="8" t="s">
        <v>24</v>
      </c>
      <c r="K82" s="3"/>
      <c r="L82" s="3" t="s">
        <v>457</v>
      </c>
      <c r="M82" s="3" t="s">
        <v>458</v>
      </c>
      <c r="N82" s="4">
        <v>344.43</v>
      </c>
      <c r="O82" s="4">
        <v>347</v>
      </c>
      <c r="P82" s="3" t="s">
        <v>163</v>
      </c>
      <c r="Q82" s="3" t="s">
        <v>103</v>
      </c>
      <c r="R82" s="3" t="s">
        <v>30</v>
      </c>
      <c r="S82" s="1">
        <v>10000000</v>
      </c>
    </row>
    <row r="83" spans="1:19">
      <c r="A83" s="2">
        <v>30435</v>
      </c>
      <c r="B83" s="3" t="s">
        <v>459</v>
      </c>
      <c r="C83" s="3"/>
      <c r="D83" s="3"/>
      <c r="E83" s="3"/>
      <c r="F83" s="2">
        <v>71299</v>
      </c>
      <c r="G83" s="3" t="s">
        <v>460</v>
      </c>
      <c r="H83" s="3" t="s">
        <v>461</v>
      </c>
      <c r="I83" s="3" t="s">
        <v>46</v>
      </c>
      <c r="J83" s="8" t="s">
        <v>24</v>
      </c>
      <c r="K83" s="3"/>
      <c r="L83" s="3" t="s">
        <v>462</v>
      </c>
      <c r="M83" s="3" t="s">
        <v>463</v>
      </c>
      <c r="N83" s="4">
        <v>222.6</v>
      </c>
      <c r="O83" s="4">
        <v>225.06399999999999</v>
      </c>
      <c r="P83" s="3" t="s">
        <v>179</v>
      </c>
      <c r="Q83" s="3" t="s">
        <v>180</v>
      </c>
      <c r="R83" s="3" t="s">
        <v>30</v>
      </c>
      <c r="S83" s="1">
        <v>46000000</v>
      </c>
    </row>
    <row r="84" spans="1:19">
      <c r="A84" s="2">
        <v>43006</v>
      </c>
      <c r="B84" s="3" t="s">
        <v>464</v>
      </c>
      <c r="C84" s="3"/>
      <c r="D84" s="3"/>
      <c r="E84" s="3"/>
      <c r="F84" s="2">
        <v>71407</v>
      </c>
      <c r="G84" s="3" t="s">
        <v>465</v>
      </c>
      <c r="H84" s="3" t="s">
        <v>466</v>
      </c>
      <c r="I84" s="3" t="s">
        <v>23</v>
      </c>
      <c r="J84" s="8" t="s">
        <v>24</v>
      </c>
      <c r="K84" s="3"/>
      <c r="L84" s="3" t="s">
        <v>467</v>
      </c>
      <c r="M84" s="3" t="s">
        <v>468</v>
      </c>
      <c r="N84" s="4">
        <v>15.8</v>
      </c>
      <c r="O84" s="4">
        <v>17.600000000000001</v>
      </c>
      <c r="P84" s="3" t="s">
        <v>469</v>
      </c>
      <c r="Q84" s="3" t="s">
        <v>29</v>
      </c>
      <c r="R84" s="3" t="s">
        <v>30</v>
      </c>
      <c r="S84" s="1">
        <v>76000000</v>
      </c>
    </row>
    <row r="85" spans="1:19">
      <c r="A85" s="2">
        <v>43003</v>
      </c>
      <c r="B85" s="3" t="s">
        <v>470</v>
      </c>
      <c r="C85" s="3"/>
      <c r="D85" s="3"/>
      <c r="E85" s="3"/>
      <c r="F85" s="2">
        <v>71332</v>
      </c>
      <c r="G85" s="3" t="s">
        <v>471</v>
      </c>
      <c r="H85" s="3" t="s">
        <v>472</v>
      </c>
      <c r="I85" s="3" t="s">
        <v>23</v>
      </c>
      <c r="J85" s="8" t="s">
        <v>24</v>
      </c>
      <c r="K85" s="3"/>
      <c r="L85" s="3" t="s">
        <v>473</v>
      </c>
      <c r="M85" s="3" t="s">
        <v>474</v>
      </c>
      <c r="N85" s="4">
        <v>22.6</v>
      </c>
      <c r="O85" s="4">
        <v>24.4</v>
      </c>
      <c r="P85" s="3" t="s">
        <v>146</v>
      </c>
      <c r="Q85" s="3" t="s">
        <v>157</v>
      </c>
      <c r="R85" s="3" t="s">
        <v>30</v>
      </c>
      <c r="S85" s="1">
        <v>77000000</v>
      </c>
    </row>
    <row r="86" spans="1:19">
      <c r="A86" s="2">
        <v>52179</v>
      </c>
      <c r="B86" s="3" t="s">
        <v>475</v>
      </c>
      <c r="C86" s="3"/>
      <c r="D86" s="3"/>
      <c r="E86" s="3"/>
      <c r="F86" s="2">
        <v>71906</v>
      </c>
      <c r="G86" s="3" t="s">
        <v>476</v>
      </c>
      <c r="H86" s="3" t="s">
        <v>477</v>
      </c>
      <c r="I86" s="3" t="s">
        <v>122</v>
      </c>
      <c r="J86" s="8" t="s">
        <v>24</v>
      </c>
      <c r="K86" s="3"/>
      <c r="L86" s="3" t="s">
        <v>478</v>
      </c>
      <c r="M86" s="3" t="s">
        <v>479</v>
      </c>
      <c r="N86" s="4">
        <v>39.9</v>
      </c>
      <c r="O86" s="4">
        <v>44</v>
      </c>
      <c r="P86" s="3" t="s">
        <v>214</v>
      </c>
      <c r="Q86" s="3" t="s">
        <v>125</v>
      </c>
      <c r="R86" s="3" t="s">
        <v>30</v>
      </c>
      <c r="S86" s="1">
        <v>58000000</v>
      </c>
    </row>
    <row r="87" spans="1:19">
      <c r="A87" s="2">
        <v>44204</v>
      </c>
      <c r="B87" s="3" t="s">
        <v>480</v>
      </c>
      <c r="C87" s="3"/>
      <c r="D87" s="3"/>
      <c r="E87" s="3"/>
      <c r="F87" s="2">
        <v>71823</v>
      </c>
      <c r="G87" s="3" t="s">
        <v>481</v>
      </c>
      <c r="H87" s="3" t="s">
        <v>482</v>
      </c>
      <c r="I87" s="3" t="s">
        <v>122</v>
      </c>
      <c r="J87" s="8" t="s">
        <v>24</v>
      </c>
      <c r="K87" s="3"/>
      <c r="L87" s="3" t="s">
        <v>483</v>
      </c>
      <c r="M87" s="3" t="s">
        <v>484</v>
      </c>
      <c r="N87" s="4">
        <v>301.89999999999998</v>
      </c>
      <c r="O87" s="4">
        <v>303.02199999999999</v>
      </c>
      <c r="P87" s="3" t="s">
        <v>322</v>
      </c>
      <c r="Q87" s="3" t="s">
        <v>125</v>
      </c>
      <c r="R87" s="3" t="s">
        <v>30</v>
      </c>
      <c r="S87" s="1">
        <v>59000000</v>
      </c>
    </row>
    <row r="88" spans="1:19">
      <c r="A88" s="2">
        <v>50822</v>
      </c>
      <c r="B88" s="3" t="s">
        <v>485</v>
      </c>
      <c r="C88" s="3"/>
      <c r="D88" s="3"/>
      <c r="E88" s="3"/>
      <c r="F88" s="2">
        <v>71827</v>
      </c>
      <c r="G88" s="3" t="s">
        <v>486</v>
      </c>
      <c r="H88" s="3" t="s">
        <v>487</v>
      </c>
      <c r="I88" s="3" t="s">
        <v>122</v>
      </c>
      <c r="J88" s="8" t="s">
        <v>24</v>
      </c>
      <c r="K88" s="3"/>
      <c r="L88" s="3" t="s">
        <v>488</v>
      </c>
      <c r="M88" s="3" t="s">
        <v>489</v>
      </c>
      <c r="N88" s="4">
        <v>194.8</v>
      </c>
      <c r="O88" s="4">
        <v>204</v>
      </c>
      <c r="P88" s="3" t="s">
        <v>322</v>
      </c>
      <c r="Q88" s="3" t="s">
        <v>125</v>
      </c>
      <c r="R88" s="3" t="s">
        <v>30</v>
      </c>
      <c r="S88" s="1">
        <v>2000000</v>
      </c>
    </row>
    <row r="89" spans="1:19" ht="15" thickBot="1">
      <c r="A89" s="50">
        <v>26893</v>
      </c>
      <c r="B89" s="57" t="s">
        <v>490</v>
      </c>
      <c r="C89" s="3"/>
      <c r="D89" s="3"/>
      <c r="E89" s="3"/>
      <c r="F89" s="2">
        <v>71713</v>
      </c>
      <c r="G89" s="3" t="s">
        <v>491</v>
      </c>
      <c r="H89" s="3" t="s">
        <v>492</v>
      </c>
      <c r="I89" s="3" t="s">
        <v>122</v>
      </c>
      <c r="J89" s="8" t="s">
        <v>24</v>
      </c>
      <c r="K89" s="3"/>
      <c r="L89" s="3" t="s">
        <v>493</v>
      </c>
      <c r="M89" s="3" t="s">
        <v>494</v>
      </c>
      <c r="N89" s="4">
        <v>30.5</v>
      </c>
      <c r="O89" s="4">
        <v>31.381</v>
      </c>
      <c r="P89" s="3" t="s">
        <v>163</v>
      </c>
      <c r="Q89" s="3" t="s">
        <v>125</v>
      </c>
      <c r="R89" s="3" t="s">
        <v>30</v>
      </c>
      <c r="S89" s="1">
        <v>60000000</v>
      </c>
    </row>
    <row r="90" spans="1:19">
      <c r="A90" s="49">
        <v>29371</v>
      </c>
      <c r="B90" s="58" t="s">
        <v>495</v>
      </c>
      <c r="C90" s="3"/>
      <c r="D90" s="3"/>
      <c r="E90" s="3"/>
      <c r="F90" s="2">
        <v>71586</v>
      </c>
      <c r="G90" s="3" t="s">
        <v>496</v>
      </c>
      <c r="H90" s="3" t="s">
        <v>497</v>
      </c>
      <c r="I90" s="3" t="s">
        <v>200</v>
      </c>
      <c r="J90" s="8" t="s">
        <v>24</v>
      </c>
      <c r="K90" s="3"/>
      <c r="L90" s="3" t="s">
        <v>498</v>
      </c>
      <c r="M90" s="3" t="s">
        <v>499</v>
      </c>
      <c r="N90" s="4">
        <v>376.66</v>
      </c>
      <c r="O90" s="4">
        <v>378.11700000000002</v>
      </c>
      <c r="P90" s="3" t="s">
        <v>102</v>
      </c>
      <c r="Q90" s="3" t="s">
        <v>203</v>
      </c>
      <c r="R90" s="3" t="s">
        <v>30</v>
      </c>
      <c r="S90" s="1">
        <v>29000000</v>
      </c>
    </row>
    <row r="91" spans="1:19">
      <c r="A91" s="2">
        <v>10999</v>
      </c>
      <c r="B91" s="3" t="s">
        <v>500</v>
      </c>
      <c r="C91" s="3"/>
      <c r="D91" s="3"/>
      <c r="E91" s="3"/>
      <c r="F91" s="2">
        <v>71622</v>
      </c>
      <c r="G91" s="3" t="s">
        <v>501</v>
      </c>
      <c r="H91" s="3" t="s">
        <v>502</v>
      </c>
      <c r="I91" s="3" t="s">
        <v>46</v>
      </c>
      <c r="J91" s="8" t="s">
        <v>24</v>
      </c>
      <c r="K91" s="3"/>
      <c r="L91" s="3" t="s">
        <v>503</v>
      </c>
      <c r="M91" s="3" t="s">
        <v>504</v>
      </c>
      <c r="N91" s="4">
        <v>272.7</v>
      </c>
      <c r="O91" s="4">
        <v>274.60000000000002</v>
      </c>
      <c r="P91" s="3" t="s">
        <v>28</v>
      </c>
      <c r="Q91" s="3" t="s">
        <v>180</v>
      </c>
      <c r="R91" s="3" t="s">
        <v>30</v>
      </c>
      <c r="S91" s="1">
        <v>47000000</v>
      </c>
    </row>
    <row r="92" spans="1:19">
      <c r="A92" s="2">
        <v>27376</v>
      </c>
      <c r="B92" s="3" t="s">
        <v>505</v>
      </c>
      <c r="C92" s="3"/>
      <c r="D92" s="3"/>
      <c r="E92" s="3"/>
      <c r="F92" s="2">
        <v>71470</v>
      </c>
      <c r="G92" s="3" t="s">
        <v>506</v>
      </c>
      <c r="H92" s="3" t="s">
        <v>507</v>
      </c>
      <c r="I92" s="3" t="s">
        <v>23</v>
      </c>
      <c r="J92" s="8" t="s">
        <v>24</v>
      </c>
      <c r="K92" s="3"/>
      <c r="L92" s="3" t="s">
        <v>508</v>
      </c>
      <c r="M92" s="3" t="s">
        <v>509</v>
      </c>
      <c r="N92" s="4">
        <v>494.6</v>
      </c>
      <c r="O92" s="4">
        <v>496.90199999999999</v>
      </c>
      <c r="P92" s="3" t="s">
        <v>469</v>
      </c>
      <c r="Q92" s="3" t="s">
        <v>157</v>
      </c>
      <c r="R92" s="3" t="s">
        <v>30</v>
      </c>
    </row>
    <row r="93" spans="1:19">
      <c r="A93" s="2">
        <v>48728</v>
      </c>
      <c r="B93" s="3" t="s">
        <v>510</v>
      </c>
      <c r="C93" s="3"/>
      <c r="D93" s="3"/>
      <c r="E93" s="3"/>
      <c r="F93" s="2">
        <v>71632</v>
      </c>
      <c r="G93" s="3" t="s">
        <v>511</v>
      </c>
      <c r="H93" s="3" t="s">
        <v>512</v>
      </c>
      <c r="I93" s="3" t="s">
        <v>189</v>
      </c>
      <c r="J93" s="8" t="s">
        <v>24</v>
      </c>
      <c r="K93" s="3"/>
      <c r="L93" s="3" t="s">
        <v>513</v>
      </c>
      <c r="M93" s="3" t="s">
        <v>514</v>
      </c>
      <c r="N93" s="4">
        <v>354.2</v>
      </c>
      <c r="O93" s="4">
        <v>355.7</v>
      </c>
      <c r="P93" s="3" t="s">
        <v>28</v>
      </c>
      <c r="Q93" s="3" t="s">
        <v>113</v>
      </c>
      <c r="R93" s="3" t="s">
        <v>30</v>
      </c>
      <c r="S93" s="1">
        <v>35000000</v>
      </c>
    </row>
    <row r="94" spans="1:19">
      <c r="A94" s="2">
        <v>27339</v>
      </c>
      <c r="B94" s="3" t="s">
        <v>515</v>
      </c>
      <c r="C94" s="3"/>
      <c r="D94" s="3"/>
      <c r="E94" s="3"/>
      <c r="F94" s="2">
        <v>71990</v>
      </c>
      <c r="G94" s="3" t="s">
        <v>516</v>
      </c>
      <c r="H94" s="3" t="s">
        <v>517</v>
      </c>
      <c r="I94" s="3" t="s">
        <v>264</v>
      </c>
      <c r="J94" s="8" t="s">
        <v>24</v>
      </c>
      <c r="K94" s="3"/>
      <c r="L94" s="3" t="s">
        <v>518</v>
      </c>
      <c r="M94" s="3" t="s">
        <v>519</v>
      </c>
      <c r="N94" s="4">
        <v>1377.8</v>
      </c>
      <c r="O94" s="4">
        <v>1378.9269999999999</v>
      </c>
      <c r="P94" s="3" t="s">
        <v>214</v>
      </c>
      <c r="Q94" s="3" t="s">
        <v>267</v>
      </c>
      <c r="R94" s="3" t="s">
        <v>30</v>
      </c>
    </row>
    <row r="95" spans="1:19">
      <c r="A95" s="2">
        <v>5606</v>
      </c>
      <c r="B95" s="3" t="s">
        <v>520</v>
      </c>
      <c r="C95" s="3"/>
      <c r="D95" s="3"/>
      <c r="E95" s="3"/>
      <c r="F95" s="2">
        <v>71721</v>
      </c>
      <c r="G95" s="3" t="s">
        <v>521</v>
      </c>
      <c r="H95" s="3" t="s">
        <v>522</v>
      </c>
      <c r="I95" s="3" t="s">
        <v>122</v>
      </c>
      <c r="J95" s="8" t="s">
        <v>24</v>
      </c>
      <c r="K95" s="3"/>
      <c r="L95" s="3" t="s">
        <v>523</v>
      </c>
      <c r="M95" s="3" t="s">
        <v>524</v>
      </c>
      <c r="N95" s="4">
        <v>197.5</v>
      </c>
      <c r="O95" s="4">
        <v>198.7</v>
      </c>
      <c r="P95" s="3" t="s">
        <v>163</v>
      </c>
      <c r="Q95" s="3" t="s">
        <v>125</v>
      </c>
      <c r="R95" s="3" t="s">
        <v>30</v>
      </c>
      <c r="S95" s="1">
        <v>61000000</v>
      </c>
    </row>
    <row r="96" spans="1:19">
      <c r="A96" s="2">
        <v>30347</v>
      </c>
      <c r="B96" s="3" t="s">
        <v>525</v>
      </c>
      <c r="C96" s="3"/>
      <c r="D96" s="3"/>
      <c r="E96" s="3"/>
      <c r="F96" s="2">
        <v>71026</v>
      </c>
      <c r="G96" s="3" t="s">
        <v>526</v>
      </c>
      <c r="H96" s="3" t="s">
        <v>527</v>
      </c>
      <c r="I96" s="3" t="s">
        <v>40</v>
      </c>
      <c r="J96" s="8" t="s">
        <v>24</v>
      </c>
      <c r="K96" s="3"/>
      <c r="L96" s="3" t="s">
        <v>528</v>
      </c>
      <c r="M96" s="3" t="s">
        <v>529</v>
      </c>
      <c r="N96" s="4">
        <v>715</v>
      </c>
      <c r="O96" s="4">
        <v>716.1</v>
      </c>
      <c r="P96" s="3" t="s">
        <v>56</v>
      </c>
      <c r="Q96" s="3" t="s">
        <v>43</v>
      </c>
      <c r="R96" s="3" t="s">
        <v>30</v>
      </c>
      <c r="S96" s="1">
        <v>24000000</v>
      </c>
    </row>
    <row r="97" spans="1:19">
      <c r="A97" s="2">
        <v>10808</v>
      </c>
      <c r="B97" s="3" t="s">
        <v>530</v>
      </c>
      <c r="C97" s="3"/>
      <c r="D97" s="3"/>
      <c r="E97" s="3"/>
      <c r="F97" s="2">
        <v>71744</v>
      </c>
      <c r="G97" s="3" t="s">
        <v>531</v>
      </c>
      <c r="H97" s="3" t="s">
        <v>532</v>
      </c>
      <c r="I97" s="3" t="s">
        <v>233</v>
      </c>
      <c r="J97" s="8" t="s">
        <v>24</v>
      </c>
      <c r="K97" s="3"/>
      <c r="L97" s="3" t="s">
        <v>533</v>
      </c>
      <c r="M97" s="3" t="s">
        <v>534</v>
      </c>
      <c r="N97" s="4">
        <v>33</v>
      </c>
      <c r="O97" s="4">
        <v>31.5</v>
      </c>
      <c r="P97" s="3" t="s">
        <v>163</v>
      </c>
      <c r="Q97" s="3" t="s">
        <v>70</v>
      </c>
      <c r="R97" s="3" t="s">
        <v>30</v>
      </c>
      <c r="S97" s="1">
        <v>102000000</v>
      </c>
    </row>
    <row r="98" spans="1:19">
      <c r="A98" s="2">
        <v>55379</v>
      </c>
      <c r="B98" s="3" t="s">
        <v>535</v>
      </c>
      <c r="C98" s="8" t="s">
        <v>536</v>
      </c>
      <c r="D98" s="3"/>
      <c r="E98" s="3"/>
      <c r="F98" s="2"/>
      <c r="G98" s="3"/>
      <c r="H98" s="20">
        <v>6075429</v>
      </c>
      <c r="I98" s="3" t="s">
        <v>46</v>
      </c>
      <c r="J98" s="8" t="s">
        <v>24</v>
      </c>
      <c r="K98" s="3"/>
      <c r="L98" s="3" t="s">
        <v>537</v>
      </c>
      <c r="M98" s="3" t="s">
        <v>538</v>
      </c>
      <c r="N98" s="4">
        <v>10.3</v>
      </c>
      <c r="O98" s="48">
        <v>13.1</v>
      </c>
      <c r="P98" s="3" t="s">
        <v>146</v>
      </c>
      <c r="Q98" s="3" t="s">
        <v>180</v>
      </c>
      <c r="R98" s="3" t="s">
        <v>30</v>
      </c>
      <c r="S98" s="1">
        <v>48000000</v>
      </c>
    </row>
    <row r="99" spans="1:19">
      <c r="A99" s="10">
        <v>42123</v>
      </c>
      <c r="B99" s="11" t="s">
        <v>535</v>
      </c>
      <c r="C99" s="11"/>
      <c r="D99" s="15" t="s">
        <v>539</v>
      </c>
      <c r="E99" s="11"/>
      <c r="F99" s="10">
        <v>71309</v>
      </c>
      <c r="G99" s="11" t="s">
        <v>540</v>
      </c>
      <c r="H99" s="11" t="s">
        <v>541</v>
      </c>
      <c r="I99" s="11" t="s">
        <v>46</v>
      </c>
      <c r="J99" s="15" t="s">
        <v>24</v>
      </c>
      <c r="K99" s="11"/>
      <c r="L99" s="51" t="s">
        <v>542</v>
      </c>
      <c r="M99" s="51" t="s">
        <v>543</v>
      </c>
      <c r="N99" s="52">
        <v>9</v>
      </c>
      <c r="O99" s="52">
        <v>10.7</v>
      </c>
      <c r="P99" s="51"/>
      <c r="Q99" s="51"/>
      <c r="R99" s="51"/>
    </row>
    <row r="100" spans="1:19">
      <c r="A100" s="2">
        <v>27324</v>
      </c>
      <c r="B100" s="3" t="s">
        <v>544</v>
      </c>
      <c r="C100" s="3"/>
      <c r="D100" s="3"/>
      <c r="E100" s="3"/>
      <c r="F100" s="2">
        <v>71989</v>
      </c>
      <c r="G100" s="3" t="s">
        <v>545</v>
      </c>
      <c r="H100" s="3" t="s">
        <v>546</v>
      </c>
      <c r="I100" s="3" t="s">
        <v>336</v>
      </c>
      <c r="J100" s="8" t="s">
        <v>24</v>
      </c>
      <c r="K100" s="3"/>
      <c r="L100" s="3" t="s">
        <v>547</v>
      </c>
      <c r="M100" s="3" t="s">
        <v>548</v>
      </c>
      <c r="N100" s="4">
        <v>0.3</v>
      </c>
      <c r="O100" s="4">
        <v>2.516</v>
      </c>
      <c r="P100" s="3" t="s">
        <v>214</v>
      </c>
      <c r="Q100" s="3" t="s">
        <v>267</v>
      </c>
      <c r="R100" s="3" t="s">
        <v>30</v>
      </c>
      <c r="S100" s="1">
        <v>90000000</v>
      </c>
    </row>
    <row r="101" spans="1:19">
      <c r="A101" s="2">
        <v>7633</v>
      </c>
      <c r="B101" s="3" t="s">
        <v>549</v>
      </c>
      <c r="C101" s="3"/>
      <c r="D101" s="3"/>
      <c r="E101" s="3"/>
      <c r="F101" s="2">
        <v>71832</v>
      </c>
      <c r="G101" s="3" t="s">
        <v>550</v>
      </c>
      <c r="H101" s="3" t="s">
        <v>551</v>
      </c>
      <c r="I101" s="3" t="s">
        <v>46</v>
      </c>
      <c r="J101" s="8" t="s">
        <v>24</v>
      </c>
      <c r="K101" s="3"/>
      <c r="L101" s="3" t="s">
        <v>552</v>
      </c>
      <c r="M101" s="3" t="s">
        <v>553</v>
      </c>
      <c r="N101" s="4">
        <v>262.60000000000002</v>
      </c>
      <c r="O101" s="4">
        <v>264.70600000000002</v>
      </c>
      <c r="P101" s="3" t="s">
        <v>322</v>
      </c>
      <c r="Q101" s="3" t="s">
        <v>180</v>
      </c>
      <c r="R101" s="3" t="s">
        <v>30</v>
      </c>
    </row>
    <row r="102" spans="1:19">
      <c r="A102" s="2">
        <v>10813</v>
      </c>
      <c r="B102" s="3" t="s">
        <v>554</v>
      </c>
      <c r="C102" s="3"/>
      <c r="D102" s="3"/>
      <c r="E102" s="3"/>
      <c r="F102" s="2">
        <v>71665</v>
      </c>
      <c r="G102" s="3" t="s">
        <v>555</v>
      </c>
      <c r="H102" s="3" t="s">
        <v>556</v>
      </c>
      <c r="I102" s="3" t="s">
        <v>53</v>
      </c>
      <c r="J102" s="8" t="s">
        <v>24</v>
      </c>
      <c r="K102" s="3"/>
      <c r="L102" s="3" t="s">
        <v>557</v>
      </c>
      <c r="M102" s="3" t="s">
        <v>558</v>
      </c>
      <c r="N102" s="4">
        <v>7.6</v>
      </c>
      <c r="O102" s="4">
        <v>7.6</v>
      </c>
      <c r="P102" s="3" t="s">
        <v>28</v>
      </c>
      <c r="Q102" s="3" t="s">
        <v>57</v>
      </c>
      <c r="R102" s="3" t="s">
        <v>30</v>
      </c>
      <c r="S102" s="1">
        <v>98000000</v>
      </c>
    </row>
    <row r="103" spans="1:19">
      <c r="A103" s="2">
        <v>42083</v>
      </c>
      <c r="B103" s="3" t="s">
        <v>559</v>
      </c>
      <c r="C103" s="3"/>
      <c r="D103" s="3"/>
      <c r="E103" s="3"/>
      <c r="F103" s="2">
        <v>71311</v>
      </c>
      <c r="G103" s="3" t="s">
        <v>560</v>
      </c>
      <c r="H103" s="3" t="s">
        <v>561</v>
      </c>
      <c r="I103" s="3" t="s">
        <v>67</v>
      </c>
      <c r="J103" s="8" t="s">
        <v>24</v>
      </c>
      <c r="K103" s="3"/>
      <c r="L103" s="3" t="s">
        <v>562</v>
      </c>
      <c r="M103" s="3" t="s">
        <v>563</v>
      </c>
      <c r="N103" s="4">
        <v>20.8</v>
      </c>
      <c r="O103" s="4">
        <v>19.8</v>
      </c>
      <c r="P103" s="3" t="s">
        <v>146</v>
      </c>
      <c r="Q103" s="3" t="s">
        <v>70</v>
      </c>
      <c r="R103" s="3" t="s">
        <v>30</v>
      </c>
      <c r="S103" s="1">
        <v>104000000</v>
      </c>
    </row>
    <row r="104" spans="1:19">
      <c r="A104" s="2">
        <v>30168</v>
      </c>
      <c r="B104" s="3" t="s">
        <v>564</v>
      </c>
      <c r="C104" s="3"/>
      <c r="D104" s="3"/>
      <c r="E104" s="3"/>
      <c r="F104" s="2">
        <v>71813</v>
      </c>
      <c r="G104" s="3" t="s">
        <v>565</v>
      </c>
      <c r="H104" s="3" t="s">
        <v>566</v>
      </c>
      <c r="I104" s="3" t="s">
        <v>122</v>
      </c>
      <c r="J104" s="8" t="s">
        <v>24</v>
      </c>
      <c r="K104" s="3"/>
      <c r="L104" s="3" t="s">
        <v>567</v>
      </c>
      <c r="M104" s="3" t="s">
        <v>568</v>
      </c>
      <c r="N104" s="4">
        <v>9.1</v>
      </c>
      <c r="O104" s="4">
        <v>10.891999999999999</v>
      </c>
      <c r="P104" s="3" t="s">
        <v>322</v>
      </c>
      <c r="Q104" s="3" t="s">
        <v>125</v>
      </c>
      <c r="R104" s="3" t="s">
        <v>30</v>
      </c>
      <c r="S104" s="1">
        <v>62000000</v>
      </c>
    </row>
    <row r="105" spans="1:19">
      <c r="A105" s="2">
        <v>43004</v>
      </c>
      <c r="B105" s="3" t="s">
        <v>569</v>
      </c>
      <c r="C105" s="3"/>
      <c r="D105" s="3"/>
      <c r="E105" s="3"/>
      <c r="F105" s="2">
        <v>71480</v>
      </c>
      <c r="G105" s="3" t="s">
        <v>570</v>
      </c>
      <c r="H105" s="3" t="s">
        <v>571</v>
      </c>
      <c r="I105" s="3" t="s">
        <v>336</v>
      </c>
      <c r="J105" s="8" t="s">
        <v>24</v>
      </c>
      <c r="K105" s="3"/>
      <c r="L105" s="3" t="s">
        <v>572</v>
      </c>
      <c r="M105" s="3" t="s">
        <v>573</v>
      </c>
      <c r="N105" s="4">
        <v>92.3</v>
      </c>
      <c r="O105" s="4">
        <v>94.132999999999996</v>
      </c>
      <c r="P105" s="3" t="s">
        <v>469</v>
      </c>
      <c r="Q105" s="3" t="s">
        <v>267</v>
      </c>
      <c r="R105" s="3" t="s">
        <v>30</v>
      </c>
      <c r="S105" s="1">
        <v>91000000</v>
      </c>
    </row>
    <row r="106" spans="1:19">
      <c r="A106" s="2">
        <v>44344</v>
      </c>
      <c r="B106" s="3" t="s">
        <v>574</v>
      </c>
      <c r="C106" s="3"/>
      <c r="D106" s="3"/>
      <c r="E106" s="3"/>
      <c r="F106" s="2">
        <v>71754</v>
      </c>
      <c r="G106" s="3" t="s">
        <v>575</v>
      </c>
      <c r="H106" s="3" t="s">
        <v>576</v>
      </c>
      <c r="I106" s="3" t="s">
        <v>200</v>
      </c>
      <c r="J106" s="8" t="s">
        <v>24</v>
      </c>
      <c r="K106" s="3"/>
      <c r="L106" s="3" t="s">
        <v>577</v>
      </c>
      <c r="M106" s="3" t="s">
        <v>578</v>
      </c>
      <c r="N106" s="4">
        <v>542.4</v>
      </c>
      <c r="O106" s="4">
        <v>544.68700000000001</v>
      </c>
      <c r="P106" s="3" t="s">
        <v>163</v>
      </c>
      <c r="Q106" s="3" t="s">
        <v>203</v>
      </c>
      <c r="R106" s="3" t="s">
        <v>30</v>
      </c>
      <c r="S106" s="1">
        <v>30000000</v>
      </c>
    </row>
    <row r="107" spans="1:19">
      <c r="A107" s="2">
        <v>26894</v>
      </c>
      <c r="B107" s="3" t="s">
        <v>579</v>
      </c>
      <c r="C107" s="3"/>
      <c r="D107" s="3"/>
      <c r="E107" s="3"/>
      <c r="F107" s="2">
        <v>71044</v>
      </c>
      <c r="G107" s="3" t="s">
        <v>580</v>
      </c>
      <c r="H107" s="3" t="s">
        <v>581</v>
      </c>
      <c r="I107" s="3" t="s">
        <v>264</v>
      </c>
      <c r="J107" s="8" t="s">
        <v>24</v>
      </c>
      <c r="K107" s="3"/>
      <c r="L107" s="3" t="s">
        <v>582</v>
      </c>
      <c r="M107" s="3" t="s">
        <v>583</v>
      </c>
      <c r="N107" s="4">
        <v>251.2</v>
      </c>
      <c r="O107" s="4">
        <v>250.66200000000001</v>
      </c>
      <c r="P107" s="3" t="s">
        <v>56</v>
      </c>
      <c r="Q107" s="3" t="s">
        <v>267</v>
      </c>
      <c r="R107" s="3" t="s">
        <v>30</v>
      </c>
      <c r="S107" s="1">
        <v>82000000</v>
      </c>
    </row>
    <row r="108" spans="1:19">
      <c r="A108" s="2">
        <v>30578</v>
      </c>
      <c r="B108" s="3" t="s">
        <v>584</v>
      </c>
      <c r="C108" s="3"/>
      <c r="D108" s="3"/>
      <c r="E108" s="3"/>
      <c r="F108" s="2">
        <v>71063</v>
      </c>
      <c r="G108" s="3" t="s">
        <v>585</v>
      </c>
      <c r="H108" s="3" t="s">
        <v>586</v>
      </c>
      <c r="I108" s="3" t="s">
        <v>46</v>
      </c>
      <c r="J108" s="8" t="s">
        <v>24</v>
      </c>
      <c r="K108" s="3"/>
      <c r="L108" s="3" t="s">
        <v>587</v>
      </c>
      <c r="M108" s="3" t="s">
        <v>588</v>
      </c>
      <c r="N108" s="4">
        <v>79.2</v>
      </c>
      <c r="O108" s="4">
        <v>79.799000000000007</v>
      </c>
      <c r="P108" s="3" t="s">
        <v>56</v>
      </c>
      <c r="Q108" s="3" t="s">
        <v>180</v>
      </c>
      <c r="R108" s="3" t="s">
        <v>30</v>
      </c>
      <c r="S108" s="1">
        <v>49000000</v>
      </c>
    </row>
    <row r="109" spans="1:19">
      <c r="A109" s="2">
        <v>10721</v>
      </c>
      <c r="B109" s="3" t="s">
        <v>589</v>
      </c>
      <c r="C109" s="3"/>
      <c r="D109" s="3"/>
      <c r="E109" s="3"/>
      <c r="F109" s="2">
        <v>71826</v>
      </c>
      <c r="G109" s="3" t="s">
        <v>590</v>
      </c>
      <c r="H109" s="3" t="s">
        <v>591</v>
      </c>
      <c r="I109" s="3" t="s">
        <v>23</v>
      </c>
      <c r="J109" s="8" t="s">
        <v>24</v>
      </c>
      <c r="K109" s="3"/>
      <c r="L109" s="3" t="s">
        <v>592</v>
      </c>
      <c r="M109" s="3" t="s">
        <v>593</v>
      </c>
      <c r="N109" s="4">
        <v>33.6</v>
      </c>
      <c r="O109" s="4">
        <v>34.128999999999998</v>
      </c>
      <c r="P109" s="3" t="s">
        <v>322</v>
      </c>
      <c r="Q109" s="3" t="s">
        <v>29</v>
      </c>
      <c r="R109" s="3" t="s">
        <v>30</v>
      </c>
    </row>
    <row r="110" spans="1:19">
      <c r="A110" s="2">
        <v>5966</v>
      </c>
      <c r="B110" s="3" t="s">
        <v>594</v>
      </c>
      <c r="C110" s="3"/>
      <c r="D110" s="3"/>
      <c r="E110" s="3"/>
      <c r="F110" s="2">
        <v>71726</v>
      </c>
      <c r="G110" s="3" t="s">
        <v>595</v>
      </c>
      <c r="H110" s="3" t="s">
        <v>596</v>
      </c>
      <c r="I110" s="3" t="s">
        <v>122</v>
      </c>
      <c r="J110" s="8" t="s">
        <v>24</v>
      </c>
      <c r="K110" s="3"/>
      <c r="L110" s="3" t="s">
        <v>597</v>
      </c>
      <c r="M110" s="3" t="s">
        <v>598</v>
      </c>
      <c r="N110" s="4">
        <v>443.8</v>
      </c>
      <c r="O110" s="4">
        <v>445.19400000000002</v>
      </c>
      <c r="P110" s="3" t="s">
        <v>163</v>
      </c>
      <c r="Q110" s="3" t="s">
        <v>125</v>
      </c>
      <c r="R110" s="3" t="s">
        <v>30</v>
      </c>
      <c r="S110" s="1">
        <v>63000000</v>
      </c>
    </row>
    <row r="111" spans="1:19">
      <c r="A111" s="2">
        <v>43183</v>
      </c>
      <c r="B111" s="3" t="s">
        <v>599</v>
      </c>
      <c r="C111" s="3"/>
      <c r="D111" s="3"/>
      <c r="E111" s="3"/>
      <c r="F111" s="2">
        <v>71493</v>
      </c>
      <c r="G111" s="3" t="s">
        <v>600</v>
      </c>
      <c r="H111" s="3" t="s">
        <v>601</v>
      </c>
      <c r="I111" s="3" t="s">
        <v>67</v>
      </c>
      <c r="J111" s="8" t="s">
        <v>24</v>
      </c>
      <c r="K111" s="3"/>
      <c r="L111" s="3" t="s">
        <v>602</v>
      </c>
      <c r="M111" s="3" t="s">
        <v>603</v>
      </c>
      <c r="N111" s="4">
        <v>30.89</v>
      </c>
      <c r="O111" s="4">
        <v>30.89</v>
      </c>
      <c r="P111" s="3" t="s">
        <v>469</v>
      </c>
      <c r="Q111" s="3" t="s">
        <v>70</v>
      </c>
      <c r="R111" s="3" t="s">
        <v>30</v>
      </c>
      <c r="S111" s="1">
        <v>105000000</v>
      </c>
    </row>
    <row r="112" spans="1:19">
      <c r="A112" s="2">
        <v>26986</v>
      </c>
      <c r="B112" s="3" t="s">
        <v>604</v>
      </c>
      <c r="C112" s="3"/>
      <c r="D112" s="3"/>
      <c r="E112" s="3"/>
      <c r="F112" s="2">
        <v>71984</v>
      </c>
      <c r="G112" s="3" t="s">
        <v>605</v>
      </c>
      <c r="H112" s="3" t="s">
        <v>606</v>
      </c>
      <c r="I112" s="3" t="s">
        <v>336</v>
      </c>
      <c r="J112" s="8" t="s">
        <v>24</v>
      </c>
      <c r="K112" s="3"/>
      <c r="L112" s="3" t="s">
        <v>607</v>
      </c>
      <c r="M112" s="3" t="s">
        <v>608</v>
      </c>
      <c r="N112" s="4">
        <v>6.3</v>
      </c>
      <c r="O112" s="4">
        <v>7.4</v>
      </c>
      <c r="P112" s="3" t="s">
        <v>214</v>
      </c>
      <c r="Q112" s="3" t="s">
        <v>267</v>
      </c>
      <c r="R112" s="3" t="s">
        <v>30</v>
      </c>
      <c r="S112" s="1">
        <v>92000000</v>
      </c>
    </row>
    <row r="113" spans="1:19">
      <c r="A113" s="2">
        <v>10197</v>
      </c>
      <c r="B113" s="3" t="s">
        <v>609</v>
      </c>
      <c r="C113" s="3"/>
      <c r="D113" s="3"/>
      <c r="E113" s="3"/>
      <c r="F113" s="2">
        <v>71434</v>
      </c>
      <c r="G113" s="3" t="s">
        <v>610</v>
      </c>
      <c r="H113" s="3" t="s">
        <v>611</v>
      </c>
      <c r="I113" s="3" t="s">
        <v>46</v>
      </c>
      <c r="J113" s="8" t="s">
        <v>24</v>
      </c>
      <c r="K113" s="3"/>
      <c r="L113" s="3" t="s">
        <v>612</v>
      </c>
      <c r="M113" s="3" t="s">
        <v>613</v>
      </c>
      <c r="N113" s="4">
        <v>52.1</v>
      </c>
      <c r="O113" s="4">
        <v>53.57</v>
      </c>
      <c r="P113" s="3" t="s">
        <v>469</v>
      </c>
      <c r="Q113" s="3" t="s">
        <v>180</v>
      </c>
      <c r="R113" s="3" t="s">
        <v>30</v>
      </c>
      <c r="S113" s="1">
        <v>50000000</v>
      </c>
    </row>
    <row r="114" spans="1:19">
      <c r="A114" s="2">
        <v>43223</v>
      </c>
      <c r="B114" s="3" t="s">
        <v>614</v>
      </c>
      <c r="C114" s="3"/>
      <c r="D114" s="3"/>
      <c r="E114" s="3"/>
      <c r="F114" s="2">
        <v>71576</v>
      </c>
      <c r="G114" s="3" t="s">
        <v>615</v>
      </c>
      <c r="H114" s="3" t="s">
        <v>616</v>
      </c>
      <c r="I114" s="3" t="s">
        <v>23</v>
      </c>
      <c r="J114" s="8" t="s">
        <v>24</v>
      </c>
      <c r="K114" s="3"/>
      <c r="L114" s="3" t="s">
        <v>617</v>
      </c>
      <c r="M114" s="3" t="s">
        <v>618</v>
      </c>
      <c r="N114" s="4">
        <v>66.268000000000001</v>
      </c>
      <c r="O114" s="4">
        <v>66.164000000000001</v>
      </c>
      <c r="P114" s="3" t="s">
        <v>102</v>
      </c>
      <c r="Q114" s="3" t="s">
        <v>29</v>
      </c>
      <c r="R114" s="3" t="s">
        <v>30</v>
      </c>
      <c r="S114" s="1">
        <v>78000000</v>
      </c>
    </row>
    <row r="115" spans="1:19">
      <c r="A115" s="2">
        <v>51319</v>
      </c>
      <c r="B115" s="3" t="s">
        <v>619</v>
      </c>
      <c r="C115" s="3"/>
      <c r="D115" s="3"/>
      <c r="E115" s="3"/>
      <c r="F115" s="2">
        <v>71109</v>
      </c>
      <c r="G115" s="3" t="s">
        <v>620</v>
      </c>
      <c r="H115" s="3" t="s">
        <v>621</v>
      </c>
      <c r="I115" s="3" t="s">
        <v>99</v>
      </c>
      <c r="J115" s="8" t="s">
        <v>24</v>
      </c>
      <c r="K115" s="3"/>
      <c r="L115" s="3" t="s">
        <v>622</v>
      </c>
      <c r="M115" s="3" t="s">
        <v>623</v>
      </c>
      <c r="N115" s="4">
        <v>21.6</v>
      </c>
      <c r="O115" s="4">
        <v>23.8</v>
      </c>
      <c r="P115" s="3" t="s">
        <v>90</v>
      </c>
      <c r="Q115" s="3" t="s">
        <v>103</v>
      </c>
      <c r="R115" s="3" t="s">
        <v>30</v>
      </c>
      <c r="S115" s="1">
        <v>11000000</v>
      </c>
    </row>
    <row r="116" spans="1:19">
      <c r="A116" s="2">
        <v>54498</v>
      </c>
      <c r="B116" s="3" t="s">
        <v>624</v>
      </c>
      <c r="C116" s="3" t="s">
        <v>85</v>
      </c>
      <c r="D116" s="3"/>
      <c r="E116" s="3"/>
      <c r="F116" s="2">
        <v>73002</v>
      </c>
      <c r="G116" s="3" t="s">
        <v>625</v>
      </c>
      <c r="H116" s="3" t="s">
        <v>626</v>
      </c>
      <c r="I116" s="3" t="s">
        <v>200</v>
      </c>
      <c r="J116" s="8" t="s">
        <v>24</v>
      </c>
      <c r="K116" s="3" t="s">
        <v>25</v>
      </c>
      <c r="L116" s="3" t="s">
        <v>627</v>
      </c>
      <c r="M116" s="3" t="s">
        <v>628</v>
      </c>
      <c r="N116" s="4">
        <v>425.41800000000001</v>
      </c>
      <c r="O116" s="4">
        <v>426.62900000000002</v>
      </c>
      <c r="P116" s="3" t="s">
        <v>56</v>
      </c>
      <c r="Q116" s="3" t="s">
        <v>203</v>
      </c>
      <c r="R116" s="3" t="s">
        <v>30</v>
      </c>
      <c r="S116" s="1">
        <v>31000000</v>
      </c>
    </row>
    <row r="117" spans="1:19">
      <c r="A117" s="10">
        <v>51878</v>
      </c>
      <c r="B117" s="11" t="s">
        <v>629</v>
      </c>
      <c r="C117" s="11"/>
      <c r="D117" s="11" t="s">
        <v>92</v>
      </c>
      <c r="E117" s="11"/>
      <c r="F117" s="10">
        <v>71869</v>
      </c>
      <c r="G117" s="19" t="s">
        <v>630</v>
      </c>
      <c r="H117" s="12">
        <v>4056241</v>
      </c>
      <c r="I117" s="11" t="s">
        <v>200</v>
      </c>
      <c r="J117" s="15" t="s">
        <v>24</v>
      </c>
      <c r="K117" s="11" t="s">
        <v>34</v>
      </c>
      <c r="L117" s="29" t="s">
        <v>631</v>
      </c>
      <c r="M117" s="29" t="s">
        <v>632</v>
      </c>
      <c r="N117" s="53">
        <v>428.2</v>
      </c>
      <c r="O117" s="53">
        <v>426.62900000000002</v>
      </c>
      <c r="P117" s="11" t="s">
        <v>56</v>
      </c>
      <c r="Q117" s="11" t="s">
        <v>203</v>
      </c>
      <c r="R117" s="11" t="s">
        <v>30</v>
      </c>
    </row>
    <row r="118" spans="1:19">
      <c r="A118" s="2">
        <v>42803</v>
      </c>
      <c r="B118" s="3" t="s">
        <v>633</v>
      </c>
      <c r="C118" s="3"/>
      <c r="D118" s="3"/>
      <c r="E118" s="3"/>
      <c r="F118" s="2">
        <v>71357</v>
      </c>
      <c r="G118" s="3" t="s">
        <v>634</v>
      </c>
      <c r="H118" s="3" t="s">
        <v>635</v>
      </c>
      <c r="I118" s="3" t="s">
        <v>23</v>
      </c>
      <c r="J118" s="8" t="s">
        <v>24</v>
      </c>
      <c r="K118" s="3"/>
      <c r="L118" s="3" t="s">
        <v>636</v>
      </c>
      <c r="M118" s="3" t="s">
        <v>637</v>
      </c>
      <c r="N118" s="4">
        <v>3.9</v>
      </c>
      <c r="O118" s="4">
        <v>5.3860000000000001</v>
      </c>
      <c r="P118" s="3" t="s">
        <v>146</v>
      </c>
      <c r="Q118" s="3" t="s">
        <v>29</v>
      </c>
      <c r="R118" s="3" t="s">
        <v>30</v>
      </c>
      <c r="S118" s="1">
        <v>79000000</v>
      </c>
    </row>
    <row r="119" spans="1:19">
      <c r="A119" s="2">
        <v>48108</v>
      </c>
      <c r="B119" s="3" t="s">
        <v>638</v>
      </c>
      <c r="C119" s="3"/>
      <c r="D119" s="3"/>
      <c r="E119" s="3"/>
      <c r="F119" s="2">
        <v>71779</v>
      </c>
      <c r="G119" s="3" t="s">
        <v>639</v>
      </c>
      <c r="H119" s="3" t="s">
        <v>640</v>
      </c>
      <c r="I119" s="3" t="s">
        <v>99</v>
      </c>
      <c r="J119" s="8" t="s">
        <v>24</v>
      </c>
      <c r="K119" s="3"/>
      <c r="L119" s="3" t="s">
        <v>641</v>
      </c>
      <c r="M119" s="3" t="s">
        <v>642</v>
      </c>
      <c r="N119" s="4">
        <v>543.6</v>
      </c>
      <c r="O119" s="4">
        <v>544.39700000000005</v>
      </c>
      <c r="P119" s="3" t="s">
        <v>163</v>
      </c>
      <c r="Q119" s="3" t="s">
        <v>103</v>
      </c>
      <c r="R119" s="3" t="s">
        <v>30</v>
      </c>
      <c r="S119" s="1">
        <v>12000000</v>
      </c>
    </row>
    <row r="120" spans="1:19">
      <c r="A120" s="2">
        <v>1793</v>
      </c>
      <c r="B120" s="3" t="s">
        <v>643</v>
      </c>
      <c r="C120" s="3"/>
      <c r="D120" s="3"/>
      <c r="E120" s="3"/>
      <c r="F120" s="2">
        <v>71983</v>
      </c>
      <c r="G120" s="3" t="s">
        <v>644</v>
      </c>
      <c r="H120" s="3" t="s">
        <v>645</v>
      </c>
      <c r="I120" s="3" t="s">
        <v>23</v>
      </c>
      <c r="J120" s="8" t="s">
        <v>24</v>
      </c>
      <c r="K120" s="3"/>
      <c r="L120" s="3" t="s">
        <v>646</v>
      </c>
      <c r="M120" s="3" t="s">
        <v>647</v>
      </c>
      <c r="N120" s="43">
        <v>5.97</v>
      </c>
      <c r="O120" s="43">
        <v>7.6</v>
      </c>
      <c r="P120" s="3" t="s">
        <v>214</v>
      </c>
      <c r="Q120" s="3" t="s">
        <v>157</v>
      </c>
      <c r="R120" s="3" t="s">
        <v>30</v>
      </c>
    </row>
    <row r="121" spans="1:19">
      <c r="A121" s="2">
        <v>32150</v>
      </c>
      <c r="B121" s="3" t="s">
        <v>648</v>
      </c>
      <c r="C121" s="3"/>
      <c r="D121" s="3"/>
      <c r="E121" s="3"/>
      <c r="F121" s="2">
        <v>71018</v>
      </c>
      <c r="G121" s="3" t="s">
        <v>649</v>
      </c>
      <c r="H121" s="3" t="s">
        <v>650</v>
      </c>
      <c r="I121" s="3" t="s">
        <v>23</v>
      </c>
      <c r="J121" s="8" t="s">
        <v>24</v>
      </c>
      <c r="K121" s="3"/>
      <c r="L121" s="3" t="s">
        <v>651</v>
      </c>
      <c r="M121" s="3" t="s">
        <v>652</v>
      </c>
      <c r="N121" s="4">
        <v>44.98</v>
      </c>
      <c r="O121" s="4">
        <v>46.548999999999999</v>
      </c>
      <c r="P121" s="3" t="s">
        <v>56</v>
      </c>
      <c r="Q121" s="3" t="s">
        <v>157</v>
      </c>
      <c r="R121" s="3" t="s">
        <v>30</v>
      </c>
      <c r="S121" s="1">
        <v>80000000</v>
      </c>
    </row>
    <row r="122" spans="1:19">
      <c r="A122" s="2">
        <v>32473</v>
      </c>
      <c r="B122" s="3" t="s">
        <v>653</v>
      </c>
      <c r="C122" s="3"/>
      <c r="D122" s="3"/>
      <c r="E122" s="3"/>
      <c r="F122" s="2">
        <v>71307</v>
      </c>
      <c r="G122" s="3" t="s">
        <v>654</v>
      </c>
      <c r="H122" s="3" t="s">
        <v>655</v>
      </c>
      <c r="I122" s="3" t="s">
        <v>46</v>
      </c>
      <c r="J122" s="8" t="s">
        <v>24</v>
      </c>
      <c r="K122" s="3"/>
      <c r="L122" s="3" t="s">
        <v>656</v>
      </c>
      <c r="M122" s="3" t="s">
        <v>657</v>
      </c>
      <c r="N122" s="4">
        <v>200.1</v>
      </c>
      <c r="O122" s="4">
        <v>201.476</v>
      </c>
      <c r="P122" s="3" t="s">
        <v>146</v>
      </c>
      <c r="Q122" s="3" t="s">
        <v>180</v>
      </c>
      <c r="R122" s="3" t="s">
        <v>30</v>
      </c>
      <c r="S122" s="1">
        <v>51000000</v>
      </c>
    </row>
    <row r="123" spans="1:19">
      <c r="A123" s="2">
        <v>44143</v>
      </c>
      <c r="B123" s="3" t="s">
        <v>658</v>
      </c>
      <c r="C123" s="3"/>
      <c r="D123" s="3"/>
      <c r="E123" s="3"/>
      <c r="F123" s="2">
        <v>71743</v>
      </c>
      <c r="G123" s="3" t="s">
        <v>659</v>
      </c>
      <c r="H123" s="3" t="s">
        <v>660</v>
      </c>
      <c r="I123" s="3" t="s">
        <v>122</v>
      </c>
      <c r="J123" s="8" t="s">
        <v>24</v>
      </c>
      <c r="K123" s="3"/>
      <c r="L123" s="3" t="s">
        <v>661</v>
      </c>
      <c r="M123" s="3" t="s">
        <v>662</v>
      </c>
      <c r="N123" s="4">
        <v>170.04</v>
      </c>
      <c r="O123" s="4">
        <v>171.25700000000001</v>
      </c>
      <c r="P123" s="3" t="s">
        <v>163</v>
      </c>
      <c r="Q123" s="3" t="s">
        <v>125</v>
      </c>
      <c r="R123" s="3" t="s">
        <v>30</v>
      </c>
    </row>
    <row r="124" spans="1:19">
      <c r="A124" s="2">
        <v>7337</v>
      </c>
      <c r="B124" s="3" t="s">
        <v>663</v>
      </c>
      <c r="C124" s="3"/>
      <c r="D124" s="3"/>
      <c r="E124" s="3"/>
      <c r="F124" s="2">
        <v>71490</v>
      </c>
      <c r="G124" s="3" t="s">
        <v>664</v>
      </c>
      <c r="H124" s="3" t="s">
        <v>665</v>
      </c>
      <c r="I124" s="3" t="s">
        <v>23</v>
      </c>
      <c r="J124" s="8" t="s">
        <v>24</v>
      </c>
      <c r="K124" s="3"/>
      <c r="L124" s="3" t="s">
        <v>666</v>
      </c>
      <c r="M124" s="3" t="s">
        <v>667</v>
      </c>
      <c r="N124" s="4">
        <v>230.9</v>
      </c>
      <c r="O124" s="4">
        <v>232.154</v>
      </c>
      <c r="P124" s="3" t="s">
        <v>469</v>
      </c>
      <c r="Q124" s="3" t="s">
        <v>157</v>
      </c>
      <c r="R124" s="3" t="s">
        <v>30</v>
      </c>
    </row>
    <row r="125" spans="1:19">
      <c r="A125" s="2">
        <v>10076</v>
      </c>
      <c r="B125" s="3" t="s">
        <v>668</v>
      </c>
      <c r="C125" s="3"/>
      <c r="D125" s="3"/>
      <c r="E125" s="3"/>
      <c r="F125" s="2">
        <v>71467</v>
      </c>
      <c r="G125" s="3" t="s">
        <v>669</v>
      </c>
      <c r="H125" s="3" t="s">
        <v>670</v>
      </c>
      <c r="I125" s="3" t="s">
        <v>336</v>
      </c>
      <c r="J125" s="8" t="s">
        <v>24</v>
      </c>
      <c r="K125" s="3"/>
      <c r="L125" s="3" t="s">
        <v>671</v>
      </c>
      <c r="M125" s="3" t="s">
        <v>672</v>
      </c>
      <c r="N125" s="4">
        <v>85.7</v>
      </c>
      <c r="O125" s="4">
        <v>87.3</v>
      </c>
      <c r="P125" s="3" t="s">
        <v>469</v>
      </c>
      <c r="Q125" s="3" t="s">
        <v>267</v>
      </c>
      <c r="R125" s="3" t="s">
        <v>30</v>
      </c>
      <c r="S125" s="1">
        <v>93000000</v>
      </c>
    </row>
    <row r="126" spans="1:19">
      <c r="A126" s="2">
        <v>50108</v>
      </c>
      <c r="B126" s="3" t="s">
        <v>673</v>
      </c>
      <c r="C126" s="3"/>
      <c r="D126" s="3"/>
      <c r="E126" s="3"/>
      <c r="F126" s="2">
        <v>71101</v>
      </c>
      <c r="G126" s="3" t="s">
        <v>674</v>
      </c>
      <c r="H126" s="3" t="s">
        <v>675</v>
      </c>
      <c r="I126" s="3" t="s">
        <v>99</v>
      </c>
      <c r="J126" s="8" t="s">
        <v>24</v>
      </c>
      <c r="K126" s="3"/>
      <c r="L126" s="3" t="s">
        <v>676</v>
      </c>
      <c r="M126" s="3" t="s">
        <v>677</v>
      </c>
      <c r="N126" s="4">
        <v>6.5</v>
      </c>
      <c r="O126" s="4">
        <v>10.9</v>
      </c>
      <c r="P126" s="3" t="s">
        <v>90</v>
      </c>
      <c r="Q126" s="3" t="s">
        <v>103</v>
      </c>
      <c r="R126" s="3" t="s">
        <v>30</v>
      </c>
      <c r="S126" s="1">
        <v>13000000</v>
      </c>
    </row>
    <row r="127" spans="1:19">
      <c r="A127" s="2">
        <v>42683</v>
      </c>
      <c r="B127" s="3" t="s">
        <v>678</v>
      </c>
      <c r="C127" s="3"/>
      <c r="D127" s="3"/>
      <c r="E127" s="3"/>
      <c r="F127" s="2">
        <v>71279</v>
      </c>
      <c r="G127" s="3" t="s">
        <v>679</v>
      </c>
      <c r="H127" s="3" t="s">
        <v>680</v>
      </c>
      <c r="I127" s="3" t="s">
        <v>122</v>
      </c>
      <c r="J127" s="8" t="s">
        <v>24</v>
      </c>
      <c r="K127" s="3"/>
      <c r="L127" s="3" t="s">
        <v>681</v>
      </c>
      <c r="M127" s="3" t="s">
        <v>682</v>
      </c>
      <c r="N127" s="4">
        <v>50.5</v>
      </c>
      <c r="O127" s="4">
        <v>51.189</v>
      </c>
      <c r="P127" s="3" t="s">
        <v>179</v>
      </c>
      <c r="Q127" s="3" t="s">
        <v>125</v>
      </c>
      <c r="R127" s="3" t="s">
        <v>30</v>
      </c>
      <c r="S127" s="1">
        <v>65000000</v>
      </c>
    </row>
    <row r="128" spans="1:19">
      <c r="A128" s="2">
        <v>336</v>
      </c>
      <c r="B128" s="3" t="s">
        <v>683</v>
      </c>
      <c r="C128" s="3"/>
      <c r="D128" s="3"/>
      <c r="E128" s="3"/>
      <c r="F128" s="2">
        <v>71207</v>
      </c>
      <c r="G128" s="3" t="s">
        <v>684</v>
      </c>
      <c r="H128" s="3" t="s">
        <v>685</v>
      </c>
      <c r="I128" s="3" t="s">
        <v>99</v>
      </c>
      <c r="J128" s="8" t="s">
        <v>24</v>
      </c>
      <c r="K128" s="3"/>
      <c r="L128" s="3" t="s">
        <v>686</v>
      </c>
      <c r="M128" s="3" t="s">
        <v>687</v>
      </c>
      <c r="N128" s="4">
        <v>53.7</v>
      </c>
      <c r="O128" s="4">
        <v>56.6</v>
      </c>
      <c r="P128" s="3" t="s">
        <v>179</v>
      </c>
      <c r="Q128" s="3" t="s">
        <v>103</v>
      </c>
      <c r="R128" s="3" t="s">
        <v>30</v>
      </c>
      <c r="S128" s="1">
        <v>14000000</v>
      </c>
    </row>
    <row r="129" spans="1:19">
      <c r="A129" s="2">
        <v>27205</v>
      </c>
      <c r="B129" s="3" t="s">
        <v>688</v>
      </c>
      <c r="C129" s="3"/>
      <c r="D129" s="3"/>
      <c r="E129" s="3"/>
      <c r="F129" s="2">
        <v>71558</v>
      </c>
      <c r="G129" s="3" t="s">
        <v>689</v>
      </c>
      <c r="H129" s="3" t="s">
        <v>690</v>
      </c>
      <c r="I129" s="3" t="s">
        <v>53</v>
      </c>
      <c r="J129" s="8" t="s">
        <v>24</v>
      </c>
      <c r="K129" s="3"/>
      <c r="L129" s="3" t="s">
        <v>691</v>
      </c>
      <c r="M129" s="3" t="s">
        <v>692</v>
      </c>
      <c r="N129" s="4">
        <v>29.3</v>
      </c>
      <c r="O129" s="4">
        <v>31.3</v>
      </c>
      <c r="P129" s="3" t="s">
        <v>102</v>
      </c>
      <c r="Q129" s="3" t="s">
        <v>57</v>
      </c>
      <c r="R129" s="3" t="s">
        <v>30</v>
      </c>
    </row>
    <row r="130" spans="1:19">
      <c r="A130" s="2">
        <v>45567</v>
      </c>
      <c r="B130" s="3" t="s">
        <v>693</v>
      </c>
      <c r="C130" s="3"/>
      <c r="D130" s="3"/>
      <c r="E130" s="3"/>
      <c r="F130" s="2">
        <v>71110</v>
      </c>
      <c r="G130" s="3" t="s">
        <v>694</v>
      </c>
      <c r="H130" s="3" t="s">
        <v>695</v>
      </c>
      <c r="I130" s="3" t="s">
        <v>53</v>
      </c>
      <c r="J130" s="8" t="s">
        <v>24</v>
      </c>
      <c r="K130" s="3"/>
      <c r="L130" s="3" t="s">
        <v>696</v>
      </c>
      <c r="M130" s="3" t="s">
        <v>697</v>
      </c>
      <c r="N130" s="4">
        <v>48.5</v>
      </c>
      <c r="O130" s="4">
        <v>50.5</v>
      </c>
      <c r="P130" s="3" t="s">
        <v>90</v>
      </c>
      <c r="Q130" s="3" t="s">
        <v>57</v>
      </c>
      <c r="R130" s="3" t="s">
        <v>30</v>
      </c>
    </row>
    <row r="131" spans="1:19">
      <c r="A131" s="2">
        <v>41903</v>
      </c>
      <c r="B131" s="3" t="s">
        <v>698</v>
      </c>
      <c r="C131" s="3"/>
      <c r="D131" s="3"/>
      <c r="E131" s="3"/>
      <c r="F131" s="2">
        <v>71310</v>
      </c>
      <c r="G131" s="3" t="s">
        <v>699</v>
      </c>
      <c r="H131" s="3" t="s">
        <v>700</v>
      </c>
      <c r="I131" s="3" t="s">
        <v>392</v>
      </c>
      <c r="J131" s="8" t="s">
        <v>24</v>
      </c>
      <c r="K131" s="3"/>
      <c r="L131" s="3" t="s">
        <v>701</v>
      </c>
      <c r="M131" s="3" t="s">
        <v>702</v>
      </c>
      <c r="N131" s="4">
        <v>31</v>
      </c>
      <c r="O131" s="4">
        <v>32.200000000000003</v>
      </c>
      <c r="P131" s="3" t="s">
        <v>146</v>
      </c>
      <c r="Q131" s="3" t="s">
        <v>70</v>
      </c>
      <c r="R131" s="3" t="s">
        <v>30</v>
      </c>
    </row>
    <row r="132" spans="1:19">
      <c r="A132" s="2">
        <v>32148</v>
      </c>
      <c r="B132" s="3" t="s">
        <v>703</v>
      </c>
      <c r="C132" s="3"/>
      <c r="D132" s="3"/>
      <c r="E132" s="3"/>
      <c r="F132" s="2">
        <v>71017</v>
      </c>
      <c r="G132" s="3" t="s">
        <v>704</v>
      </c>
      <c r="H132" s="3" t="s">
        <v>705</v>
      </c>
      <c r="I132" s="3" t="s">
        <v>23</v>
      </c>
      <c r="J132" s="8" t="s">
        <v>24</v>
      </c>
      <c r="K132" s="3"/>
      <c r="L132" s="3" t="s">
        <v>706</v>
      </c>
      <c r="M132" s="3" t="s">
        <v>707</v>
      </c>
      <c r="N132" s="43">
        <v>6.7</v>
      </c>
      <c r="O132" s="43">
        <v>8.3409999999999993</v>
      </c>
      <c r="P132" s="3" t="s">
        <v>56</v>
      </c>
      <c r="Q132" s="3" t="s">
        <v>157</v>
      </c>
      <c r="R132" s="3" t="s">
        <v>30</v>
      </c>
    </row>
    <row r="133" spans="1:19">
      <c r="A133" s="2">
        <v>3157</v>
      </c>
      <c r="B133" s="3" t="s">
        <v>708</v>
      </c>
      <c r="C133" s="3"/>
      <c r="D133" s="3"/>
      <c r="E133" s="3"/>
      <c r="F133" s="2">
        <v>71446</v>
      </c>
      <c r="G133" s="3" t="s">
        <v>709</v>
      </c>
      <c r="H133" s="3" t="s">
        <v>710</v>
      </c>
      <c r="I133" s="3" t="s">
        <v>200</v>
      </c>
      <c r="J133" s="8" t="s">
        <v>24</v>
      </c>
      <c r="K133" s="3"/>
      <c r="L133" s="3" t="s">
        <v>711</v>
      </c>
      <c r="M133" s="3" t="s">
        <v>712</v>
      </c>
      <c r="N133" s="4">
        <v>824.44</v>
      </c>
      <c r="O133" s="4">
        <v>826.173</v>
      </c>
      <c r="P133" s="3" t="s">
        <v>469</v>
      </c>
      <c r="Q133" s="3" t="s">
        <v>203</v>
      </c>
      <c r="R133" s="3" t="s">
        <v>30</v>
      </c>
      <c r="S133" s="1">
        <v>32000000</v>
      </c>
    </row>
    <row r="134" spans="1:19">
      <c r="A134" s="2">
        <v>44503</v>
      </c>
      <c r="B134" s="3" t="s">
        <v>713</v>
      </c>
      <c r="C134" s="3"/>
      <c r="D134" s="3"/>
      <c r="E134" s="3"/>
      <c r="F134" s="2">
        <v>71758</v>
      </c>
      <c r="G134" s="3" t="s">
        <v>714</v>
      </c>
      <c r="H134" s="3" t="s">
        <v>715</v>
      </c>
      <c r="I134" s="3" t="s">
        <v>67</v>
      </c>
      <c r="J134" s="8" t="s">
        <v>24</v>
      </c>
      <c r="K134" s="3"/>
      <c r="L134" s="3" t="s">
        <v>716</v>
      </c>
      <c r="M134" s="3" t="s">
        <v>717</v>
      </c>
      <c r="N134" s="4">
        <v>57</v>
      </c>
      <c r="O134" s="4">
        <v>63.5</v>
      </c>
      <c r="P134" s="3" t="s">
        <v>163</v>
      </c>
      <c r="Q134" s="3" t="s">
        <v>70</v>
      </c>
      <c r="R134" s="3" t="s">
        <v>30</v>
      </c>
      <c r="S134" s="1">
        <v>107000000</v>
      </c>
    </row>
    <row r="135" spans="1:19">
      <c r="A135" s="2">
        <v>30494</v>
      </c>
      <c r="B135" s="3" t="s">
        <v>718</v>
      </c>
      <c r="C135" s="3"/>
      <c r="D135" s="3"/>
      <c r="E135" s="3"/>
      <c r="F135" s="2">
        <v>71028</v>
      </c>
      <c r="G135" s="3" t="s">
        <v>719</v>
      </c>
      <c r="H135" s="3" t="s">
        <v>720</v>
      </c>
      <c r="I135" s="3" t="s">
        <v>99</v>
      </c>
      <c r="J135" s="8" t="s">
        <v>24</v>
      </c>
      <c r="K135" s="3"/>
      <c r="L135" s="3" t="s">
        <v>721</v>
      </c>
      <c r="M135" s="3" t="s">
        <v>722</v>
      </c>
      <c r="N135" s="43">
        <v>863.84</v>
      </c>
      <c r="O135" s="4">
        <v>877</v>
      </c>
      <c r="P135" s="3" t="s">
        <v>56</v>
      </c>
      <c r="Q135" s="3" t="s">
        <v>103</v>
      </c>
      <c r="R135" s="3" t="s">
        <v>30</v>
      </c>
      <c r="S135" s="1">
        <v>15000000</v>
      </c>
    </row>
    <row r="136" spans="1:19">
      <c r="A136" s="2">
        <v>43983</v>
      </c>
      <c r="B136" s="3" t="s">
        <v>723</v>
      </c>
      <c r="C136" s="3"/>
      <c r="D136" s="3"/>
      <c r="E136" s="3"/>
      <c r="F136" s="2">
        <v>71695</v>
      </c>
      <c r="G136" s="3" t="s">
        <v>724</v>
      </c>
      <c r="H136" s="3" t="s">
        <v>725</v>
      </c>
      <c r="I136" s="3" t="s">
        <v>189</v>
      </c>
      <c r="J136" s="8" t="s">
        <v>24</v>
      </c>
      <c r="K136" s="3"/>
      <c r="L136" s="3" t="s">
        <v>726</v>
      </c>
      <c r="M136" s="3" t="s">
        <v>727</v>
      </c>
      <c r="N136" s="4">
        <v>271.94</v>
      </c>
      <c r="O136" s="4">
        <v>273.69</v>
      </c>
      <c r="P136" s="3" t="s">
        <v>28</v>
      </c>
      <c r="Q136" s="3" t="s">
        <v>113</v>
      </c>
      <c r="R136" s="3" t="s">
        <v>30</v>
      </c>
      <c r="S136" s="1">
        <v>36000000</v>
      </c>
    </row>
    <row r="137" spans="1:19">
      <c r="A137" s="2">
        <v>53118</v>
      </c>
      <c r="B137" s="3" t="s">
        <v>728</v>
      </c>
      <c r="C137" s="3"/>
      <c r="D137" s="3"/>
      <c r="E137" s="3"/>
      <c r="F137" s="2">
        <v>71079</v>
      </c>
      <c r="G137" s="3" t="s">
        <v>729</v>
      </c>
      <c r="H137" s="3" t="s">
        <v>730</v>
      </c>
      <c r="I137" s="3" t="s">
        <v>189</v>
      </c>
      <c r="J137" s="8" t="s">
        <v>24</v>
      </c>
      <c r="K137" s="3"/>
      <c r="L137" s="3" t="s">
        <v>731</v>
      </c>
      <c r="M137" s="3" t="s">
        <v>732</v>
      </c>
      <c r="N137" s="4">
        <v>224</v>
      </c>
      <c r="O137" s="4">
        <v>228.2</v>
      </c>
      <c r="P137" s="3" t="s">
        <v>56</v>
      </c>
      <c r="Q137" s="3" t="s">
        <v>113</v>
      </c>
      <c r="R137" s="3" t="s">
        <v>30</v>
      </c>
      <c r="S137" s="1">
        <v>37000000</v>
      </c>
    </row>
    <row r="138" spans="1:19">
      <c r="A138" s="2">
        <v>31688</v>
      </c>
      <c r="B138" s="3" t="s">
        <v>733</v>
      </c>
      <c r="C138" s="3"/>
      <c r="D138" s="3"/>
      <c r="E138" s="3"/>
      <c r="F138" s="2">
        <v>71508</v>
      </c>
      <c r="G138" s="3" t="s">
        <v>734</v>
      </c>
      <c r="H138" s="3" t="s">
        <v>735</v>
      </c>
      <c r="I138" s="3" t="s">
        <v>46</v>
      </c>
      <c r="J138" s="8" t="s">
        <v>24</v>
      </c>
      <c r="K138" s="3"/>
      <c r="L138" s="3" t="s">
        <v>736</v>
      </c>
      <c r="M138" s="3" t="s">
        <v>737</v>
      </c>
      <c r="N138" s="4">
        <v>112.5</v>
      </c>
      <c r="O138" s="4">
        <v>113.5</v>
      </c>
      <c r="P138" s="3" t="s">
        <v>102</v>
      </c>
      <c r="Q138" s="3" t="s">
        <v>180</v>
      </c>
      <c r="R138" s="3" t="s">
        <v>30</v>
      </c>
      <c r="S138" s="1">
        <v>53000000</v>
      </c>
    </row>
    <row r="139" spans="1:19">
      <c r="A139" s="2">
        <v>4057</v>
      </c>
      <c r="B139" s="3" t="s">
        <v>738</v>
      </c>
      <c r="C139" s="3"/>
      <c r="D139" s="3"/>
      <c r="E139" s="3"/>
      <c r="F139" s="2">
        <v>71435</v>
      </c>
      <c r="G139" s="3" t="s">
        <v>739</v>
      </c>
      <c r="H139" s="3" t="s">
        <v>740</v>
      </c>
      <c r="I139" s="3" t="s">
        <v>46</v>
      </c>
      <c r="J139" s="8" t="s">
        <v>24</v>
      </c>
      <c r="K139" s="3"/>
      <c r="L139" s="3" t="s">
        <v>741</v>
      </c>
      <c r="M139" s="3" t="s">
        <v>742</v>
      </c>
      <c r="N139" s="4">
        <v>488.5</v>
      </c>
      <c r="O139" s="4">
        <v>485.5</v>
      </c>
      <c r="P139" s="3" t="s">
        <v>469</v>
      </c>
      <c r="Q139" s="3" t="s">
        <v>113</v>
      </c>
      <c r="R139" s="3" t="s">
        <v>30</v>
      </c>
    </row>
    <row r="140" spans="1:19">
      <c r="A140" s="2">
        <v>9831</v>
      </c>
      <c r="B140" s="3" t="s">
        <v>743</v>
      </c>
      <c r="C140" s="3"/>
      <c r="D140" s="3"/>
      <c r="E140" s="3"/>
      <c r="F140" s="2">
        <v>71076</v>
      </c>
      <c r="G140" s="3" t="s">
        <v>744</v>
      </c>
      <c r="H140" s="3" t="s">
        <v>745</v>
      </c>
      <c r="I140" s="3" t="s">
        <v>200</v>
      </c>
      <c r="J140" s="8" t="s">
        <v>24</v>
      </c>
      <c r="K140" s="3"/>
      <c r="L140" s="47" t="s">
        <v>746</v>
      </c>
      <c r="M140" s="47" t="s">
        <v>747</v>
      </c>
      <c r="N140" s="43">
        <v>310.07600000000002</v>
      </c>
      <c r="O140" s="43">
        <v>319.7</v>
      </c>
      <c r="P140" s="3" t="s">
        <v>56</v>
      </c>
      <c r="Q140" s="3" t="s">
        <v>203</v>
      </c>
      <c r="R140" s="3" t="s">
        <v>30</v>
      </c>
    </row>
    <row r="141" spans="1:19">
      <c r="A141" s="2">
        <v>6812</v>
      </c>
      <c r="B141" s="3" t="s">
        <v>748</v>
      </c>
      <c r="C141" s="3"/>
      <c r="D141" s="3"/>
      <c r="E141" s="3"/>
      <c r="F141" s="2">
        <v>71783</v>
      </c>
      <c r="G141" s="3" t="s">
        <v>749</v>
      </c>
      <c r="H141" s="3" t="s">
        <v>750</v>
      </c>
      <c r="I141" s="3" t="s">
        <v>99</v>
      </c>
      <c r="J141" s="8" t="s">
        <v>24</v>
      </c>
      <c r="K141" s="3"/>
      <c r="L141" s="3" t="s">
        <v>751</v>
      </c>
      <c r="M141" s="3" t="s">
        <v>752</v>
      </c>
      <c r="N141" s="4">
        <v>60.1</v>
      </c>
      <c r="O141" s="4">
        <v>61.1</v>
      </c>
      <c r="P141" s="3" t="s">
        <v>163</v>
      </c>
      <c r="Q141" s="3" t="s">
        <v>103</v>
      </c>
      <c r="R141" s="3" t="s">
        <v>30</v>
      </c>
      <c r="S141" s="1">
        <v>16000000</v>
      </c>
    </row>
    <row r="142" spans="1:19">
      <c r="A142" s="2">
        <v>31167</v>
      </c>
      <c r="B142" s="3" t="s">
        <v>753</v>
      </c>
      <c r="C142" s="3"/>
      <c r="D142" s="3"/>
      <c r="E142" s="3"/>
      <c r="F142" s="2">
        <v>71049</v>
      </c>
      <c r="G142" s="3" t="s">
        <v>754</v>
      </c>
      <c r="H142" s="3" t="s">
        <v>755</v>
      </c>
      <c r="I142" s="3" t="s">
        <v>23</v>
      </c>
      <c r="J142" s="8" t="s">
        <v>24</v>
      </c>
      <c r="K142" s="3"/>
      <c r="L142" s="3" t="s">
        <v>756</v>
      </c>
      <c r="M142" s="3" t="s">
        <v>757</v>
      </c>
      <c r="N142" s="43">
        <v>12</v>
      </c>
      <c r="O142" s="43">
        <v>12.977</v>
      </c>
      <c r="P142" s="3" t="s">
        <v>56</v>
      </c>
      <c r="Q142" s="3" t="s">
        <v>29</v>
      </c>
      <c r="R142" s="3" t="s">
        <v>30</v>
      </c>
    </row>
    <row r="143" spans="1:19">
      <c r="A143" s="2">
        <v>31067</v>
      </c>
      <c r="B143" s="3" t="s">
        <v>758</v>
      </c>
      <c r="C143" s="3"/>
      <c r="D143" s="3"/>
      <c r="E143" s="3"/>
      <c r="F143" s="2">
        <v>71401</v>
      </c>
      <c r="G143" s="3" t="s">
        <v>759</v>
      </c>
      <c r="H143" s="3" t="s">
        <v>760</v>
      </c>
      <c r="I143" s="3" t="s">
        <v>99</v>
      </c>
      <c r="J143" s="8" t="s">
        <v>24</v>
      </c>
      <c r="K143" s="3"/>
      <c r="L143" s="3" t="s">
        <v>761</v>
      </c>
      <c r="M143" s="3" t="s">
        <v>762</v>
      </c>
      <c r="N143" s="4">
        <v>571.6</v>
      </c>
      <c r="O143" s="4">
        <v>573.55999999999995</v>
      </c>
      <c r="P143" s="3" t="s">
        <v>469</v>
      </c>
      <c r="Q143" s="3" t="s">
        <v>103</v>
      </c>
      <c r="R143" s="3" t="s">
        <v>30</v>
      </c>
      <c r="S143" s="1">
        <v>17000000</v>
      </c>
    </row>
    <row r="144" spans="1:19">
      <c r="A144" s="2">
        <v>32293</v>
      </c>
      <c r="B144" s="3" t="s">
        <v>763</v>
      </c>
      <c r="C144" s="3"/>
      <c r="D144" s="3"/>
      <c r="E144" s="3"/>
      <c r="F144" s="2">
        <v>71199</v>
      </c>
      <c r="G144" s="3" t="s">
        <v>764</v>
      </c>
      <c r="H144" s="3" t="s">
        <v>765</v>
      </c>
      <c r="I144" s="3" t="s">
        <v>264</v>
      </c>
      <c r="J144" s="8" t="s">
        <v>24</v>
      </c>
      <c r="K144" s="3"/>
      <c r="L144" s="3" t="s">
        <v>766</v>
      </c>
      <c r="M144" s="3" t="s">
        <v>767</v>
      </c>
      <c r="N144" s="4">
        <v>683.4</v>
      </c>
      <c r="O144" s="4">
        <v>686.07100000000003</v>
      </c>
      <c r="P144" s="3" t="s">
        <v>90</v>
      </c>
      <c r="Q144" s="3" t="s">
        <v>267</v>
      </c>
      <c r="R144" s="3" t="s">
        <v>30</v>
      </c>
      <c r="S144" s="1">
        <v>83000000</v>
      </c>
    </row>
    <row r="145" spans="1:19">
      <c r="A145" s="2">
        <v>50842</v>
      </c>
      <c r="B145" s="3" t="s">
        <v>768</v>
      </c>
      <c r="C145" s="3"/>
      <c r="D145" s="3"/>
      <c r="E145" s="3"/>
      <c r="F145" s="2">
        <v>71964</v>
      </c>
      <c r="G145" s="3" t="s">
        <v>769</v>
      </c>
      <c r="H145" s="3" t="s">
        <v>770</v>
      </c>
      <c r="I145" s="3" t="s">
        <v>264</v>
      </c>
      <c r="J145" s="8" t="s">
        <v>24</v>
      </c>
      <c r="K145" s="3"/>
      <c r="L145" s="3" t="s">
        <v>771</v>
      </c>
      <c r="M145" s="3" t="s">
        <v>772</v>
      </c>
      <c r="N145" s="4">
        <v>706.2</v>
      </c>
      <c r="O145" s="48">
        <v>702.4</v>
      </c>
      <c r="P145" s="3" t="s">
        <v>214</v>
      </c>
      <c r="Q145" s="3" t="s">
        <v>267</v>
      </c>
      <c r="R145" s="3" t="s">
        <v>30</v>
      </c>
    </row>
    <row r="146" spans="1:19">
      <c r="A146" s="2">
        <v>48168</v>
      </c>
      <c r="B146" s="3" t="s">
        <v>773</v>
      </c>
      <c r="C146" s="3"/>
      <c r="D146" s="3"/>
      <c r="E146" s="3"/>
      <c r="F146" s="2">
        <v>71773</v>
      </c>
      <c r="G146" s="3" t="s">
        <v>774</v>
      </c>
      <c r="H146" s="3" t="s">
        <v>775</v>
      </c>
      <c r="I146" s="3" t="s">
        <v>264</v>
      </c>
      <c r="J146" s="8" t="s">
        <v>24</v>
      </c>
      <c r="K146" s="3"/>
      <c r="L146" s="3" t="s">
        <v>776</v>
      </c>
      <c r="M146" s="3" t="s">
        <v>777</v>
      </c>
      <c r="N146" s="4">
        <v>705.3</v>
      </c>
      <c r="O146" s="4">
        <v>714</v>
      </c>
      <c r="P146" s="3" t="s">
        <v>163</v>
      </c>
      <c r="Q146" s="3" t="s">
        <v>267</v>
      </c>
      <c r="R146" s="3" t="s">
        <v>30</v>
      </c>
      <c r="S146" s="1">
        <v>84000000</v>
      </c>
    </row>
    <row r="147" spans="1:19">
      <c r="A147" s="2">
        <v>50408</v>
      </c>
      <c r="B147" s="3" t="s">
        <v>778</v>
      </c>
      <c r="C147" s="3" t="s">
        <v>20</v>
      </c>
      <c r="D147" s="3"/>
      <c r="E147" s="3"/>
      <c r="F147" s="2">
        <v>71884</v>
      </c>
      <c r="G147" s="3" t="s">
        <v>779</v>
      </c>
      <c r="H147" s="3" t="s">
        <v>780</v>
      </c>
      <c r="I147" s="3" t="s">
        <v>67</v>
      </c>
      <c r="J147" s="8" t="s">
        <v>24</v>
      </c>
      <c r="K147" s="3" t="s">
        <v>25</v>
      </c>
      <c r="L147" s="3" t="s">
        <v>781</v>
      </c>
      <c r="M147" s="3" t="s">
        <v>782</v>
      </c>
      <c r="N147" s="4">
        <v>36.43</v>
      </c>
      <c r="O147" s="4">
        <v>37.564</v>
      </c>
      <c r="P147" s="3" t="s">
        <v>322</v>
      </c>
      <c r="Q147" s="3" t="s">
        <v>70</v>
      </c>
      <c r="R147" s="3" t="s">
        <v>30</v>
      </c>
      <c r="S147" s="1">
        <v>108000000</v>
      </c>
    </row>
    <row r="148" spans="1:19" ht="15" thickBot="1">
      <c r="A148" s="21">
        <v>54651</v>
      </c>
      <c r="B148" s="21" t="s">
        <v>783</v>
      </c>
      <c r="C148" s="21"/>
      <c r="D148" s="21" t="s">
        <v>784</v>
      </c>
      <c r="E148" s="21"/>
      <c r="F148" s="22">
        <v>71603</v>
      </c>
      <c r="G148" s="23" t="s">
        <v>785</v>
      </c>
      <c r="H148" s="24">
        <v>8206489</v>
      </c>
      <c r="I148" s="23" t="s">
        <v>67</v>
      </c>
      <c r="J148" s="23" t="s">
        <v>24</v>
      </c>
      <c r="K148" s="23" t="s">
        <v>786</v>
      </c>
      <c r="L148" s="23" t="s">
        <v>781</v>
      </c>
      <c r="M148" s="23" t="s">
        <v>782</v>
      </c>
      <c r="N148" s="54">
        <v>36</v>
      </c>
      <c r="O148" s="54">
        <v>39.5</v>
      </c>
      <c r="P148" s="23" t="s">
        <v>322</v>
      </c>
      <c r="Q148" s="23" t="s">
        <v>70</v>
      </c>
      <c r="R148" s="23" t="s">
        <v>30</v>
      </c>
    </row>
    <row r="149" spans="1:19">
      <c r="A149" s="1">
        <v>53958</v>
      </c>
      <c r="B149" s="1" t="s">
        <v>787</v>
      </c>
      <c r="F149" s="5">
        <v>71818</v>
      </c>
      <c r="G149" s="25" t="s">
        <v>788</v>
      </c>
      <c r="H149" s="26">
        <v>8501106</v>
      </c>
      <c r="I149" s="25" t="s">
        <v>53</v>
      </c>
      <c r="J149" s="8" t="s">
        <v>24</v>
      </c>
      <c r="L149" s="27" t="s">
        <v>789</v>
      </c>
      <c r="M149" s="27" t="s">
        <v>790</v>
      </c>
      <c r="N149" s="1">
        <v>17</v>
      </c>
      <c r="O149" s="1">
        <v>18.5</v>
      </c>
      <c r="P149" s="25"/>
      <c r="R149" s="25"/>
      <c r="S149" s="1">
        <v>95000000</v>
      </c>
    </row>
    <row r="150" spans="1:19">
      <c r="A150" s="31">
        <v>51517</v>
      </c>
      <c r="B150" s="31" t="s">
        <v>791</v>
      </c>
      <c r="C150" s="31"/>
      <c r="D150" s="31"/>
      <c r="E150" s="31"/>
      <c r="F150" s="32">
        <v>71944</v>
      </c>
      <c r="G150" s="31" t="s">
        <v>792</v>
      </c>
      <c r="H150" s="33">
        <v>1184793</v>
      </c>
      <c r="I150" s="31" t="s">
        <v>99</v>
      </c>
      <c r="J150" s="8" t="s">
        <v>24</v>
      </c>
      <c r="K150" s="31" t="s">
        <v>25</v>
      </c>
      <c r="L150" s="31" t="s">
        <v>793</v>
      </c>
      <c r="M150" s="31" t="s">
        <v>794</v>
      </c>
      <c r="N150" s="31">
        <v>694</v>
      </c>
      <c r="O150" s="31">
        <v>695.6</v>
      </c>
    </row>
    <row r="151" spans="1:19">
      <c r="A151" s="31">
        <v>27991</v>
      </c>
      <c r="B151" s="31" t="s">
        <v>795</v>
      </c>
      <c r="C151" s="31"/>
      <c r="D151" s="31"/>
      <c r="E151" s="31"/>
      <c r="F151" s="34">
        <v>71898</v>
      </c>
      <c r="G151" s="31" t="s">
        <v>796</v>
      </c>
      <c r="H151" s="31" t="s">
        <v>797</v>
      </c>
      <c r="I151" s="31" t="s">
        <v>99</v>
      </c>
      <c r="J151" s="8" t="s">
        <v>24</v>
      </c>
      <c r="K151" s="31"/>
      <c r="L151" s="31" t="s">
        <v>798</v>
      </c>
      <c r="M151" s="31" t="s">
        <v>799</v>
      </c>
      <c r="N151" s="31">
        <v>35.4</v>
      </c>
      <c r="O151" s="39">
        <v>0.1</v>
      </c>
    </row>
    <row r="152" spans="1:19">
      <c r="A152" s="31">
        <v>27214</v>
      </c>
      <c r="B152" s="31" t="s">
        <v>800</v>
      </c>
      <c r="C152" s="31"/>
      <c r="D152" s="31"/>
      <c r="E152" s="31"/>
      <c r="F152" s="34">
        <v>71157</v>
      </c>
      <c r="G152" s="31" t="s">
        <v>801</v>
      </c>
      <c r="H152" s="31" t="s">
        <v>802</v>
      </c>
      <c r="I152" s="31" t="s">
        <v>40</v>
      </c>
      <c r="J152" s="8" t="s">
        <v>24</v>
      </c>
      <c r="K152" s="31"/>
      <c r="L152" s="31" t="s">
        <v>803</v>
      </c>
      <c r="M152" s="31" t="s">
        <v>804</v>
      </c>
      <c r="N152" s="31">
        <v>671</v>
      </c>
      <c r="O152" s="40">
        <v>0.1</v>
      </c>
    </row>
    <row r="153" spans="1:19">
      <c r="A153" s="31">
        <v>114</v>
      </c>
      <c r="B153" s="31" t="s">
        <v>805</v>
      </c>
      <c r="C153" s="31"/>
      <c r="D153" s="31"/>
      <c r="E153" s="31"/>
      <c r="F153" s="34">
        <v>71200</v>
      </c>
      <c r="G153" s="31" t="s">
        <v>806</v>
      </c>
      <c r="H153" s="31" t="s">
        <v>807</v>
      </c>
      <c r="I153" s="31" t="s">
        <v>99</v>
      </c>
      <c r="J153" s="8" t="s">
        <v>24</v>
      </c>
      <c r="K153" s="31"/>
      <c r="L153" s="31" t="s">
        <v>808</v>
      </c>
      <c r="M153" s="31" t="s">
        <v>809</v>
      </c>
      <c r="N153" s="31">
        <v>61</v>
      </c>
      <c r="O153" s="39">
        <v>0.1</v>
      </c>
    </row>
    <row r="154" spans="1:19">
      <c r="A154" s="31">
        <v>49508</v>
      </c>
      <c r="B154" s="31" t="s">
        <v>810</v>
      </c>
      <c r="C154" s="31"/>
      <c r="D154" s="31"/>
      <c r="E154" s="31"/>
      <c r="F154" s="34">
        <v>71733</v>
      </c>
      <c r="G154" s="31" t="s">
        <v>811</v>
      </c>
      <c r="H154" s="33">
        <v>6068145</v>
      </c>
      <c r="I154" s="31" t="s">
        <v>46</v>
      </c>
      <c r="J154" s="8" t="s">
        <v>24</v>
      </c>
      <c r="K154" s="31"/>
      <c r="L154" s="31" t="s">
        <v>812</v>
      </c>
      <c r="M154" s="35" t="s">
        <v>813</v>
      </c>
      <c r="N154" s="31">
        <v>348</v>
      </c>
      <c r="O154" s="39">
        <v>0.1</v>
      </c>
    </row>
    <row r="155" spans="1:19">
      <c r="A155" s="31">
        <v>10804</v>
      </c>
      <c r="B155" s="31" t="s">
        <v>814</v>
      </c>
      <c r="C155" s="31"/>
      <c r="D155" s="31"/>
      <c r="E155" s="31"/>
      <c r="F155" s="34">
        <v>71844</v>
      </c>
      <c r="G155" s="31" t="s">
        <v>815</v>
      </c>
      <c r="H155" s="33">
        <v>6010739</v>
      </c>
      <c r="I155" s="31" t="s">
        <v>46</v>
      </c>
      <c r="J155" s="8" t="s">
        <v>24</v>
      </c>
      <c r="K155" s="31"/>
      <c r="L155" s="31" t="s">
        <v>816</v>
      </c>
      <c r="M155" s="31" t="s">
        <v>817</v>
      </c>
      <c r="N155" s="31">
        <v>222.2</v>
      </c>
      <c r="O155" s="39">
        <v>0.1</v>
      </c>
    </row>
    <row r="156" spans="1:19">
      <c r="N156" s="1"/>
      <c r="O156" s="1"/>
    </row>
  </sheetData>
  <autoFilter ref="A1:R148" xr:uid="{00000000-0009-0000-0000-000000000000}"/>
  <conditionalFormatting sqref="F1:F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Stone,Sharon (elle, la | she, her) (ECCC)</dc:creator>
  <cp:keywords/>
  <dc:description/>
  <cp:lastModifiedBy>Nguyen,Diana (ECCC)</cp:lastModifiedBy>
  <cp:revision/>
  <dcterms:created xsi:type="dcterms:W3CDTF">2023-06-16T15:38:18Z</dcterms:created>
  <dcterms:modified xsi:type="dcterms:W3CDTF">2024-01-22T15:23:51Z</dcterms:modified>
  <cp:category/>
  <cp:contentStatus/>
</cp:coreProperties>
</file>