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71" documentId="13_ncr:1_{DBA2D00A-8304-4592-AC0F-F2E4E5298A79}" xr6:coauthVersionLast="47" xr6:coauthVersionMax="47" xr10:uidLastSave="{D7AA8890-2790-4237-BD5A-82FB1E502FBD}"/>
  <bookViews>
    <workbookView xWindow="7812" yWindow="0" windowWidth="15324" windowHeight="12336" xr2:uid="{E468064F-619B-4323-B2E7-43742E8C5E2F}"/>
  </bookViews>
  <sheets>
    <sheet name="Data- Archive-Web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3" i="2" l="1"/>
  <c r="AP33" i="2"/>
  <c r="AQ33" i="2"/>
  <c r="AR33" i="2"/>
  <c r="AS33" i="2"/>
  <c r="AT33" i="2"/>
  <c r="AU33" i="2"/>
  <c r="AV33" i="2"/>
  <c r="AW33" i="2"/>
  <c r="AX33" i="2"/>
  <c r="AY33" i="2"/>
  <c r="AZ33" i="2"/>
  <c r="BA33" i="2"/>
  <c r="Q225" i="2" a="1"/>
  <c r="Q225" i="2" s="1"/>
  <c r="BA225" i="2" s="1"/>
  <c r="R225" i="2" a="1"/>
  <c r="R225" i="2" s="1"/>
  <c r="BB225" i="2" s="1"/>
  <c r="Q226" i="2" a="1"/>
  <c r="Q226" i="2" s="1"/>
  <c r="BA226" i="2" s="1"/>
  <c r="R226" i="2" a="1"/>
  <c r="R226" i="2" s="1"/>
  <c r="BB226" i="2" s="1"/>
  <c r="AN225" i="2" l="1"/>
  <c r="AN33" i="2"/>
  <c r="AN226" i="2"/>
  <c r="AP40" i="2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R171" i="2"/>
  <c r="AS171" i="2"/>
  <c r="AT171" i="2"/>
  <c r="AU171" i="2"/>
  <c r="AV171" i="2"/>
  <c r="AW171" i="2"/>
  <c r="AX171" i="2"/>
  <c r="AY171" i="2"/>
  <c r="AZ171" i="2"/>
  <c r="AT116" i="2"/>
  <c r="AP116" i="2"/>
  <c r="S129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Q171" i="2"/>
  <c r="BA122" i="2" l="1"/>
  <c r="BA123" i="2"/>
  <c r="AX123" i="2"/>
  <c r="AP123" i="2"/>
  <c r="AO39" i="2"/>
  <c r="AW123" i="2"/>
  <c r="AZ126" i="2"/>
  <c r="AR126" i="2"/>
  <c r="AR127" i="2"/>
  <c r="BA34" i="2"/>
  <c r="AN34" i="2" s="1"/>
  <c r="AO125" i="2"/>
  <c r="AV123" i="2"/>
  <c r="AY126" i="2"/>
  <c r="AY127" i="2"/>
  <c r="AQ126" i="2"/>
  <c r="AO123" i="2"/>
  <c r="AO124" i="2"/>
  <c r="AU123" i="2"/>
  <c r="AU124" i="2"/>
  <c r="AX126" i="2"/>
  <c r="AX127" i="2"/>
  <c r="AP126" i="2"/>
  <c r="AW126" i="2"/>
  <c r="AO126" i="2"/>
  <c r="AO127" i="2"/>
  <c r="AT123" i="2"/>
  <c r="AT124" i="2"/>
  <c r="AS123" i="2"/>
  <c r="AS124" i="2"/>
  <c r="AV126" i="2"/>
  <c r="AZ123" i="2"/>
  <c r="AZ124" i="2"/>
  <c r="AR123" i="2"/>
  <c r="AR124" i="2"/>
  <c r="AU126" i="2"/>
  <c r="AY123" i="2"/>
  <c r="AQ123" i="2"/>
  <c r="AT126" i="2"/>
  <c r="AT127" i="2"/>
  <c r="AO35" i="2"/>
  <c r="AO37" i="2"/>
  <c r="AS126" i="2"/>
  <c r="AS127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P127" i="2"/>
  <c r="AQ127" i="2"/>
  <c r="AU127" i="2"/>
  <c r="AV127" i="2"/>
  <c r="AW127" i="2"/>
  <c r="AZ127" i="2"/>
  <c r="AP125" i="2"/>
  <c r="AQ125" i="2"/>
  <c r="AR125" i="2"/>
  <c r="AS125" i="2"/>
  <c r="AT125" i="2"/>
  <c r="AU125" i="2"/>
  <c r="AV125" i="2"/>
  <c r="AW125" i="2"/>
  <c r="AX125" i="2"/>
  <c r="AY125" i="2"/>
  <c r="AZ125" i="2"/>
  <c r="AP124" i="2"/>
  <c r="AQ124" i="2"/>
  <c r="AV124" i="2"/>
  <c r="AW124" i="2"/>
  <c r="AX124" i="2"/>
  <c r="AY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23" i="2" l="1"/>
  <c r="AO20" i="2"/>
  <c r="BA171" i="2"/>
  <c r="AN171" i="2" s="1"/>
  <c r="BA170" i="2"/>
  <c r="AN170" i="2" s="1"/>
  <c r="BA40" i="2"/>
  <c r="AN40" i="2" s="1"/>
  <c r="BA39" i="2"/>
  <c r="AN39" i="2" s="1"/>
  <c r="AO14" i="2"/>
  <c r="BA38" i="2"/>
  <c r="AN38" i="2" s="1"/>
  <c r="BA37" i="2"/>
  <c r="AN37" i="2" s="1"/>
  <c r="BA125" i="2"/>
  <c r="AN125" i="2" s="1"/>
  <c r="BA126" i="2"/>
  <c r="AN126" i="2" s="1"/>
  <c r="BA36" i="2"/>
  <c r="AN36" i="2" s="1"/>
  <c r="BA35" i="2"/>
  <c r="AN35" i="2" s="1"/>
  <c r="BA160" i="2"/>
  <c r="AN160" i="2" s="1"/>
  <c r="BA159" i="2"/>
  <c r="AN159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147" i="2"/>
  <c r="AN136" i="2"/>
  <c r="AN150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18" i="2"/>
  <c r="AN12" i="2"/>
  <c r="AN27" i="2"/>
  <c r="AN30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1" i="2" l="1"/>
  <c r="AN21" i="2" s="1"/>
  <c r="BA20" i="2"/>
  <c r="AN20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<sst xmlns="http://schemas.openxmlformats.org/spreadsheetml/2006/main" count="2000" uniqueCount="192">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</sst>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1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  <xf numFmtId="0" fontId="33" fillId="0" borderId="0" xfId="0" applyFont="1" applyAlignment="1">
      <alignment horizontal="left"/>
    </xf>
    <xf numFmtId="0" fontId="5" fillId="0" borderId="0" xfId="0" applyFont="1" applyBorder="1" applyAlignment="1">
      <alignment horizontal="right"/>
    </xf>
    <xf numFmtId="0" fontId="22" fillId="0" borderId="0" xfId="0" applyFont="1" applyBorder="1" applyAlignment="1">
      <alignment horizontal="left"/>
    </xf>
    <xf numFmtId="0" fontId="18" fillId="0" borderId="0" xfId="0" applyFont="1" applyBorder="1"/>
    <xf numFmtId="164" fontId="17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0" fontId="33" fillId="0" borderId="0" xfId="0" applyFont="1" applyBorder="1" applyAlignment="1">
      <alignment horizontal="left"/>
    </xf>
    <xf numFmtId="0" fontId="22" fillId="0" borderId="0" xfId="0" applyFont="1" applyBorder="1"/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113" zoomScaleNormal="60" workbookViewId="0">
      <pane xSplit="4" ySplit="1" topLeftCell="E190" activePane="bottomRight" state="frozen"/>
      <selection pane="topRight" activeCell="D1" sqref="D1"/>
      <selection pane="bottomLeft" activeCell="A2" sqref="A2"/>
      <selection pane="bottomRight" activeCell="D200" sqref="D200"/>
    </sheetView>
  </sheetViews>
  <sheetFormatPr defaultRowHeight="14.4"/>
  <cols>
    <col min="1" max="1" width="8" customWidth="1"/>
    <col min="2" max="2" width="5.88671875" customWidth="1"/>
    <col min="3" max="3" width="18.33203125" customWidth="1"/>
    <col min="4" max="4" width="7.109375" customWidth="1"/>
    <col min="5" max="10" width="6.6640625" customWidth="1"/>
    <col min="11" max="11" width="6.88671875" customWidth="1"/>
    <col min="12" max="16" width="6.6640625" customWidth="1"/>
    <col min="17" max="17" width="7.33203125" customWidth="1"/>
    <col min="18" max="18" width="8.5546875" customWidth="1"/>
    <col min="19" max="19" width="3.109375" customWidth="1"/>
    <col min="20" max="20" width="5.33203125" style="17" customWidth="1"/>
    <col min="21" max="22" width="6.44140625" style="17" customWidth="1"/>
    <col min="23" max="23" width="13.6640625" style="17" customWidth="1"/>
    <col min="24" max="24" width="11.33203125" customWidth="1"/>
    <col min="25" max="36" width="7.33203125" customWidth="1"/>
    <col min="37" max="37" width="8.5546875" customWidth="1"/>
    <col min="38" max="38" width="7.33203125" customWidth="1"/>
    <col min="39" max="39" width="4.33203125" customWidth="1"/>
    <col min="40" max="40" width="8.88671875" style="1"/>
    <col min="41" max="52" width="5.88671875" customWidth="1"/>
    <col min="53" max="53" width="6.5546875" customWidth="1"/>
    <col min="54" max="54" width="5.88671875" customWidth="1"/>
  </cols>
  <sheetData>
    <row r="1" spans="1:54">
      <c r="A1" s="35" t="s">
        <v>169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0" t="s">
        <v>170</v>
      </c>
      <c r="AN1" s="30" t="s">
        <v>22</v>
      </c>
    </row>
    <row r="2" spans="1:54" ht="15" thickBot="1">
      <c r="A2" s="2" t="s">
        <v>14</v>
      </c>
      <c r="B2" s="2"/>
      <c r="C2" s="2"/>
      <c r="D2" s="2"/>
      <c r="Y2" s="125" t="s">
        <v>186</v>
      </c>
    </row>
    <row r="3" spans="1:54" ht="15" thickBot="1">
      <c r="A3" s="6" t="s">
        <v>15</v>
      </c>
      <c r="B3" s="7" t="s">
        <v>16</v>
      </c>
      <c r="C3" s="7" t="s">
        <v>44</v>
      </c>
      <c r="D3" s="7" t="s">
        <v>45</v>
      </c>
      <c r="E3" s="20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5</v>
      </c>
      <c r="K3" s="21" t="s">
        <v>6</v>
      </c>
      <c r="L3" s="21" t="s">
        <v>7</v>
      </c>
      <c r="M3" s="21" t="s">
        <v>8</v>
      </c>
      <c r="N3" s="21" t="s">
        <v>9</v>
      </c>
      <c r="O3" s="21" t="s">
        <v>10</v>
      </c>
      <c r="P3" s="21" t="s">
        <v>11</v>
      </c>
      <c r="Q3" s="21" t="s">
        <v>12</v>
      </c>
      <c r="R3" s="22" t="s">
        <v>13</v>
      </c>
      <c r="T3" s="15" t="s">
        <v>12</v>
      </c>
      <c r="U3" s="15" t="s">
        <v>13</v>
      </c>
      <c r="V3" s="15" t="s">
        <v>43</v>
      </c>
      <c r="W3" s="16" t="s">
        <v>17</v>
      </c>
      <c r="Y3" s="25" t="s">
        <v>0</v>
      </c>
      <c r="Z3" s="26" t="s">
        <v>1</v>
      </c>
      <c r="AA3" s="26" t="s">
        <v>2</v>
      </c>
      <c r="AB3" s="26" t="s">
        <v>3</v>
      </c>
      <c r="AC3" s="26" t="s">
        <v>4</v>
      </c>
      <c r="AD3" s="26" t="s">
        <v>5</v>
      </c>
      <c r="AE3" s="26" t="s">
        <v>6</v>
      </c>
      <c r="AF3" s="26" t="s">
        <v>7</v>
      </c>
      <c r="AG3" s="26" t="s">
        <v>8</v>
      </c>
      <c r="AH3" s="26" t="s">
        <v>9</v>
      </c>
      <c r="AI3" s="26" t="s">
        <v>10</v>
      </c>
      <c r="AJ3" s="26" t="s">
        <v>11</v>
      </c>
      <c r="AK3" s="26" t="s">
        <v>12</v>
      </c>
      <c r="AL3" s="27" t="s">
        <v>13</v>
      </c>
      <c r="AN3" s="31" t="s">
        <v>21</v>
      </c>
      <c r="AO3" s="32" t="s">
        <v>0</v>
      </c>
      <c r="AP3" s="33" t="s">
        <v>1</v>
      </c>
      <c r="AQ3" s="33" t="s">
        <v>2</v>
      </c>
      <c r="AR3" s="33" t="s">
        <v>3</v>
      </c>
      <c r="AS3" s="33" t="s">
        <v>4</v>
      </c>
      <c r="AT3" s="33" t="s">
        <v>5</v>
      </c>
      <c r="AU3" s="33" t="s">
        <v>6</v>
      </c>
      <c r="AV3" s="33" t="s">
        <v>7</v>
      </c>
      <c r="AW3" s="33" t="s">
        <v>8</v>
      </c>
      <c r="AX3" s="33" t="s">
        <v>9</v>
      </c>
      <c r="AY3" s="33" t="s">
        <v>10</v>
      </c>
      <c r="AZ3" s="33" t="s">
        <v>11</v>
      </c>
      <c r="BA3" s="33" t="s">
        <v>12</v>
      </c>
      <c r="BB3" s="34" t="s">
        <v>13</v>
      </c>
    </row>
    <row r="4" spans="1:54">
      <c r="A4" s="1">
        <v>1</v>
      </c>
      <c r="B4" s="1">
        <v>1</v>
      </c>
      <c r="C4" s="90" t="s">
        <v>163</v>
      </c>
      <c r="D4" s="1">
        <v>1</v>
      </c>
      <c r="E4" s="19"/>
      <c r="F4" s="14"/>
      <c r="G4" s="14"/>
      <c r="H4" s="14"/>
      <c r="I4" s="18"/>
      <c r="J4" s="14"/>
      <c r="K4" s="14"/>
      <c r="L4" s="14"/>
      <c r="M4" s="14"/>
      <c r="N4" s="14"/>
      <c r="O4" s="14"/>
      <c r="P4" s="14"/>
      <c r="Q4" s="14"/>
      <c r="R4" s="68"/>
      <c r="T4" s="53" t="s">
        <v>18</v>
      </c>
      <c r="U4" s="53" t="s">
        <v>18</v>
      </c>
      <c r="V4" s="17" t="s">
        <v>23</v>
      </c>
      <c r="W4" s="24" t="s">
        <v>20</v>
      </c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M4" s="29"/>
      <c r="AN4" s="1" t="str">
        <f>IF(AO4&amp;AP4&amp;AQ4&amp;AR4&amp;AS4&amp;AT4&amp;AU4&amp;AV4&amp;AW4&amp;AX4&amp;AY4&amp;AZ4&amp;BA4&amp;BB4="","","ERROR")</f>
        <v/>
      </c>
      <c r="AO4" t="str">
        <f t="shared" ref="AO4:BB4" si="0">IF(Y4=E4,"","ERROR")</f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</row>
    <row r="5" spans="1:54">
      <c r="A5" s="1">
        <v>1</v>
      </c>
      <c r="B5" s="1">
        <v>2</v>
      </c>
      <c r="C5" s="90" t="s">
        <v>164</v>
      </c>
      <c r="D5" s="10">
        <v>2</v>
      </c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69"/>
      <c r="T5" s="53" t="s">
        <v>18</v>
      </c>
      <c r="U5" s="53" t="s">
        <v>18</v>
      </c>
      <c r="V5" s="17" t="s">
        <v>23</v>
      </c>
      <c r="W5" s="24" t="s">
        <v>20</v>
      </c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N5" s="1" t="str">
        <f t="shared" ref="AN5:AN21" si="1">IF(AO5&amp;AP5&amp;AQ5&amp;AR5&amp;AS5&amp;AT5&amp;AU5&amp;AV5&amp;AW5&amp;AX5&amp;AY5&amp;AZ5&amp;BA5&amp;BB5="","","ERROR")</f>
        <v/>
      </c>
      <c r="AO5" t="str">
        <f t="shared" ref="AO5:AO21" si="2">IF(Y5=E5,"","ERROR")</f>
        <v/>
      </c>
      <c r="AP5" t="str">
        <f t="shared" ref="AP5:AP21" si="3">IF(Z5=F5,"","ERROR")</f>
        <v/>
      </c>
      <c r="AQ5" t="str">
        <f t="shared" ref="AQ5:AQ21" si="4">IF(AA5=G5,"","ERROR")</f>
        <v/>
      </c>
      <c r="AR5" t="str">
        <f t="shared" ref="AR5:AR21" si="5">IF(AB5=H5,"","ERROR")</f>
        <v/>
      </c>
      <c r="AS5" t="str">
        <f t="shared" ref="AS5:AS21" si="6">IF(AC5=I5,"","ERROR")</f>
        <v/>
      </c>
      <c r="AT5" t="str">
        <f t="shared" ref="AT5:AT21" si="7">IF(AD5=J5,"","ERROR")</f>
        <v/>
      </c>
      <c r="AU5" t="str">
        <f t="shared" ref="AU5:AU21" si="8">IF(AE5=K5,"","ERROR")</f>
        <v/>
      </c>
      <c r="AV5" t="str">
        <f t="shared" ref="AV5:AV21" si="9">IF(AF5=L5,"","ERROR")</f>
        <v/>
      </c>
      <c r="AW5" t="str">
        <f t="shared" ref="AW5:AW21" si="10">IF(AG5=M5,"","ERROR")</f>
        <v/>
      </c>
      <c r="AX5" t="str">
        <f t="shared" ref="AX5:AX21" si="11">IF(AH5=N5,"","ERROR")</f>
        <v/>
      </c>
      <c r="AY5" t="str">
        <f t="shared" ref="AY5:AY21" si="12">IF(AI5=O5,"","ERROR")</f>
        <v/>
      </c>
      <c r="AZ5" t="str">
        <f t="shared" ref="AZ5:BA21" si="13">IF(AJ5=P5,"","ERROR")</f>
        <v/>
      </c>
      <c r="BA5" t="str">
        <f t="shared" ref="BA5:BA7" si="14">IF(AK5=Q5,"","ERROR")</f>
        <v/>
      </c>
      <c r="BB5" t="str">
        <f t="shared" ref="BB5:BB7" si="15">IF(AL5=R5,"","ERROR")</f>
        <v/>
      </c>
    </row>
    <row r="6" spans="1:54">
      <c r="A6" s="1">
        <v>1</v>
      </c>
      <c r="B6" s="1">
        <v>3</v>
      </c>
      <c r="C6" s="90" t="s">
        <v>165</v>
      </c>
      <c r="D6" s="10">
        <v>5</v>
      </c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69"/>
      <c r="T6" s="53" t="s">
        <v>18</v>
      </c>
      <c r="U6" s="53" t="s">
        <v>18</v>
      </c>
      <c r="V6" s="17" t="s">
        <v>23</v>
      </c>
      <c r="W6" s="24" t="s">
        <v>20</v>
      </c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N6" s="1" t="str">
        <f t="shared" si="1"/>
        <v/>
      </c>
      <c r="AO6" t="str">
        <f t="shared" si="2"/>
        <v/>
      </c>
      <c r="AP6" t="str">
        <f t="shared" si="3"/>
        <v/>
      </c>
      <c r="AQ6" t="str">
        <f t="shared" si="4"/>
        <v/>
      </c>
      <c r="AR6" t="str">
        <f t="shared" si="5"/>
        <v/>
      </c>
      <c r="AS6" t="str">
        <f t="shared" si="6"/>
        <v/>
      </c>
      <c r="AT6" t="str">
        <f t="shared" si="7"/>
        <v/>
      </c>
      <c r="AU6" t="str">
        <f t="shared" si="8"/>
        <v/>
      </c>
      <c r="AV6" t="str">
        <f t="shared" si="9"/>
        <v/>
      </c>
      <c r="AW6" t="str">
        <f t="shared" si="10"/>
        <v/>
      </c>
      <c r="AX6" t="str">
        <f t="shared" si="11"/>
        <v/>
      </c>
      <c r="AY6" t="str">
        <f t="shared" si="12"/>
        <v/>
      </c>
      <c r="AZ6" t="str">
        <f t="shared" si="13"/>
        <v/>
      </c>
      <c r="BA6" t="str">
        <f t="shared" si="14"/>
        <v/>
      </c>
      <c r="BB6" t="str">
        <f t="shared" si="15"/>
        <v/>
      </c>
    </row>
    <row r="7" spans="1:54">
      <c r="A7" s="5">
        <v>1</v>
      </c>
      <c r="B7" s="5">
        <v>4</v>
      </c>
      <c r="C7" s="91" t="s">
        <v>166</v>
      </c>
      <c r="D7" s="11">
        <v>8</v>
      </c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70"/>
      <c r="T7" s="53" t="s">
        <v>18</v>
      </c>
      <c r="U7" s="53" t="s">
        <v>18</v>
      </c>
      <c r="V7" s="17" t="s">
        <v>23</v>
      </c>
      <c r="W7" s="24" t="s">
        <v>20</v>
      </c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4"/>
      <c r="AN7" s="5" t="str">
        <f t="shared" si="1"/>
        <v/>
      </c>
      <c r="AO7" s="4" t="str">
        <f t="shared" si="2"/>
        <v/>
      </c>
      <c r="AP7" s="4" t="str">
        <f t="shared" si="3"/>
        <v/>
      </c>
      <c r="AQ7" s="4" t="str">
        <f t="shared" si="4"/>
        <v/>
      </c>
      <c r="AR7" s="4" t="str">
        <f t="shared" si="5"/>
        <v/>
      </c>
      <c r="AS7" s="4" t="str">
        <f t="shared" si="6"/>
        <v/>
      </c>
      <c r="AT7" s="4" t="str">
        <f t="shared" si="7"/>
        <v/>
      </c>
      <c r="AU7" s="4" t="str">
        <f t="shared" si="8"/>
        <v/>
      </c>
      <c r="AV7" s="4" t="str">
        <f t="shared" si="9"/>
        <v/>
      </c>
      <c r="AW7" s="4" t="str">
        <f t="shared" si="10"/>
        <v/>
      </c>
      <c r="AX7" s="4" t="str">
        <f t="shared" si="11"/>
        <v/>
      </c>
      <c r="AY7" s="4" t="str">
        <f t="shared" si="12"/>
        <v/>
      </c>
      <c r="AZ7" s="4" t="str">
        <f t="shared" si="13"/>
        <v/>
      </c>
      <c r="BA7" s="4" t="str">
        <f t="shared" si="14"/>
        <v/>
      </c>
      <c r="BB7" s="4" t="str">
        <f t="shared" si="15"/>
        <v/>
      </c>
    </row>
    <row r="8" spans="1:54" ht="15" thickBot="1">
      <c r="A8" s="1" t="s">
        <v>187</v>
      </c>
      <c r="B8" s="1"/>
      <c r="C8" s="9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69"/>
      <c r="T8" s="53"/>
      <c r="U8" s="53"/>
      <c r="W8" s="24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54" ht="15" thickBot="1">
      <c r="A9" s="6" t="s">
        <v>15</v>
      </c>
      <c r="B9" s="7" t="s">
        <v>16</v>
      </c>
      <c r="C9" s="7" t="s">
        <v>44</v>
      </c>
      <c r="D9" s="7" t="s">
        <v>45</v>
      </c>
      <c r="E9" s="20" t="s">
        <v>0</v>
      </c>
      <c r="F9" s="21" t="s">
        <v>1</v>
      </c>
      <c r="G9" s="21" t="s">
        <v>2</v>
      </c>
      <c r="H9" s="21" t="s">
        <v>3</v>
      </c>
      <c r="I9" s="21" t="s">
        <v>4</v>
      </c>
      <c r="J9" s="21" t="s">
        <v>5</v>
      </c>
      <c r="K9" s="21" t="s">
        <v>6</v>
      </c>
      <c r="L9" s="21" t="s">
        <v>7</v>
      </c>
      <c r="M9" s="21" t="s">
        <v>8</v>
      </c>
      <c r="N9" s="21" t="s">
        <v>9</v>
      </c>
      <c r="O9" s="21" t="s">
        <v>10</v>
      </c>
      <c r="P9" s="21" t="s">
        <v>11</v>
      </c>
      <c r="Q9" s="21" t="s">
        <v>12</v>
      </c>
      <c r="R9" s="22" t="s">
        <v>13</v>
      </c>
      <c r="T9" s="15" t="s">
        <v>12</v>
      </c>
      <c r="U9" s="15" t="s">
        <v>13</v>
      </c>
      <c r="V9" s="15" t="s">
        <v>43</v>
      </c>
      <c r="W9" s="16" t="s">
        <v>17</v>
      </c>
      <c r="Y9" s="25" t="s">
        <v>0</v>
      </c>
      <c r="Z9" s="26" t="s">
        <v>1</v>
      </c>
      <c r="AA9" s="26" t="s">
        <v>2</v>
      </c>
      <c r="AB9" s="26" t="s">
        <v>3</v>
      </c>
      <c r="AC9" s="26" t="s">
        <v>4</v>
      </c>
      <c r="AD9" s="26" t="s">
        <v>5</v>
      </c>
      <c r="AE9" s="26" t="s">
        <v>6</v>
      </c>
      <c r="AF9" s="26" t="s">
        <v>7</v>
      </c>
      <c r="AG9" s="26" t="s">
        <v>8</v>
      </c>
      <c r="AH9" s="26" t="s">
        <v>9</v>
      </c>
      <c r="AI9" s="26" t="s">
        <v>10</v>
      </c>
      <c r="AJ9" s="26" t="s">
        <v>11</v>
      </c>
      <c r="AK9" s="26" t="s">
        <v>12</v>
      </c>
      <c r="AL9" s="27" t="s">
        <v>13</v>
      </c>
      <c r="AN9" s="31" t="s">
        <v>21</v>
      </c>
      <c r="AO9" s="32" t="s">
        <v>0</v>
      </c>
      <c r="AP9" s="33" t="s">
        <v>1</v>
      </c>
      <c r="AQ9" s="33" t="s">
        <v>2</v>
      </c>
      <c r="AR9" s="33" t="s">
        <v>3</v>
      </c>
      <c r="AS9" s="33" t="s">
        <v>4</v>
      </c>
      <c r="AT9" s="33" t="s">
        <v>5</v>
      </c>
      <c r="AU9" s="33" t="s">
        <v>6</v>
      </c>
      <c r="AV9" s="33" t="s">
        <v>7</v>
      </c>
      <c r="AW9" s="33" t="s">
        <v>8</v>
      </c>
      <c r="AX9" s="33" t="s">
        <v>9</v>
      </c>
      <c r="AY9" s="33" t="s">
        <v>10</v>
      </c>
      <c r="AZ9" s="33" t="s">
        <v>11</v>
      </c>
      <c r="BA9" s="33" t="s">
        <v>12</v>
      </c>
      <c r="BB9" s="34" t="s">
        <v>13</v>
      </c>
    </row>
    <row r="10" spans="1:54">
      <c r="A10" s="10">
        <v>2</v>
      </c>
      <c r="B10" s="144">
        <v>1</v>
      </c>
      <c r="C10" s="87" t="s">
        <v>157</v>
      </c>
      <c r="D10" s="144">
        <v>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43"/>
      <c r="R10" s="42"/>
      <c r="T10" s="17" t="s">
        <v>23</v>
      </c>
      <c r="U10" s="17" t="s">
        <v>23</v>
      </c>
      <c r="V10" s="17" t="s">
        <v>23</v>
      </c>
      <c r="W10" s="24" t="s">
        <v>20</v>
      </c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42"/>
      <c r="AL10" s="42"/>
      <c r="AN10" s="1" t="str">
        <f t="shared" si="1"/>
        <v/>
      </c>
      <c r="AO10" t="str">
        <f t="shared" si="2"/>
        <v/>
      </c>
      <c r="AP10" t="str">
        <f t="shared" si="3"/>
        <v/>
      </c>
      <c r="AQ10" t="str">
        <f t="shared" si="4"/>
        <v/>
      </c>
      <c r="AR10" t="str">
        <f t="shared" si="5"/>
        <v/>
      </c>
      <c r="AS10" t="str">
        <f t="shared" si="6"/>
        <v/>
      </c>
      <c r="AT10" t="str">
        <f t="shared" si="7"/>
        <v/>
      </c>
      <c r="AU10" t="str">
        <f t="shared" si="8"/>
        <v/>
      </c>
      <c r="AV10" t="str">
        <f t="shared" si="9"/>
        <v/>
      </c>
      <c r="AW10" t="str">
        <f t="shared" si="10"/>
        <v/>
      </c>
      <c r="AX10" t="str">
        <f t="shared" si="11"/>
        <v/>
      </c>
      <c r="AY10" t="str">
        <f t="shared" si="12"/>
        <v/>
      </c>
      <c r="AZ10" t="str">
        <f t="shared" si="13"/>
        <v/>
      </c>
      <c r="BA10" s="43"/>
      <c r="BB10" s="42"/>
    </row>
    <row r="11" spans="1:54">
      <c r="A11" s="10">
        <v>2</v>
      </c>
      <c r="B11" s="142"/>
      <c r="C11" s="88" t="s">
        <v>74</v>
      </c>
      <c r="D11" s="142"/>
      <c r="E11" s="107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43"/>
      <c r="R11" s="42"/>
      <c r="T11" s="17" t="s">
        <v>23</v>
      </c>
      <c r="U11" s="17" t="s">
        <v>23</v>
      </c>
      <c r="V11" s="17" t="s">
        <v>23</v>
      </c>
      <c r="W11" s="17" t="s">
        <v>24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3"/>
      <c r="AL11" s="42"/>
      <c r="AN11" s="1" t="str">
        <f t="shared" si="1"/>
        <v/>
      </c>
      <c r="AO11" t="str">
        <f t="shared" si="2"/>
        <v/>
      </c>
      <c r="AP11" t="str">
        <f t="shared" si="3"/>
        <v/>
      </c>
      <c r="AQ11" t="str">
        <f t="shared" si="4"/>
        <v/>
      </c>
      <c r="AR11" t="str">
        <f t="shared" si="5"/>
        <v/>
      </c>
      <c r="AS11" t="str">
        <f t="shared" si="6"/>
        <v/>
      </c>
      <c r="AT11" t="str">
        <f t="shared" si="7"/>
        <v/>
      </c>
      <c r="AU11" t="str">
        <f t="shared" si="8"/>
        <v/>
      </c>
      <c r="AV11" t="str">
        <f t="shared" si="9"/>
        <v/>
      </c>
      <c r="AW11" t="str">
        <f t="shared" si="10"/>
        <v/>
      </c>
      <c r="AX11" t="str">
        <f t="shared" si="11"/>
        <v/>
      </c>
      <c r="AY11" t="str">
        <f t="shared" si="12"/>
        <v/>
      </c>
      <c r="AZ11" t="str">
        <f t="shared" si="13"/>
        <v/>
      </c>
      <c r="BA11" s="43"/>
      <c r="BB11" s="59"/>
    </row>
    <row r="12" spans="1:54">
      <c r="A12" s="10">
        <v>2</v>
      </c>
      <c r="B12" s="145">
        <v>2</v>
      </c>
      <c r="C12" s="88" t="s">
        <v>158</v>
      </c>
      <c r="D12" s="142">
        <v>3</v>
      </c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43"/>
      <c r="R12" s="42"/>
      <c r="T12" s="17" t="s">
        <v>23</v>
      </c>
      <c r="U12" s="17" t="s">
        <v>23</v>
      </c>
      <c r="V12" s="17" t="s">
        <v>23</v>
      </c>
      <c r="W12" s="24" t="s">
        <v>20</v>
      </c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42"/>
      <c r="AL12" s="42"/>
      <c r="AN12" s="1" t="str">
        <f t="shared" si="1"/>
        <v/>
      </c>
      <c r="AO12" t="str">
        <f t="shared" si="2"/>
        <v/>
      </c>
      <c r="AP12" t="str">
        <f t="shared" si="3"/>
        <v/>
      </c>
      <c r="AQ12" t="str">
        <f t="shared" si="4"/>
        <v/>
      </c>
      <c r="AR12" t="str">
        <f t="shared" si="5"/>
        <v/>
      </c>
      <c r="AS12" t="str">
        <f t="shared" si="6"/>
        <v/>
      </c>
      <c r="AT12" t="str">
        <f t="shared" si="7"/>
        <v/>
      </c>
      <c r="AU12" t="str">
        <f t="shared" si="8"/>
        <v/>
      </c>
      <c r="AV12" t="str">
        <f t="shared" si="9"/>
        <v/>
      </c>
      <c r="AW12" t="str">
        <f t="shared" si="10"/>
        <v/>
      </c>
      <c r="AX12" t="str">
        <f t="shared" si="11"/>
        <v/>
      </c>
      <c r="AY12" t="str">
        <f t="shared" si="12"/>
        <v/>
      </c>
      <c r="AZ12" t="str">
        <f t="shared" si="13"/>
        <v/>
      </c>
      <c r="BA12" s="43"/>
      <c r="BB12" s="42"/>
    </row>
    <row r="13" spans="1:54">
      <c r="A13" s="10">
        <v>2</v>
      </c>
      <c r="B13" s="145"/>
      <c r="C13" s="88" t="s">
        <v>74</v>
      </c>
      <c r="D13" s="142"/>
      <c r="E13" s="107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43"/>
      <c r="R13" s="42"/>
      <c r="S13" s="92" t="e" cm="1">
        <f t="array" ref="S13">INDEX(TEXT(#REF!,"yyyy")&amp;"/ "&amp;TEXT(#REF!,"dd"),MATCH(1,($D12=#REF!)*(E$1=#REF!),0))</f>
        <v>#REF!</v>
      </c>
      <c r="T13" s="17" t="s">
        <v>23</v>
      </c>
      <c r="U13" s="17" t="s">
        <v>23</v>
      </c>
      <c r="V13" s="17" t="s">
        <v>23</v>
      </c>
      <c r="W13" s="17" t="s">
        <v>24</v>
      </c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43"/>
      <c r="AL13" s="42"/>
      <c r="AN13" s="1" t="str">
        <f t="shared" si="1"/>
        <v/>
      </c>
      <c r="AO13" t="str">
        <f t="shared" si="2"/>
        <v/>
      </c>
      <c r="AP13" t="str">
        <f t="shared" si="3"/>
        <v/>
      </c>
      <c r="AQ13" t="str">
        <f t="shared" si="4"/>
        <v/>
      </c>
      <c r="AR13" t="str">
        <f t="shared" si="5"/>
        <v/>
      </c>
      <c r="AS13" t="str">
        <f t="shared" si="6"/>
        <v/>
      </c>
      <c r="AT13" t="str">
        <f t="shared" si="7"/>
        <v/>
      </c>
      <c r="AU13" t="str">
        <f t="shared" si="8"/>
        <v/>
      </c>
      <c r="AV13" t="str">
        <f t="shared" si="9"/>
        <v/>
      </c>
      <c r="AW13" t="str">
        <f t="shared" si="10"/>
        <v/>
      </c>
      <c r="AX13" t="str">
        <f t="shared" si="11"/>
        <v/>
      </c>
      <c r="AY13" t="str">
        <f t="shared" si="12"/>
        <v/>
      </c>
      <c r="AZ13" t="str">
        <f t="shared" si="13"/>
        <v/>
      </c>
      <c r="BA13" s="43"/>
      <c r="BB13" s="59"/>
    </row>
    <row r="14" spans="1:54">
      <c r="A14" s="10">
        <v>2</v>
      </c>
      <c r="B14" s="145">
        <v>3</v>
      </c>
      <c r="C14" s="88" t="s">
        <v>159</v>
      </c>
      <c r="D14" s="142">
        <v>6</v>
      </c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11"/>
      <c r="R14" s="42"/>
      <c r="T14" s="17" t="s">
        <v>23</v>
      </c>
      <c r="U14" s="17" t="s">
        <v>23</v>
      </c>
      <c r="V14" s="53" t="s">
        <v>167</v>
      </c>
      <c r="W14" s="24" t="s">
        <v>20</v>
      </c>
      <c r="Y14" s="126"/>
      <c r="Z14" s="126"/>
      <c r="AA14" s="126"/>
      <c r="AB14" s="126"/>
      <c r="AC14" s="126"/>
      <c r="AD14" s="126"/>
      <c r="AE14" s="127"/>
      <c r="AF14" s="126"/>
      <c r="AG14" s="126"/>
      <c r="AH14" s="126"/>
      <c r="AI14" s="126"/>
      <c r="AJ14" s="126"/>
      <c r="AK14" s="111"/>
      <c r="AL14" s="42"/>
      <c r="AN14" s="1" t="str">
        <f t="shared" si="1"/>
        <v/>
      </c>
      <c r="AO14" t="str">
        <f t="shared" si="2"/>
        <v/>
      </c>
      <c r="AP14" t="str">
        <f t="shared" si="3"/>
        <v/>
      </c>
      <c r="AQ14" t="str">
        <f t="shared" si="4"/>
        <v/>
      </c>
      <c r="AR14" t="str">
        <f t="shared" si="5"/>
        <v/>
      </c>
      <c r="AS14" t="str">
        <f t="shared" si="6"/>
        <v/>
      </c>
      <c r="AT14" t="str">
        <f t="shared" si="7"/>
        <v/>
      </c>
      <c r="AU14" t="str">
        <f t="shared" si="8"/>
        <v/>
      </c>
      <c r="AV14" t="str">
        <f t="shared" si="9"/>
        <v/>
      </c>
      <c r="AW14" t="str">
        <f t="shared" si="10"/>
        <v/>
      </c>
      <c r="AX14" t="str">
        <f t="shared" si="11"/>
        <v/>
      </c>
      <c r="AY14" t="str">
        <f t="shared" si="12"/>
        <v/>
      </c>
      <c r="AZ14" t="str">
        <f t="shared" si="13"/>
        <v/>
      </c>
      <c r="BA14" s="43" t="str">
        <f t="shared" si="13"/>
        <v/>
      </c>
      <c r="BB14" s="42"/>
    </row>
    <row r="15" spans="1:54">
      <c r="A15" s="10">
        <v>2</v>
      </c>
      <c r="B15" s="145"/>
      <c r="C15" s="88" t="s">
        <v>74</v>
      </c>
      <c r="D15" s="142"/>
      <c r="E15" s="107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16"/>
      <c r="R15" s="42"/>
      <c r="T15" s="17" t="s">
        <v>23</v>
      </c>
      <c r="U15" s="17" t="s">
        <v>23</v>
      </c>
      <c r="V15" s="53" t="s">
        <v>18</v>
      </c>
      <c r="W15" s="17" t="s">
        <v>24</v>
      </c>
      <c r="Y15" s="36"/>
      <c r="Z15" s="36"/>
      <c r="AA15" s="36"/>
      <c r="AB15" s="36"/>
      <c r="AC15" s="36"/>
      <c r="AD15" s="36"/>
      <c r="AE15" s="40"/>
      <c r="AF15" s="36"/>
      <c r="AG15" s="36"/>
      <c r="AH15" s="36"/>
      <c r="AI15" s="36"/>
      <c r="AJ15" s="36"/>
      <c r="AK15" s="115"/>
      <c r="AL15" s="42"/>
      <c r="AN15" s="1" t="str">
        <f t="shared" si="1"/>
        <v/>
      </c>
      <c r="AO15" t="str">
        <f t="shared" si="2"/>
        <v/>
      </c>
      <c r="AP15" t="str">
        <f t="shared" si="3"/>
        <v/>
      </c>
      <c r="AQ15" t="str">
        <f t="shared" si="4"/>
        <v/>
      </c>
      <c r="AR15" t="str">
        <f t="shared" si="5"/>
        <v/>
      </c>
      <c r="AS15" t="str">
        <f t="shared" si="6"/>
        <v/>
      </c>
      <c r="AT15" t="str">
        <f t="shared" si="7"/>
        <v/>
      </c>
      <c r="AU15" t="str">
        <f t="shared" si="8"/>
        <v/>
      </c>
      <c r="AV15" t="str">
        <f t="shared" si="9"/>
        <v/>
      </c>
      <c r="AW15" t="str">
        <f t="shared" si="10"/>
        <v/>
      </c>
      <c r="AX15" t="str">
        <f t="shared" si="11"/>
        <v/>
      </c>
      <c r="AY15" t="str">
        <f t="shared" si="12"/>
        <v/>
      </c>
      <c r="AZ15" t="str">
        <f t="shared" si="13"/>
        <v/>
      </c>
      <c r="BA15" s="43" t="str">
        <f t="shared" si="13"/>
        <v/>
      </c>
      <c r="BB15" s="59"/>
    </row>
    <row r="16" spans="1:54">
      <c r="A16" s="10">
        <v>2</v>
      </c>
      <c r="B16" s="145">
        <v>4</v>
      </c>
      <c r="C16" s="88" t="s">
        <v>160</v>
      </c>
      <c r="D16" s="142">
        <v>7</v>
      </c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3"/>
      <c r="R16" s="42"/>
      <c r="T16" s="17" t="s">
        <v>23</v>
      </c>
      <c r="U16" s="17" t="s">
        <v>23</v>
      </c>
      <c r="V16" s="17" t="s">
        <v>23</v>
      </c>
      <c r="W16" s="24" t="s">
        <v>20</v>
      </c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42"/>
      <c r="AL16" s="42"/>
      <c r="AN16" s="1" t="str">
        <f t="shared" si="1"/>
        <v/>
      </c>
      <c r="AO16" t="str">
        <f t="shared" si="2"/>
        <v/>
      </c>
      <c r="AP16" t="str">
        <f t="shared" si="3"/>
        <v/>
      </c>
      <c r="AQ16" t="str">
        <f t="shared" si="4"/>
        <v/>
      </c>
      <c r="AR16" t="str">
        <f t="shared" si="5"/>
        <v/>
      </c>
      <c r="AS16" t="str">
        <f t="shared" si="6"/>
        <v/>
      </c>
      <c r="AT16" t="str">
        <f t="shared" si="7"/>
        <v/>
      </c>
      <c r="AU16" t="str">
        <f t="shared" si="8"/>
        <v/>
      </c>
      <c r="AV16" t="str">
        <f t="shared" si="9"/>
        <v/>
      </c>
      <c r="AW16" t="str">
        <f t="shared" si="10"/>
        <v/>
      </c>
      <c r="AX16" t="str">
        <f t="shared" si="11"/>
        <v/>
      </c>
      <c r="AY16" t="str">
        <f t="shared" si="12"/>
        <v/>
      </c>
      <c r="AZ16" t="str">
        <f t="shared" si="13"/>
        <v/>
      </c>
      <c r="BA16" s="43"/>
      <c r="BB16" s="42"/>
    </row>
    <row r="17" spans="1:54">
      <c r="A17" s="10">
        <v>2</v>
      </c>
      <c r="B17" s="145"/>
      <c r="C17" s="88" t="s">
        <v>74</v>
      </c>
      <c r="D17" s="142"/>
      <c r="E17" s="107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43"/>
      <c r="R17" s="42"/>
      <c r="T17" s="17" t="s">
        <v>23</v>
      </c>
      <c r="U17" s="17" t="s">
        <v>23</v>
      </c>
      <c r="V17" s="17" t="s">
        <v>23</v>
      </c>
      <c r="W17" s="17" t="s">
        <v>24</v>
      </c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43"/>
      <c r="AL17" s="42"/>
      <c r="AN17" s="1" t="str">
        <f t="shared" si="1"/>
        <v/>
      </c>
      <c r="AO17" t="str">
        <f t="shared" si="2"/>
        <v/>
      </c>
      <c r="AP17" t="str">
        <f t="shared" si="3"/>
        <v/>
      </c>
      <c r="AQ17" t="str">
        <f t="shared" si="4"/>
        <v/>
      </c>
      <c r="AR17" t="str">
        <f t="shared" si="5"/>
        <v/>
      </c>
      <c r="AS17" t="str">
        <f t="shared" si="6"/>
        <v/>
      </c>
      <c r="AT17" t="str">
        <f t="shared" si="7"/>
        <v/>
      </c>
      <c r="AU17" t="str">
        <f t="shared" si="8"/>
        <v/>
      </c>
      <c r="AV17" t="str">
        <f t="shared" si="9"/>
        <v/>
      </c>
      <c r="AW17" t="str">
        <f t="shared" si="10"/>
        <v/>
      </c>
      <c r="AX17" t="str">
        <f t="shared" si="11"/>
        <v/>
      </c>
      <c r="AY17" t="str">
        <f t="shared" si="12"/>
        <v/>
      </c>
      <c r="AZ17" t="str">
        <f t="shared" si="13"/>
        <v/>
      </c>
      <c r="BA17" s="43"/>
      <c r="BB17" s="59"/>
    </row>
    <row r="18" spans="1:54">
      <c r="A18" s="10">
        <v>2</v>
      </c>
      <c r="B18" s="145">
        <v>5</v>
      </c>
      <c r="C18" s="88" t="s">
        <v>161</v>
      </c>
      <c r="D18" s="142">
        <v>10</v>
      </c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43"/>
      <c r="R18" s="42"/>
      <c r="T18" s="17" t="s">
        <v>23</v>
      </c>
      <c r="U18" s="17" t="s">
        <v>23</v>
      </c>
      <c r="V18" s="17" t="s">
        <v>23</v>
      </c>
      <c r="W18" s="24" t="s">
        <v>20</v>
      </c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42"/>
      <c r="AL18" s="42"/>
      <c r="AN18" s="1" t="str">
        <f t="shared" si="1"/>
        <v/>
      </c>
      <c r="AO18" t="str">
        <f t="shared" si="2"/>
        <v/>
      </c>
      <c r="AP18" t="str">
        <f t="shared" si="3"/>
        <v/>
      </c>
      <c r="AQ18" t="str">
        <f t="shared" si="4"/>
        <v/>
      </c>
      <c r="AR18" t="str">
        <f t="shared" si="5"/>
        <v/>
      </c>
      <c r="AS18" t="str">
        <f t="shared" si="6"/>
        <v/>
      </c>
      <c r="AT18" t="str">
        <f t="shared" si="7"/>
        <v/>
      </c>
      <c r="AU18" t="str">
        <f t="shared" si="8"/>
        <v/>
      </c>
      <c r="AV18" t="str">
        <f t="shared" si="9"/>
        <v/>
      </c>
      <c r="AW18" t="str">
        <f t="shared" si="10"/>
        <v/>
      </c>
      <c r="AX18" t="str">
        <f t="shared" si="11"/>
        <v/>
      </c>
      <c r="AY18" t="str">
        <f t="shared" si="12"/>
        <v/>
      </c>
      <c r="AZ18" t="str">
        <f t="shared" si="13"/>
        <v/>
      </c>
      <c r="BA18" s="43"/>
      <c r="BB18" s="42"/>
    </row>
    <row r="19" spans="1:54">
      <c r="A19" s="10">
        <v>2</v>
      </c>
      <c r="B19" s="145"/>
      <c r="C19" s="88" t="s">
        <v>74</v>
      </c>
      <c r="D19" s="142"/>
      <c r="E19" s="107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43"/>
      <c r="R19" s="42"/>
      <c r="T19" s="17" t="s">
        <v>23</v>
      </c>
      <c r="U19" s="17" t="s">
        <v>23</v>
      </c>
      <c r="V19" s="17" t="s">
        <v>23</v>
      </c>
      <c r="W19" s="17" t="s">
        <v>24</v>
      </c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43"/>
      <c r="AL19" s="42"/>
      <c r="AN19" s="1" t="str">
        <f t="shared" si="1"/>
        <v/>
      </c>
      <c r="AO19" t="str">
        <f t="shared" si="2"/>
        <v/>
      </c>
      <c r="AP19" t="str">
        <f t="shared" si="3"/>
        <v/>
      </c>
      <c r="AQ19" t="str">
        <f t="shared" si="4"/>
        <v/>
      </c>
      <c r="AR19" t="str">
        <f t="shared" si="5"/>
        <v/>
      </c>
      <c r="AS19" t="str">
        <f t="shared" si="6"/>
        <v/>
      </c>
      <c r="AT19" t="str">
        <f t="shared" si="7"/>
        <v/>
      </c>
      <c r="AU19" t="str">
        <f t="shared" si="8"/>
        <v/>
      </c>
      <c r="AV19" t="str">
        <f t="shared" si="9"/>
        <v/>
      </c>
      <c r="AW19" t="str">
        <f t="shared" si="10"/>
        <v/>
      </c>
      <c r="AX19" t="str">
        <f t="shared" si="11"/>
        <v/>
      </c>
      <c r="AY19" t="str">
        <f t="shared" si="12"/>
        <v/>
      </c>
      <c r="AZ19" t="str">
        <f t="shared" si="13"/>
        <v/>
      </c>
      <c r="BA19" s="43"/>
      <c r="BB19" s="59"/>
    </row>
    <row r="20" spans="1:54">
      <c r="A20" s="10">
        <v>2</v>
      </c>
      <c r="B20" s="145">
        <v>6</v>
      </c>
      <c r="C20" s="88" t="s">
        <v>162</v>
      </c>
      <c r="D20" s="142">
        <v>9</v>
      </c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14"/>
      <c r="R20" s="42"/>
      <c r="T20" s="17" t="s">
        <v>23</v>
      </c>
      <c r="U20" s="17" t="s">
        <v>23</v>
      </c>
      <c r="V20" s="53" t="s">
        <v>168</v>
      </c>
      <c r="W20" s="24" t="s">
        <v>20</v>
      </c>
      <c r="Y20" s="126"/>
      <c r="Z20" s="127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11"/>
      <c r="AL20" s="42"/>
      <c r="AN20" s="1" t="str">
        <f t="shared" si="1"/>
        <v/>
      </c>
      <c r="AO20" t="str">
        <f t="shared" si="2"/>
        <v/>
      </c>
      <c r="AP20" t="str">
        <f t="shared" si="3"/>
        <v/>
      </c>
      <c r="AQ20" t="str">
        <f t="shared" si="4"/>
        <v/>
      </c>
      <c r="AR20" t="str">
        <f t="shared" si="5"/>
        <v/>
      </c>
      <c r="AS20" t="str">
        <f t="shared" si="6"/>
        <v/>
      </c>
      <c r="AT20" t="str">
        <f t="shared" si="7"/>
        <v/>
      </c>
      <c r="AU20" t="str">
        <f t="shared" si="8"/>
        <v/>
      </c>
      <c r="AV20" t="str">
        <f t="shared" si="9"/>
        <v/>
      </c>
      <c r="AW20" t="str">
        <f t="shared" si="10"/>
        <v/>
      </c>
      <c r="AX20" t="str">
        <f t="shared" si="11"/>
        <v/>
      </c>
      <c r="AY20" t="str">
        <f t="shared" si="12"/>
        <v/>
      </c>
      <c r="AZ20" t="str">
        <f t="shared" si="13"/>
        <v/>
      </c>
      <c r="BA20" s="43" t="str">
        <f t="shared" si="13"/>
        <v/>
      </c>
      <c r="BB20" s="42"/>
    </row>
    <row r="21" spans="1:54" ht="15" thickBot="1">
      <c r="A21" s="12">
        <v>2</v>
      </c>
      <c r="B21" s="146"/>
      <c r="C21" s="89" t="s">
        <v>74</v>
      </c>
      <c r="D21" s="143"/>
      <c r="E21" s="110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17"/>
      <c r="R21" s="45"/>
      <c r="T21" s="17" t="s">
        <v>23</v>
      </c>
      <c r="U21" s="17" t="s">
        <v>23</v>
      </c>
      <c r="V21" s="53" t="s">
        <v>18</v>
      </c>
      <c r="W21" s="17" t="s">
        <v>24</v>
      </c>
      <c r="Y21" s="54"/>
      <c r="Z21" s="55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119"/>
      <c r="AL21" s="45"/>
      <c r="AN21" s="97" t="str">
        <f t="shared" si="1"/>
        <v/>
      </c>
      <c r="AO21" s="23" t="str">
        <f t="shared" si="2"/>
        <v/>
      </c>
      <c r="AP21" s="23" t="str">
        <f t="shared" si="3"/>
        <v/>
      </c>
      <c r="AQ21" s="23" t="str">
        <f t="shared" si="4"/>
        <v/>
      </c>
      <c r="AR21" s="23" t="str">
        <f t="shared" si="5"/>
        <v/>
      </c>
      <c r="AS21" s="23" t="str">
        <f t="shared" si="6"/>
        <v/>
      </c>
      <c r="AT21" s="23" t="str">
        <f t="shared" si="7"/>
        <v/>
      </c>
      <c r="AU21" s="23" t="str">
        <f t="shared" si="8"/>
        <v/>
      </c>
      <c r="AV21" s="23" t="str">
        <f t="shared" si="9"/>
        <v/>
      </c>
      <c r="AW21" s="23" t="str">
        <f t="shared" si="10"/>
        <v/>
      </c>
      <c r="AX21" s="23" t="str">
        <f t="shared" si="11"/>
        <v/>
      </c>
      <c r="AY21" s="23" t="str">
        <f t="shared" si="12"/>
        <v/>
      </c>
      <c r="AZ21" s="23" t="str">
        <f t="shared" si="13"/>
        <v/>
      </c>
      <c r="BA21" s="44" t="str">
        <f t="shared" si="13"/>
        <v/>
      </c>
      <c r="BB21" s="98"/>
    </row>
    <row r="23" spans="1:54" ht="15" thickBot="1">
      <c r="A23" s="2" t="s">
        <v>19</v>
      </c>
    </row>
    <row r="24" spans="1:54" ht="15" thickBot="1">
      <c r="A24" s="6" t="s">
        <v>15</v>
      </c>
      <c r="B24" s="7" t="s">
        <v>16</v>
      </c>
      <c r="C24" s="7" t="s">
        <v>44</v>
      </c>
      <c r="D24" s="7" t="s">
        <v>45</v>
      </c>
      <c r="E24" s="20" t="s">
        <v>0</v>
      </c>
      <c r="F24" s="21" t="s">
        <v>1</v>
      </c>
      <c r="G24" s="21" t="s">
        <v>2</v>
      </c>
      <c r="H24" s="21" t="s">
        <v>3</v>
      </c>
      <c r="I24" s="21" t="s">
        <v>4</v>
      </c>
      <c r="J24" s="21" t="s">
        <v>5</v>
      </c>
      <c r="K24" s="21" t="s">
        <v>6</v>
      </c>
      <c r="L24" s="21" t="s">
        <v>7</v>
      </c>
      <c r="M24" s="21" t="s">
        <v>8</v>
      </c>
      <c r="N24" s="21" t="s">
        <v>9</v>
      </c>
      <c r="O24" s="21" t="s">
        <v>10</v>
      </c>
      <c r="P24" s="21" t="s">
        <v>11</v>
      </c>
      <c r="Q24" s="21" t="s">
        <v>12</v>
      </c>
      <c r="R24" s="22" t="s">
        <v>13</v>
      </c>
      <c r="Y24" s="25" t="s">
        <v>0</v>
      </c>
      <c r="Z24" s="26" t="s">
        <v>1</v>
      </c>
      <c r="AA24" s="26" t="s">
        <v>2</v>
      </c>
      <c r="AB24" s="26" t="s">
        <v>3</v>
      </c>
      <c r="AC24" s="26" t="s">
        <v>4</v>
      </c>
      <c r="AD24" s="26" t="s">
        <v>5</v>
      </c>
      <c r="AE24" s="26" t="s">
        <v>6</v>
      </c>
      <c r="AF24" s="26" t="s">
        <v>7</v>
      </c>
      <c r="AG24" s="26" t="s">
        <v>8</v>
      </c>
      <c r="AH24" s="26" t="s">
        <v>9</v>
      </c>
      <c r="AI24" s="26" t="s">
        <v>10</v>
      </c>
      <c r="AJ24" s="26" t="s">
        <v>11</v>
      </c>
      <c r="AK24" s="26" t="s">
        <v>12</v>
      </c>
      <c r="AL24" s="27" t="s">
        <v>13</v>
      </c>
      <c r="AN24" s="31" t="s">
        <v>21</v>
      </c>
      <c r="AO24" s="32" t="s">
        <v>0</v>
      </c>
      <c r="AP24" s="33" t="s">
        <v>1</v>
      </c>
      <c r="AQ24" s="33" t="s">
        <v>2</v>
      </c>
      <c r="AR24" s="33" t="s">
        <v>3</v>
      </c>
      <c r="AS24" s="33" t="s">
        <v>4</v>
      </c>
      <c r="AT24" s="33" t="s">
        <v>5</v>
      </c>
      <c r="AU24" s="33" t="s">
        <v>6</v>
      </c>
      <c r="AV24" s="33" t="s">
        <v>7</v>
      </c>
      <c r="AW24" s="33" t="s">
        <v>8</v>
      </c>
      <c r="AX24" s="33" t="s">
        <v>9</v>
      </c>
      <c r="AY24" s="33" t="s">
        <v>10</v>
      </c>
      <c r="AZ24" s="33" t="s">
        <v>11</v>
      </c>
      <c r="BA24" s="33" t="s">
        <v>12</v>
      </c>
      <c r="BB24" s="34" t="s">
        <v>13</v>
      </c>
    </row>
    <row r="25" spans="1:54">
      <c r="A25" s="3">
        <v>1</v>
      </c>
      <c r="B25" s="3">
        <v>1</v>
      </c>
      <c r="C25" s="85" t="s">
        <v>151</v>
      </c>
      <c r="D25" s="3">
        <v>52</v>
      </c>
      <c r="E25" s="13"/>
      <c r="F25" s="14"/>
      <c r="G25" s="14"/>
      <c r="H25" s="14"/>
      <c r="I25" s="14"/>
      <c r="J25" s="18"/>
      <c r="K25" s="14"/>
      <c r="L25" s="14"/>
      <c r="M25" s="14"/>
      <c r="N25" s="14"/>
      <c r="O25" s="18"/>
      <c r="P25" s="14"/>
      <c r="Q25" s="14"/>
      <c r="R25" s="68"/>
      <c r="T25" s="53" t="s">
        <v>18</v>
      </c>
      <c r="U25" s="53" t="s">
        <v>18</v>
      </c>
      <c r="V25" s="17" t="s">
        <v>23</v>
      </c>
      <c r="W25" s="24" t="s">
        <v>20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N25" s="1" t="str">
        <f t="shared" ref="AN25:AN40" si="16">IF(AO25&amp;AP25&amp;AQ25&amp;AR25&amp;AS25&amp;AT25&amp;AU25&amp;AV25&amp;AW25&amp;AX25&amp;AY25&amp;AZ25&amp;BA25&amp;BB25="","","ERROR")</f>
        <v/>
      </c>
      <c r="AO25" t="str">
        <f t="shared" ref="AO25:AO40" si="17">IF(Y25=E25,"","ERROR")</f>
        <v/>
      </c>
      <c r="AP25" t="str">
        <f t="shared" ref="AP25:AP40" si="18">IF(Z25=F25,"","ERROR")</f>
        <v/>
      </c>
      <c r="AQ25" t="str">
        <f t="shared" ref="AQ25:AQ40" si="19">IF(AA25=G25,"","ERROR")</f>
        <v/>
      </c>
      <c r="AR25" t="str">
        <f t="shared" ref="AR25:AR40" si="20">IF(AB25=H25,"","ERROR")</f>
        <v/>
      </c>
      <c r="AS25" t="str">
        <f t="shared" ref="AS25:AS40" si="21">IF(AC25=I25,"","ERROR")</f>
        <v/>
      </c>
      <c r="AT25" t="str">
        <f t="shared" ref="AT25:AT40" si="22">IF(AD25=J25,"","ERROR")</f>
        <v/>
      </c>
      <c r="AU25" t="str">
        <f t="shared" ref="AU25:AU40" si="23">IF(AE25=K25,"","ERROR")</f>
        <v/>
      </c>
      <c r="AV25" t="str">
        <f t="shared" ref="AV25:AV40" si="24">IF(AF25=L25,"","ERROR")</f>
        <v/>
      </c>
      <c r="AW25" t="str">
        <f t="shared" ref="AW25:AW40" si="25">IF(AG25=M25,"","ERROR")</f>
        <v/>
      </c>
      <c r="AX25" t="str">
        <f t="shared" ref="AX25:AX40" si="26">IF(AH25=N25,"","ERROR")</f>
        <v/>
      </c>
      <c r="AY25" t="str">
        <f t="shared" ref="AY25:AY40" si="27">IF(AI25=O25,"","ERROR")</f>
        <v/>
      </c>
      <c r="AZ25" t="str">
        <f t="shared" ref="AZ25:BA40" si="28">IF(AJ25=P25,"","ERROR")</f>
        <v/>
      </c>
      <c r="BA25" t="str">
        <f t="shared" ref="BA25:BA30" si="29">IF(AK25=Q25,"","ERROR")</f>
        <v/>
      </c>
      <c r="BB25" t="str">
        <f t="shared" ref="BB25:BB30" si="30">IF(AL25=R25,"","ERROR")</f>
        <v/>
      </c>
    </row>
    <row r="26" spans="1:54">
      <c r="A26" s="3">
        <v>1</v>
      </c>
      <c r="B26" s="3">
        <v>2</v>
      </c>
      <c r="C26" s="83" t="s">
        <v>152</v>
      </c>
      <c r="D26" s="3">
        <v>54</v>
      </c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69"/>
      <c r="T26" s="53" t="s">
        <v>18</v>
      </c>
      <c r="U26" s="53" t="s">
        <v>18</v>
      </c>
      <c r="V26" s="17" t="s">
        <v>23</v>
      </c>
      <c r="W26" s="24" t="s">
        <v>20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N26" s="1" t="str">
        <f t="shared" si="16"/>
        <v/>
      </c>
      <c r="AO26" t="str">
        <f t="shared" si="17"/>
        <v/>
      </c>
      <c r="AP26" t="str">
        <f t="shared" si="18"/>
        <v/>
      </c>
      <c r="AQ26" t="str">
        <f t="shared" si="19"/>
        <v/>
      </c>
      <c r="AR26" t="str">
        <f t="shared" si="20"/>
        <v/>
      </c>
      <c r="AS26" t="str">
        <f t="shared" si="21"/>
        <v/>
      </c>
      <c r="AT26" t="str">
        <f t="shared" si="22"/>
        <v/>
      </c>
      <c r="AU26" t="str">
        <f t="shared" si="23"/>
        <v/>
      </c>
      <c r="AV26" t="str">
        <f t="shared" si="24"/>
        <v/>
      </c>
      <c r="AW26" t="str">
        <f t="shared" si="25"/>
        <v/>
      </c>
      <c r="AX26" t="str">
        <f t="shared" si="26"/>
        <v/>
      </c>
      <c r="AY26" t="str">
        <f t="shared" si="27"/>
        <v/>
      </c>
      <c r="AZ26" t="str">
        <f t="shared" si="28"/>
        <v/>
      </c>
      <c r="BA26" t="str">
        <f t="shared" si="29"/>
        <v/>
      </c>
      <c r="BB26" t="str">
        <f t="shared" si="30"/>
        <v/>
      </c>
    </row>
    <row r="27" spans="1:54">
      <c r="A27" s="3">
        <v>1</v>
      </c>
      <c r="B27" s="3">
        <v>3</v>
      </c>
      <c r="C27" s="83" t="s">
        <v>153</v>
      </c>
      <c r="D27" s="3">
        <v>56</v>
      </c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69"/>
      <c r="T27" s="53" t="s">
        <v>18</v>
      </c>
      <c r="U27" s="53" t="s">
        <v>18</v>
      </c>
      <c r="V27" s="17" t="s">
        <v>23</v>
      </c>
      <c r="W27" s="24" t="s">
        <v>20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N27" s="1" t="str">
        <f t="shared" si="16"/>
        <v/>
      </c>
      <c r="AO27" t="str">
        <f t="shared" si="17"/>
        <v/>
      </c>
      <c r="AP27" t="str">
        <f t="shared" si="18"/>
        <v/>
      </c>
      <c r="AQ27" t="str">
        <f t="shared" si="19"/>
        <v/>
      </c>
      <c r="AR27" t="str">
        <f t="shared" si="20"/>
        <v/>
      </c>
      <c r="AS27" t="str">
        <f t="shared" si="21"/>
        <v/>
      </c>
      <c r="AT27" t="str">
        <f t="shared" si="22"/>
        <v/>
      </c>
      <c r="AU27" t="str">
        <f t="shared" si="23"/>
        <v/>
      </c>
      <c r="AV27" t="str">
        <f t="shared" si="24"/>
        <v/>
      </c>
      <c r="AW27" t="str">
        <f t="shared" si="25"/>
        <v/>
      </c>
      <c r="AX27" t="str">
        <f t="shared" si="26"/>
        <v/>
      </c>
      <c r="AY27" t="str">
        <f t="shared" si="27"/>
        <v/>
      </c>
      <c r="AZ27" t="str">
        <f t="shared" si="28"/>
        <v/>
      </c>
      <c r="BA27" t="str">
        <f t="shared" si="29"/>
        <v/>
      </c>
      <c r="BB27" t="str">
        <f t="shared" si="30"/>
        <v/>
      </c>
    </row>
    <row r="28" spans="1:54">
      <c r="A28" s="3">
        <v>1</v>
      </c>
      <c r="B28" s="3">
        <v>4</v>
      </c>
      <c r="C28" s="83" t="s">
        <v>154</v>
      </c>
      <c r="D28" s="3">
        <v>73</v>
      </c>
      <c r="E28" s="66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9"/>
      <c r="T28" s="53" t="s">
        <v>18</v>
      </c>
      <c r="U28" s="53" t="s">
        <v>18</v>
      </c>
      <c r="V28" s="17" t="s">
        <v>23</v>
      </c>
      <c r="W28" s="17" t="s">
        <v>46</v>
      </c>
      <c r="AN28" s="1" t="str">
        <f t="shared" si="16"/>
        <v/>
      </c>
      <c r="AO28" t="str">
        <f t="shared" si="17"/>
        <v/>
      </c>
      <c r="AP28" t="str">
        <f t="shared" si="18"/>
        <v/>
      </c>
      <c r="AQ28" t="str">
        <f t="shared" si="19"/>
        <v/>
      </c>
      <c r="AR28" t="str">
        <f t="shared" si="20"/>
        <v/>
      </c>
      <c r="AS28" t="str">
        <f t="shared" si="21"/>
        <v/>
      </c>
      <c r="AT28" t="str">
        <f t="shared" si="22"/>
        <v/>
      </c>
      <c r="AU28" t="str">
        <f t="shared" si="23"/>
        <v/>
      </c>
      <c r="AV28" t="str">
        <f t="shared" si="24"/>
        <v/>
      </c>
      <c r="AW28" t="str">
        <f t="shared" si="25"/>
        <v/>
      </c>
      <c r="AX28" t="str">
        <f t="shared" si="26"/>
        <v/>
      </c>
      <c r="AY28" t="str">
        <f t="shared" si="27"/>
        <v/>
      </c>
      <c r="AZ28" t="str">
        <f t="shared" si="28"/>
        <v/>
      </c>
      <c r="BA28" t="str">
        <f t="shared" si="29"/>
        <v/>
      </c>
      <c r="BB28" t="str">
        <f t="shared" si="30"/>
        <v/>
      </c>
    </row>
    <row r="29" spans="1:54">
      <c r="A29" s="3">
        <v>1</v>
      </c>
      <c r="B29" s="3">
        <v>5</v>
      </c>
      <c r="C29" s="83" t="s">
        <v>155</v>
      </c>
      <c r="D29" s="3">
        <v>74</v>
      </c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9"/>
      <c r="T29" s="53" t="s">
        <v>18</v>
      </c>
      <c r="U29" s="53" t="s">
        <v>18</v>
      </c>
      <c r="V29" s="17" t="s">
        <v>23</v>
      </c>
      <c r="W29" s="17" t="s">
        <v>46</v>
      </c>
      <c r="AN29" s="1" t="str">
        <f t="shared" si="16"/>
        <v/>
      </c>
      <c r="AO29" t="str">
        <f t="shared" si="17"/>
        <v/>
      </c>
      <c r="AP29" t="str">
        <f t="shared" si="18"/>
        <v/>
      </c>
      <c r="AQ29" t="str">
        <f t="shared" si="19"/>
        <v/>
      </c>
      <c r="AR29" t="str">
        <f t="shared" si="20"/>
        <v/>
      </c>
      <c r="AS29" t="str">
        <f t="shared" si="21"/>
        <v/>
      </c>
      <c r="AT29" t="str">
        <f t="shared" si="22"/>
        <v/>
      </c>
      <c r="AU29" t="str">
        <f t="shared" si="23"/>
        <v/>
      </c>
      <c r="AV29" t="str">
        <f t="shared" si="24"/>
        <v/>
      </c>
      <c r="AW29" t="str">
        <f t="shared" si="25"/>
        <v/>
      </c>
      <c r="AX29" t="str">
        <f t="shared" si="26"/>
        <v/>
      </c>
      <c r="AY29" t="str">
        <f t="shared" si="27"/>
        <v/>
      </c>
      <c r="AZ29" t="str">
        <f t="shared" si="28"/>
        <v/>
      </c>
      <c r="BA29" t="str">
        <f t="shared" si="29"/>
        <v/>
      </c>
      <c r="BB29" t="str">
        <f t="shared" si="30"/>
        <v/>
      </c>
    </row>
    <row r="30" spans="1:54">
      <c r="A30" s="8">
        <v>1</v>
      </c>
      <c r="B30" s="8">
        <v>6</v>
      </c>
      <c r="C30" s="86" t="s">
        <v>156</v>
      </c>
      <c r="D30" s="8">
        <v>82</v>
      </c>
      <c r="E30" s="74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0"/>
      <c r="T30" s="53" t="s">
        <v>18</v>
      </c>
      <c r="U30" s="53" t="s">
        <v>18</v>
      </c>
      <c r="V30" s="17" t="s">
        <v>23</v>
      </c>
      <c r="W30" s="17" t="s">
        <v>46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N30" s="5" t="str">
        <f t="shared" si="16"/>
        <v/>
      </c>
      <c r="AO30" s="4" t="str">
        <f t="shared" si="17"/>
        <v/>
      </c>
      <c r="AP30" s="4" t="str">
        <f t="shared" si="18"/>
        <v/>
      </c>
      <c r="AQ30" s="4" t="str">
        <f t="shared" si="19"/>
        <v/>
      </c>
      <c r="AR30" s="4" t="str">
        <f t="shared" si="20"/>
        <v/>
      </c>
      <c r="AS30" s="4" t="str">
        <f t="shared" si="21"/>
        <v/>
      </c>
      <c r="AT30" s="4" t="str">
        <f t="shared" si="22"/>
        <v/>
      </c>
      <c r="AU30" s="4" t="str">
        <f t="shared" si="23"/>
        <v/>
      </c>
      <c r="AV30" s="4" t="str">
        <f t="shared" si="24"/>
        <v/>
      </c>
      <c r="AW30" s="4" t="str">
        <f t="shared" si="25"/>
        <v/>
      </c>
      <c r="AX30" s="4" t="str">
        <f t="shared" si="26"/>
        <v/>
      </c>
      <c r="AY30" s="4" t="str">
        <f t="shared" si="27"/>
        <v/>
      </c>
      <c r="AZ30" s="4" t="str">
        <f t="shared" si="28"/>
        <v/>
      </c>
      <c r="BA30" s="4" t="str">
        <f t="shared" si="29"/>
        <v/>
      </c>
      <c r="BB30" s="4" t="str">
        <f t="shared" si="30"/>
        <v/>
      </c>
    </row>
    <row r="31" spans="1:54" ht="15" thickBot="1">
      <c r="A31" s="147" t="s">
        <v>188</v>
      </c>
      <c r="B31" s="3"/>
      <c r="C31" s="83"/>
      <c r="D31" s="3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9"/>
      <c r="T31" s="53"/>
      <c r="U31" s="53"/>
    </row>
    <row r="32" spans="1:54" ht="15" thickBot="1">
      <c r="A32" s="6" t="s">
        <v>15</v>
      </c>
      <c r="B32" s="7" t="s">
        <v>16</v>
      </c>
      <c r="C32" s="7" t="s">
        <v>44</v>
      </c>
      <c r="D32" s="7" t="s">
        <v>45</v>
      </c>
      <c r="E32" s="20" t="s">
        <v>0</v>
      </c>
      <c r="F32" s="21" t="s">
        <v>1</v>
      </c>
      <c r="G32" s="21" t="s">
        <v>2</v>
      </c>
      <c r="H32" s="21" t="s">
        <v>3</v>
      </c>
      <c r="I32" s="21" t="s">
        <v>4</v>
      </c>
      <c r="J32" s="21" t="s">
        <v>5</v>
      </c>
      <c r="K32" s="21" t="s">
        <v>6</v>
      </c>
      <c r="L32" s="21" t="s">
        <v>7</v>
      </c>
      <c r="M32" s="21" t="s">
        <v>8</v>
      </c>
      <c r="N32" s="21" t="s">
        <v>9</v>
      </c>
      <c r="O32" s="21" t="s">
        <v>10</v>
      </c>
      <c r="P32" s="21" t="s">
        <v>11</v>
      </c>
      <c r="Q32" s="21" t="s">
        <v>12</v>
      </c>
      <c r="R32" s="22" t="s">
        <v>13</v>
      </c>
      <c r="T32" s="15" t="s">
        <v>12</v>
      </c>
      <c r="U32" s="15" t="s">
        <v>13</v>
      </c>
      <c r="V32" s="15" t="s">
        <v>43</v>
      </c>
      <c r="W32" s="16" t="s">
        <v>17</v>
      </c>
      <c r="Y32" s="25" t="s">
        <v>0</v>
      </c>
      <c r="Z32" s="26" t="s">
        <v>1</v>
      </c>
      <c r="AA32" s="26" t="s">
        <v>2</v>
      </c>
      <c r="AB32" s="26" t="s">
        <v>3</v>
      </c>
      <c r="AC32" s="26" t="s">
        <v>4</v>
      </c>
      <c r="AD32" s="26" t="s">
        <v>5</v>
      </c>
      <c r="AE32" s="26" t="s">
        <v>6</v>
      </c>
      <c r="AF32" s="26" t="s">
        <v>7</v>
      </c>
      <c r="AG32" s="26" t="s">
        <v>8</v>
      </c>
      <c r="AH32" s="26" t="s">
        <v>9</v>
      </c>
      <c r="AI32" s="26" t="s">
        <v>10</v>
      </c>
      <c r="AJ32" s="26" t="s">
        <v>11</v>
      </c>
      <c r="AK32" s="26" t="s">
        <v>12</v>
      </c>
      <c r="AL32" s="27" t="s">
        <v>13</v>
      </c>
      <c r="AN32" s="31" t="s">
        <v>21</v>
      </c>
      <c r="AO32" s="32" t="s">
        <v>0</v>
      </c>
      <c r="AP32" s="33" t="s">
        <v>1</v>
      </c>
      <c r="AQ32" s="33" t="s">
        <v>2</v>
      </c>
      <c r="AR32" s="33" t="s">
        <v>3</v>
      </c>
      <c r="AS32" s="33" t="s">
        <v>4</v>
      </c>
      <c r="AT32" s="33" t="s">
        <v>5</v>
      </c>
      <c r="AU32" s="33" t="s">
        <v>6</v>
      </c>
      <c r="AV32" s="33" t="s">
        <v>7</v>
      </c>
      <c r="AW32" s="33" t="s">
        <v>8</v>
      </c>
      <c r="AX32" s="33" t="s">
        <v>9</v>
      </c>
      <c r="AY32" s="33" t="s">
        <v>10</v>
      </c>
      <c r="AZ32" s="33" t="s">
        <v>11</v>
      </c>
      <c r="BA32" s="33" t="s">
        <v>12</v>
      </c>
      <c r="BB32" s="34" t="s">
        <v>13</v>
      </c>
    </row>
    <row r="33" spans="1:54">
      <c r="A33" s="3">
        <v>2</v>
      </c>
      <c r="B33" s="139">
        <v>1</v>
      </c>
      <c r="C33" s="82" t="s">
        <v>147</v>
      </c>
      <c r="D33" s="134">
        <v>58</v>
      </c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11"/>
      <c r="R33" s="42"/>
      <c r="T33" s="17" t="s">
        <v>23</v>
      </c>
      <c r="U33" s="17" t="s">
        <v>23</v>
      </c>
      <c r="V33" s="53" t="s">
        <v>167</v>
      </c>
      <c r="W33" s="24" t="s">
        <v>20</v>
      </c>
      <c r="Y33" s="18"/>
      <c r="Z33" s="18"/>
      <c r="AA33" s="18"/>
      <c r="AB33" s="18"/>
      <c r="AC33" s="18"/>
      <c r="AD33" s="18"/>
      <c r="AE33" s="18"/>
      <c r="AF33" s="128"/>
      <c r="AG33" s="18"/>
      <c r="AH33" s="18"/>
      <c r="AI33" s="18"/>
      <c r="AJ33" s="18"/>
      <c r="AK33" s="42"/>
      <c r="AL33" s="42"/>
      <c r="AN33" s="1" t="str">
        <f t="shared" si="16"/>
        <v/>
      </c>
      <c r="AO33" t="str">
        <f t="shared" si="17"/>
        <v/>
      </c>
      <c r="AP33" t="str">
        <f t="shared" si="18"/>
        <v/>
      </c>
      <c r="AQ33" t="str">
        <f t="shared" si="19"/>
        <v/>
      </c>
      <c r="AR33" t="str">
        <f t="shared" si="20"/>
        <v/>
      </c>
      <c r="AS33" t="str">
        <f t="shared" si="21"/>
        <v/>
      </c>
      <c r="AT33" t="str">
        <f t="shared" si="22"/>
        <v/>
      </c>
      <c r="AU33" t="str">
        <f t="shared" si="23"/>
        <v/>
      </c>
      <c r="AV33" t="str">
        <f t="shared" si="24"/>
        <v/>
      </c>
      <c r="AW33" t="str">
        <f t="shared" si="25"/>
        <v/>
      </c>
      <c r="AX33" t="str">
        <f t="shared" si="26"/>
        <v/>
      </c>
      <c r="AY33" t="str">
        <f t="shared" si="27"/>
        <v/>
      </c>
      <c r="AZ33" t="str">
        <f t="shared" si="28"/>
        <v/>
      </c>
      <c r="BA33" s="80" t="str">
        <f t="shared" si="28"/>
        <v/>
      </c>
      <c r="BB33" s="42"/>
    </row>
    <row r="34" spans="1:54">
      <c r="A34" s="3">
        <v>2</v>
      </c>
      <c r="B34" s="140"/>
      <c r="C34" s="82" t="s">
        <v>74</v>
      </c>
      <c r="D34" s="135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16"/>
      <c r="R34" s="42"/>
      <c r="T34" s="17" t="s">
        <v>23</v>
      </c>
      <c r="U34" s="17" t="s">
        <v>23</v>
      </c>
      <c r="V34" s="53" t="s">
        <v>18</v>
      </c>
      <c r="W34" s="17" t="s">
        <v>24</v>
      </c>
      <c r="Y34" s="36"/>
      <c r="Z34" s="36"/>
      <c r="AA34" s="36"/>
      <c r="AB34" s="36"/>
      <c r="AC34" s="36"/>
      <c r="AD34" s="36"/>
      <c r="AE34" s="36"/>
      <c r="AF34" s="40"/>
      <c r="AG34" s="36"/>
      <c r="AH34" s="36"/>
      <c r="AI34" s="36"/>
      <c r="AJ34" s="36"/>
      <c r="AK34" s="43"/>
      <c r="AL34" s="42"/>
      <c r="AN34" s="1" t="str">
        <f t="shared" si="16"/>
        <v/>
      </c>
      <c r="AO34" t="str">
        <f t="shared" si="17"/>
        <v/>
      </c>
      <c r="AP34" t="str">
        <f t="shared" si="18"/>
        <v/>
      </c>
      <c r="AQ34" t="str">
        <f t="shared" si="19"/>
        <v/>
      </c>
      <c r="AR34" t="str">
        <f t="shared" si="20"/>
        <v/>
      </c>
      <c r="AS34" t="str">
        <f t="shared" si="21"/>
        <v/>
      </c>
      <c r="AT34" t="str">
        <f t="shared" si="22"/>
        <v/>
      </c>
      <c r="AU34" t="str">
        <f t="shared" si="23"/>
        <v/>
      </c>
      <c r="AV34" t="str">
        <f t="shared" si="24"/>
        <v/>
      </c>
      <c r="AW34" t="str">
        <f t="shared" si="25"/>
        <v/>
      </c>
      <c r="AX34" t="str">
        <f t="shared" si="26"/>
        <v/>
      </c>
      <c r="AY34" t="str">
        <f t="shared" si="27"/>
        <v/>
      </c>
      <c r="AZ34" t="str">
        <f t="shared" si="28"/>
        <v/>
      </c>
      <c r="BA34" s="43" t="str">
        <f t="shared" si="28"/>
        <v/>
      </c>
      <c r="BB34" s="59"/>
    </row>
    <row r="35" spans="1:54">
      <c r="A35" s="3">
        <v>2</v>
      </c>
      <c r="B35" s="140">
        <v>2</v>
      </c>
      <c r="C35" s="82" t="s">
        <v>148</v>
      </c>
      <c r="D35" s="135">
        <v>59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11"/>
      <c r="R35" s="42"/>
      <c r="T35" s="17" t="s">
        <v>23</v>
      </c>
      <c r="U35" s="17" t="s">
        <v>23</v>
      </c>
      <c r="V35" s="53" t="s">
        <v>167</v>
      </c>
      <c r="W35" s="24" t="s">
        <v>20</v>
      </c>
      <c r="Y35" s="129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42"/>
      <c r="AL35" s="42"/>
      <c r="AN35" s="1" t="str">
        <f t="shared" si="16"/>
        <v/>
      </c>
      <c r="AO35" t="str">
        <f t="shared" si="17"/>
        <v/>
      </c>
      <c r="AP35" t="str">
        <f t="shared" si="18"/>
        <v/>
      </c>
      <c r="AQ35" t="str">
        <f t="shared" si="19"/>
        <v/>
      </c>
      <c r="AR35" t="str">
        <f t="shared" si="20"/>
        <v/>
      </c>
      <c r="AS35" t="str">
        <f t="shared" si="21"/>
        <v/>
      </c>
      <c r="AT35" t="str">
        <f t="shared" si="22"/>
        <v/>
      </c>
      <c r="AU35" t="str">
        <f t="shared" si="23"/>
        <v/>
      </c>
      <c r="AV35" t="str">
        <f t="shared" si="24"/>
        <v/>
      </c>
      <c r="AW35" t="str">
        <f t="shared" si="25"/>
        <v/>
      </c>
      <c r="AX35" t="str">
        <f t="shared" si="26"/>
        <v/>
      </c>
      <c r="AY35" t="str">
        <f t="shared" si="27"/>
        <v/>
      </c>
      <c r="AZ35" t="str">
        <f t="shared" si="28"/>
        <v/>
      </c>
      <c r="BA35" s="43" t="str">
        <f t="shared" si="28"/>
        <v/>
      </c>
      <c r="BB35" s="42"/>
    </row>
    <row r="36" spans="1:54">
      <c r="A36" s="3">
        <v>2</v>
      </c>
      <c r="B36" s="140"/>
      <c r="C36" s="82" t="s">
        <v>74</v>
      </c>
      <c r="D36" s="135"/>
      <c r="E36" s="107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16"/>
      <c r="R36" s="42"/>
      <c r="T36" s="17" t="s">
        <v>23</v>
      </c>
      <c r="U36" s="17" t="s">
        <v>23</v>
      </c>
      <c r="V36" s="53" t="s">
        <v>18</v>
      </c>
      <c r="W36" s="17" t="s">
        <v>24</v>
      </c>
      <c r="Y36" s="52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3"/>
      <c r="AL36" s="42"/>
      <c r="AN36" s="1" t="str">
        <f t="shared" si="16"/>
        <v/>
      </c>
      <c r="AO36" t="str">
        <f t="shared" si="17"/>
        <v/>
      </c>
      <c r="AP36" t="str">
        <f t="shared" si="18"/>
        <v/>
      </c>
      <c r="AQ36" t="str">
        <f t="shared" si="19"/>
        <v/>
      </c>
      <c r="AR36" t="str">
        <f t="shared" si="20"/>
        <v/>
      </c>
      <c r="AS36" t="str">
        <f t="shared" si="21"/>
        <v/>
      </c>
      <c r="AT36" t="str">
        <f t="shared" si="22"/>
        <v/>
      </c>
      <c r="AU36" t="str">
        <f t="shared" si="23"/>
        <v/>
      </c>
      <c r="AV36" t="str">
        <f t="shared" si="24"/>
        <v/>
      </c>
      <c r="AW36" t="str">
        <f t="shared" si="25"/>
        <v/>
      </c>
      <c r="AX36" t="str">
        <f t="shared" si="26"/>
        <v/>
      </c>
      <c r="AY36" t="str">
        <f t="shared" si="27"/>
        <v/>
      </c>
      <c r="AZ36" t="str">
        <f t="shared" si="28"/>
        <v/>
      </c>
      <c r="BA36" s="43" t="str">
        <f t="shared" si="28"/>
        <v/>
      </c>
      <c r="BB36" s="59"/>
    </row>
    <row r="37" spans="1:54">
      <c r="A37" s="3">
        <v>2</v>
      </c>
      <c r="B37" s="140">
        <v>3</v>
      </c>
      <c r="C37" s="82" t="s">
        <v>149</v>
      </c>
      <c r="D37" s="135">
        <v>60</v>
      </c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11"/>
      <c r="R37" s="42"/>
      <c r="T37" s="17" t="s">
        <v>23</v>
      </c>
      <c r="U37" s="17" t="s">
        <v>23</v>
      </c>
      <c r="V37" s="53" t="s">
        <v>167</v>
      </c>
      <c r="W37" s="24" t="s">
        <v>20</v>
      </c>
      <c r="Y37" s="132"/>
      <c r="Z37" s="132"/>
      <c r="AA37" s="132"/>
      <c r="AB37" s="132"/>
      <c r="AC37" s="132"/>
      <c r="AD37" s="129"/>
      <c r="AE37" s="132"/>
      <c r="AF37" s="132"/>
      <c r="AG37" s="132"/>
      <c r="AH37" s="132"/>
      <c r="AI37" s="132"/>
      <c r="AJ37" s="132"/>
      <c r="AK37" s="42"/>
      <c r="AL37" s="42"/>
      <c r="AN37" s="1" t="str">
        <f t="shared" si="16"/>
        <v/>
      </c>
      <c r="AO37" t="str">
        <f t="shared" si="17"/>
        <v/>
      </c>
      <c r="AP37" t="str">
        <f t="shared" si="18"/>
        <v/>
      </c>
      <c r="AQ37" t="str">
        <f t="shared" si="19"/>
        <v/>
      </c>
      <c r="AR37" t="str">
        <f t="shared" si="20"/>
        <v/>
      </c>
      <c r="AS37" t="str">
        <f t="shared" si="21"/>
        <v/>
      </c>
      <c r="AT37" t="str">
        <f t="shared" si="22"/>
        <v/>
      </c>
      <c r="AU37" t="str">
        <f t="shared" si="23"/>
        <v/>
      </c>
      <c r="AV37" t="str">
        <f t="shared" si="24"/>
        <v/>
      </c>
      <c r="AW37" t="str">
        <f t="shared" si="25"/>
        <v/>
      </c>
      <c r="AX37" t="str">
        <f t="shared" si="26"/>
        <v/>
      </c>
      <c r="AY37" t="str">
        <f t="shared" si="27"/>
        <v/>
      </c>
      <c r="AZ37" t="str">
        <f t="shared" si="28"/>
        <v/>
      </c>
      <c r="BA37" s="43" t="str">
        <f t="shared" si="28"/>
        <v/>
      </c>
      <c r="BB37" s="42"/>
    </row>
    <row r="38" spans="1:54">
      <c r="A38" s="3">
        <v>2</v>
      </c>
      <c r="B38" s="140"/>
      <c r="C38" s="82" t="s">
        <v>74</v>
      </c>
      <c r="D38" s="135"/>
      <c r="E38" s="107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16"/>
      <c r="R38" s="42"/>
      <c r="T38" s="17" t="s">
        <v>23</v>
      </c>
      <c r="U38" s="17" t="s">
        <v>23</v>
      </c>
      <c r="V38" s="53" t="s">
        <v>18</v>
      </c>
      <c r="W38" s="17" t="s">
        <v>24</v>
      </c>
      <c r="Y38" s="41"/>
      <c r="Z38" s="41"/>
      <c r="AA38" s="41"/>
      <c r="AB38" s="41"/>
      <c r="AC38" s="41"/>
      <c r="AD38" s="52"/>
      <c r="AE38" s="41"/>
      <c r="AF38" s="41"/>
      <c r="AG38" s="41"/>
      <c r="AH38" s="41"/>
      <c r="AI38" s="41"/>
      <c r="AJ38" s="41"/>
      <c r="AK38" s="43"/>
      <c r="AL38" s="42"/>
      <c r="AN38" s="1" t="str">
        <f t="shared" si="16"/>
        <v/>
      </c>
      <c r="AO38" t="str">
        <f t="shared" si="17"/>
        <v/>
      </c>
      <c r="AP38" t="str">
        <f t="shared" si="18"/>
        <v/>
      </c>
      <c r="AQ38" t="str">
        <f t="shared" si="19"/>
        <v/>
      </c>
      <c r="AR38" t="str">
        <f t="shared" si="20"/>
        <v/>
      </c>
      <c r="AS38" t="str">
        <f t="shared" si="21"/>
        <v/>
      </c>
      <c r="AT38" t="str">
        <f t="shared" si="22"/>
        <v/>
      </c>
      <c r="AU38" t="str">
        <f t="shared" si="23"/>
        <v/>
      </c>
      <c r="AV38" t="str">
        <f t="shared" si="24"/>
        <v/>
      </c>
      <c r="AW38" t="str">
        <f t="shared" si="25"/>
        <v/>
      </c>
      <c r="AX38" t="str">
        <f t="shared" si="26"/>
        <v/>
      </c>
      <c r="AY38" t="str">
        <f t="shared" si="27"/>
        <v/>
      </c>
      <c r="AZ38" t="str">
        <f t="shared" si="28"/>
        <v/>
      </c>
      <c r="BA38" s="43" t="str">
        <f t="shared" si="28"/>
        <v/>
      </c>
      <c r="BB38" s="59"/>
    </row>
    <row r="39" spans="1:54" ht="15" thickBot="1">
      <c r="A39" s="3">
        <v>2</v>
      </c>
      <c r="B39" s="141">
        <v>4</v>
      </c>
      <c r="C39" s="82" t="s">
        <v>150</v>
      </c>
      <c r="D39" s="136">
        <v>75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18"/>
      <c r="R39" s="42"/>
      <c r="T39" s="17" t="s">
        <v>23</v>
      </c>
      <c r="U39" s="17" t="s">
        <v>23</v>
      </c>
      <c r="V39" s="53" t="s">
        <v>167</v>
      </c>
      <c r="W39" s="17" t="s">
        <v>46</v>
      </c>
      <c r="Y39" s="133"/>
      <c r="Z39" s="133"/>
      <c r="AA39" s="51"/>
      <c r="AB39" s="133"/>
      <c r="AC39" s="133"/>
      <c r="AD39" s="133"/>
      <c r="AE39" s="133"/>
      <c r="AF39" s="133"/>
      <c r="AG39" s="133"/>
      <c r="AH39" s="133"/>
      <c r="AI39" s="133"/>
      <c r="AJ39" s="133"/>
      <c r="AK39" s="43"/>
      <c r="AL39" s="42"/>
      <c r="AN39" s="1" t="str">
        <f t="shared" si="16"/>
        <v/>
      </c>
      <c r="AO39" t="str">
        <f t="shared" si="17"/>
        <v/>
      </c>
      <c r="AP39" t="str">
        <f t="shared" si="18"/>
        <v/>
      </c>
      <c r="AQ39" t="str">
        <f t="shared" si="19"/>
        <v/>
      </c>
      <c r="AR39" t="str">
        <f t="shared" si="20"/>
        <v/>
      </c>
      <c r="AS39" t="str">
        <f t="shared" si="21"/>
        <v/>
      </c>
      <c r="AT39" t="str">
        <f t="shared" si="22"/>
        <v/>
      </c>
      <c r="AU39" t="str">
        <f t="shared" si="23"/>
        <v/>
      </c>
      <c r="AV39" t="str">
        <f t="shared" si="24"/>
        <v/>
      </c>
      <c r="AW39" t="str">
        <f t="shared" si="25"/>
        <v/>
      </c>
      <c r="AX39" t="str">
        <f t="shared" si="26"/>
        <v/>
      </c>
      <c r="AY39" t="str">
        <f t="shared" si="27"/>
        <v/>
      </c>
      <c r="AZ39" t="str">
        <f t="shared" si="28"/>
        <v/>
      </c>
      <c r="BA39" s="43" t="str">
        <f t="shared" si="28"/>
        <v/>
      </c>
      <c r="BB39" s="42"/>
    </row>
    <row r="40" spans="1:54" ht="15" thickBot="1">
      <c r="A40" s="9">
        <v>2</v>
      </c>
      <c r="B40" s="141"/>
      <c r="C40" s="95" t="s">
        <v>74</v>
      </c>
      <c r="D40" s="136"/>
      <c r="E40" s="110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7"/>
      <c r="R40" s="45"/>
      <c r="T40" s="17" t="s">
        <v>23</v>
      </c>
      <c r="U40" s="17" t="s">
        <v>23</v>
      </c>
      <c r="V40" s="53" t="s">
        <v>18</v>
      </c>
      <c r="W40" s="17" t="s">
        <v>24</v>
      </c>
      <c r="Y40" s="56"/>
      <c r="Z40" s="56"/>
      <c r="AA40" s="57"/>
      <c r="AB40" s="56"/>
      <c r="AC40" s="56"/>
      <c r="AD40" s="56"/>
      <c r="AE40" s="56"/>
      <c r="AF40" s="56"/>
      <c r="AG40" s="56"/>
      <c r="AH40" s="56"/>
      <c r="AI40" s="56"/>
      <c r="AJ40" s="56"/>
      <c r="AK40" s="44"/>
      <c r="AL40" s="45"/>
      <c r="AN40" s="97" t="str">
        <f t="shared" si="16"/>
        <v/>
      </c>
      <c r="AO40" s="23" t="str">
        <f t="shared" si="17"/>
        <v/>
      </c>
      <c r="AP40" s="23" t="str">
        <f t="shared" si="18"/>
        <v/>
      </c>
      <c r="AQ40" s="23" t="str">
        <f t="shared" si="19"/>
        <v/>
      </c>
      <c r="AR40" s="23" t="str">
        <f t="shared" si="20"/>
        <v/>
      </c>
      <c r="AS40" s="23" t="str">
        <f t="shared" si="21"/>
        <v/>
      </c>
      <c r="AT40" s="23" t="str">
        <f t="shared" si="22"/>
        <v/>
      </c>
      <c r="AU40" s="23" t="str">
        <f t="shared" si="23"/>
        <v/>
      </c>
      <c r="AV40" s="23" t="str">
        <f t="shared" si="24"/>
        <v/>
      </c>
      <c r="AW40" s="23" t="str">
        <f t="shared" si="25"/>
        <v/>
      </c>
      <c r="AX40" s="23" t="str">
        <f t="shared" si="26"/>
        <v/>
      </c>
      <c r="AY40" s="23" t="str">
        <f t="shared" si="27"/>
        <v/>
      </c>
      <c r="AZ40" s="23" t="str">
        <f t="shared" si="28"/>
        <v/>
      </c>
      <c r="BA40" s="44" t="str">
        <f t="shared" si="28"/>
        <v/>
      </c>
      <c r="BB40" s="98"/>
    </row>
    <row r="42" spans="1:54" ht="15" thickBot="1">
      <c r="A42" s="2" t="s">
        <v>25</v>
      </c>
    </row>
    <row r="43" spans="1:54" ht="15" thickBot="1">
      <c r="A43" s="6" t="s">
        <v>15</v>
      </c>
      <c r="B43" s="7" t="s">
        <v>16</v>
      </c>
      <c r="C43" s="7" t="s">
        <v>44</v>
      </c>
      <c r="D43" s="7" t="s">
        <v>45</v>
      </c>
      <c r="E43" s="20" t="s">
        <v>0</v>
      </c>
      <c r="F43" s="21" t="s">
        <v>1</v>
      </c>
      <c r="G43" s="21" t="s">
        <v>2</v>
      </c>
      <c r="H43" s="21" t="s">
        <v>3</v>
      </c>
      <c r="I43" s="21" t="s">
        <v>4</v>
      </c>
      <c r="J43" s="21" t="s">
        <v>5</v>
      </c>
      <c r="K43" s="21" t="s">
        <v>6</v>
      </c>
      <c r="L43" s="21" t="s">
        <v>7</v>
      </c>
      <c r="M43" s="21" t="s">
        <v>8</v>
      </c>
      <c r="N43" s="21" t="s">
        <v>9</v>
      </c>
      <c r="O43" s="21" t="s">
        <v>10</v>
      </c>
      <c r="P43" s="21" t="s">
        <v>11</v>
      </c>
      <c r="Q43" s="21" t="s">
        <v>12</v>
      </c>
      <c r="R43" s="22" t="s">
        <v>13</v>
      </c>
      <c r="Y43" s="25" t="s">
        <v>0</v>
      </c>
      <c r="Z43" s="26" t="s">
        <v>1</v>
      </c>
      <c r="AA43" s="26" t="s">
        <v>2</v>
      </c>
      <c r="AB43" s="26" t="s">
        <v>3</v>
      </c>
      <c r="AC43" s="26" t="s">
        <v>4</v>
      </c>
      <c r="AD43" s="26" t="s">
        <v>5</v>
      </c>
      <c r="AE43" s="26" t="s">
        <v>6</v>
      </c>
      <c r="AF43" s="26" t="s">
        <v>7</v>
      </c>
      <c r="AG43" s="26" t="s">
        <v>8</v>
      </c>
      <c r="AH43" s="26" t="s">
        <v>9</v>
      </c>
      <c r="AI43" s="26" t="s">
        <v>10</v>
      </c>
      <c r="AJ43" s="26" t="s">
        <v>11</v>
      </c>
      <c r="AK43" s="26" t="s">
        <v>12</v>
      </c>
      <c r="AL43" s="27" t="s">
        <v>13</v>
      </c>
      <c r="AN43" s="31" t="s">
        <v>21</v>
      </c>
      <c r="AO43" s="32" t="s">
        <v>0</v>
      </c>
      <c r="AP43" s="33" t="s">
        <v>1</v>
      </c>
      <c r="AQ43" s="33" t="s">
        <v>2</v>
      </c>
      <c r="AR43" s="33" t="s">
        <v>3</v>
      </c>
      <c r="AS43" s="33" t="s">
        <v>4</v>
      </c>
      <c r="AT43" s="33" t="s">
        <v>5</v>
      </c>
      <c r="AU43" s="33" t="s">
        <v>6</v>
      </c>
      <c r="AV43" s="33" t="s">
        <v>7</v>
      </c>
      <c r="AW43" s="33" t="s">
        <v>8</v>
      </c>
      <c r="AX43" s="33" t="s">
        <v>9</v>
      </c>
      <c r="AY43" s="33" t="s">
        <v>10</v>
      </c>
      <c r="AZ43" s="33" t="s">
        <v>11</v>
      </c>
      <c r="BA43" s="33" t="s">
        <v>12</v>
      </c>
      <c r="BB43" s="34" t="s">
        <v>13</v>
      </c>
    </row>
    <row r="44" spans="1:54">
      <c r="A44" s="3">
        <v>1</v>
      </c>
      <c r="B44" s="3">
        <v>1</v>
      </c>
      <c r="C44" s="83" t="s">
        <v>142</v>
      </c>
      <c r="D44" s="3">
        <v>83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68"/>
      <c r="T44" s="53" t="s">
        <v>18</v>
      </c>
      <c r="U44" s="53" t="s">
        <v>18</v>
      </c>
      <c r="V44" s="17" t="s">
        <v>23</v>
      </c>
      <c r="W44" s="24" t="s">
        <v>47</v>
      </c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N44" s="1" t="str">
        <f t="shared" ref="AN44:AN48" si="31">IF(AO44&amp;AP44&amp;AQ44&amp;AR44&amp;AS44&amp;AT44&amp;AU44&amp;AV44&amp;AW44&amp;AX44&amp;AY44&amp;AZ44&amp;BA44&amp;BB44="","","ERROR")</f>
        <v/>
      </c>
      <c r="AO44" t="str">
        <f t="shared" ref="AO44:AO48" si="32">IF(Y44=E44,"","ERROR")</f>
        <v/>
      </c>
      <c r="AP44" t="str">
        <f t="shared" ref="AP44:AP48" si="33">IF(Z44=F44,"","ERROR")</f>
        <v/>
      </c>
      <c r="AQ44" t="str">
        <f t="shared" ref="AQ44:AQ48" si="34">IF(AA44=G44,"","ERROR")</f>
        <v/>
      </c>
      <c r="AR44" t="str">
        <f t="shared" ref="AR44:AR48" si="35">IF(AB44=H44,"","ERROR")</f>
        <v/>
      </c>
      <c r="AS44" t="str">
        <f t="shared" ref="AS44:AS48" si="36">IF(AC44=I44,"","ERROR")</f>
        <v/>
      </c>
      <c r="AT44" t="str">
        <f t="shared" ref="AT44:AT48" si="37">IF(AD44=J44,"","ERROR")</f>
        <v/>
      </c>
      <c r="AU44" t="str">
        <f t="shared" ref="AU44:AU48" si="38">IF(AE44=K44,"","ERROR")</f>
        <v/>
      </c>
      <c r="AV44" t="str">
        <f t="shared" ref="AV44:AV48" si="39">IF(AF44=L44,"","ERROR")</f>
        <v/>
      </c>
      <c r="AW44" t="str">
        <f t="shared" ref="AW44:AW48" si="40">IF(AG44=M44,"","ERROR")</f>
        <v/>
      </c>
      <c r="AX44" t="str">
        <f t="shared" ref="AX44:AX48" si="41">IF(AH44=N44,"","ERROR")</f>
        <v/>
      </c>
      <c r="AY44" t="str">
        <f t="shared" ref="AY44:AY48" si="42">IF(AI44=O44,"","ERROR")</f>
        <v/>
      </c>
      <c r="AZ44" t="str">
        <f t="shared" ref="AZ44:AZ48" si="43">IF(AJ44=P44,"","ERROR")</f>
        <v/>
      </c>
      <c r="BA44" t="str">
        <f t="shared" ref="BA44:BA48" si="44">IF(AK44=Q44,"","ERROR")</f>
        <v/>
      </c>
      <c r="BB44" t="str">
        <f t="shared" ref="BB44:BB48" si="45">IF(AL44=R44,"","ERROR")</f>
        <v/>
      </c>
    </row>
    <row r="45" spans="1:54">
      <c r="A45" s="3">
        <v>1</v>
      </c>
      <c r="B45" s="3">
        <v>2</v>
      </c>
      <c r="C45" s="83" t="s">
        <v>143</v>
      </c>
      <c r="D45" s="3">
        <v>84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69"/>
      <c r="T45" s="53" t="s">
        <v>18</v>
      </c>
      <c r="U45" s="53" t="s">
        <v>18</v>
      </c>
      <c r="V45" s="17" t="s">
        <v>23</v>
      </c>
      <c r="W45" s="24" t="s">
        <v>47</v>
      </c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N45" s="1" t="str">
        <f t="shared" si="31"/>
        <v/>
      </c>
      <c r="AO45" t="str">
        <f t="shared" si="32"/>
        <v/>
      </c>
      <c r="AP45" t="str">
        <f t="shared" si="33"/>
        <v/>
      </c>
      <c r="AQ45" t="str">
        <f t="shared" si="34"/>
        <v/>
      </c>
      <c r="AR45" t="str">
        <f t="shared" si="35"/>
        <v/>
      </c>
      <c r="AS45" t="str">
        <f t="shared" si="36"/>
        <v/>
      </c>
      <c r="AT45" t="str">
        <f t="shared" si="37"/>
        <v/>
      </c>
      <c r="AU45" t="str">
        <f t="shared" si="38"/>
        <v/>
      </c>
      <c r="AV45" t="str">
        <f t="shared" si="39"/>
        <v/>
      </c>
      <c r="AW45" t="str">
        <f t="shared" si="40"/>
        <v/>
      </c>
      <c r="AX45" t="str">
        <f t="shared" si="41"/>
        <v/>
      </c>
      <c r="AY45" t="str">
        <f t="shared" si="42"/>
        <v/>
      </c>
      <c r="AZ45" t="str">
        <f t="shared" si="43"/>
        <v/>
      </c>
      <c r="BA45" t="str">
        <f t="shared" si="44"/>
        <v/>
      </c>
      <c r="BB45" t="str">
        <f t="shared" si="45"/>
        <v/>
      </c>
    </row>
    <row r="46" spans="1:54">
      <c r="A46" s="3">
        <v>1</v>
      </c>
      <c r="B46" s="3">
        <v>3</v>
      </c>
      <c r="C46" s="83" t="s">
        <v>144</v>
      </c>
      <c r="D46" s="3">
        <v>85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69"/>
      <c r="T46" s="53" t="s">
        <v>18</v>
      </c>
      <c r="U46" s="53" t="s">
        <v>18</v>
      </c>
      <c r="V46" s="17" t="s">
        <v>23</v>
      </c>
      <c r="W46" s="24" t="s">
        <v>47</v>
      </c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N46" s="1" t="str">
        <f t="shared" si="31"/>
        <v/>
      </c>
      <c r="AO46" t="str">
        <f t="shared" si="32"/>
        <v/>
      </c>
      <c r="AP46" t="str">
        <f t="shared" si="33"/>
        <v/>
      </c>
      <c r="AQ46" t="str">
        <f t="shared" si="34"/>
        <v/>
      </c>
      <c r="AR46" t="str">
        <f t="shared" si="35"/>
        <v/>
      </c>
      <c r="AS46" t="str">
        <f t="shared" si="36"/>
        <v/>
      </c>
      <c r="AT46" t="str">
        <f t="shared" si="37"/>
        <v/>
      </c>
      <c r="AU46" t="str">
        <f t="shared" si="38"/>
        <v/>
      </c>
      <c r="AV46" t="str">
        <f t="shared" si="39"/>
        <v/>
      </c>
      <c r="AW46" t="str">
        <f t="shared" si="40"/>
        <v/>
      </c>
      <c r="AX46" t="str">
        <f t="shared" si="41"/>
        <v/>
      </c>
      <c r="AY46" t="str">
        <f t="shared" si="42"/>
        <v/>
      </c>
      <c r="AZ46" t="str">
        <f t="shared" si="43"/>
        <v/>
      </c>
      <c r="BA46" t="str">
        <f t="shared" si="44"/>
        <v/>
      </c>
      <c r="BB46" t="str">
        <f t="shared" si="45"/>
        <v/>
      </c>
    </row>
    <row r="47" spans="1:54">
      <c r="A47" s="3">
        <v>1</v>
      </c>
      <c r="B47" s="3">
        <v>4</v>
      </c>
      <c r="C47" s="83" t="s">
        <v>145</v>
      </c>
      <c r="D47" s="3">
        <v>86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69"/>
      <c r="T47" s="53" t="s">
        <v>18</v>
      </c>
      <c r="U47" s="53" t="s">
        <v>18</v>
      </c>
      <c r="V47" s="17" t="s">
        <v>23</v>
      </c>
      <c r="W47" s="24" t="s">
        <v>47</v>
      </c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N47" s="1" t="str">
        <f t="shared" si="31"/>
        <v/>
      </c>
      <c r="AO47" t="str">
        <f t="shared" si="32"/>
        <v/>
      </c>
      <c r="AP47" t="str">
        <f t="shared" si="33"/>
        <v/>
      </c>
      <c r="AQ47" t="str">
        <f t="shared" si="34"/>
        <v/>
      </c>
      <c r="AR47" t="str">
        <f t="shared" si="35"/>
        <v/>
      </c>
      <c r="AS47" t="str">
        <f t="shared" si="36"/>
        <v/>
      </c>
      <c r="AT47" t="str">
        <f t="shared" si="37"/>
        <v/>
      </c>
      <c r="AU47" t="str">
        <f t="shared" si="38"/>
        <v/>
      </c>
      <c r="AV47" t="str">
        <f t="shared" si="39"/>
        <v/>
      </c>
      <c r="AW47" t="str">
        <f t="shared" si="40"/>
        <v/>
      </c>
      <c r="AX47" t="str">
        <f t="shared" si="41"/>
        <v/>
      </c>
      <c r="AY47" t="str">
        <f t="shared" si="42"/>
        <v/>
      </c>
      <c r="AZ47" t="str">
        <f t="shared" si="43"/>
        <v/>
      </c>
      <c r="BA47" t="str">
        <f t="shared" si="44"/>
        <v/>
      </c>
      <c r="BB47" t="str">
        <f t="shared" si="45"/>
        <v/>
      </c>
    </row>
    <row r="48" spans="1:54" ht="15" thickBot="1">
      <c r="A48" s="9">
        <v>1</v>
      </c>
      <c r="B48" s="9">
        <v>5</v>
      </c>
      <c r="C48" s="84" t="s">
        <v>146</v>
      </c>
      <c r="D48" s="9">
        <v>87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7"/>
      <c r="T48" s="53" t="s">
        <v>18</v>
      </c>
      <c r="U48" s="53" t="s">
        <v>18</v>
      </c>
      <c r="V48" s="17" t="s">
        <v>23</v>
      </c>
      <c r="W48" s="24" t="s">
        <v>47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23"/>
      <c r="AN48" s="97" t="str">
        <f t="shared" si="31"/>
        <v/>
      </c>
      <c r="AO48" s="23" t="str">
        <f t="shared" si="32"/>
        <v/>
      </c>
      <c r="AP48" s="23" t="str">
        <f t="shared" si="33"/>
        <v/>
      </c>
      <c r="AQ48" s="23" t="str">
        <f t="shared" si="34"/>
        <v/>
      </c>
      <c r="AR48" s="23" t="str">
        <f t="shared" si="35"/>
        <v/>
      </c>
      <c r="AS48" s="23" t="str">
        <f t="shared" si="36"/>
        <v/>
      </c>
      <c r="AT48" s="23" t="str">
        <f t="shared" si="37"/>
        <v/>
      </c>
      <c r="AU48" s="23" t="str">
        <f t="shared" si="38"/>
        <v/>
      </c>
      <c r="AV48" s="23" t="str">
        <f t="shared" si="39"/>
        <v/>
      </c>
      <c r="AW48" s="23" t="str">
        <f t="shared" si="40"/>
        <v/>
      </c>
      <c r="AX48" s="23" t="str">
        <f t="shared" si="41"/>
        <v/>
      </c>
      <c r="AY48" s="23" t="str">
        <f t="shared" si="42"/>
        <v/>
      </c>
      <c r="AZ48" s="23" t="str">
        <f t="shared" si="43"/>
        <v/>
      </c>
      <c r="BA48" s="23" t="str">
        <f t="shared" si="44"/>
        <v/>
      </c>
      <c r="BB48" s="23" t="str">
        <f t="shared" si="45"/>
        <v/>
      </c>
    </row>
    <row r="50" spans="1:54" ht="15" thickBot="1">
      <c r="A50" s="2" t="s">
        <v>26</v>
      </c>
    </row>
    <row r="51" spans="1:54" ht="15" thickBot="1">
      <c r="A51" s="6" t="s">
        <v>15</v>
      </c>
      <c r="B51" s="7" t="s">
        <v>16</v>
      </c>
      <c r="C51" s="7" t="s">
        <v>44</v>
      </c>
      <c r="D51" s="7" t="s">
        <v>45</v>
      </c>
      <c r="E51" s="20" t="s">
        <v>0</v>
      </c>
      <c r="F51" s="21" t="s">
        <v>1</v>
      </c>
      <c r="G51" s="21" t="s">
        <v>2</v>
      </c>
      <c r="H51" s="21" t="s">
        <v>3</v>
      </c>
      <c r="I51" s="21" t="s">
        <v>4</v>
      </c>
      <c r="J51" s="21" t="s">
        <v>5</v>
      </c>
      <c r="K51" s="21" t="s">
        <v>6</v>
      </c>
      <c r="L51" s="21" t="s">
        <v>7</v>
      </c>
      <c r="M51" s="21" t="s">
        <v>8</v>
      </c>
      <c r="N51" s="21" t="s">
        <v>9</v>
      </c>
      <c r="O51" s="21" t="s">
        <v>10</v>
      </c>
      <c r="P51" s="21" t="s">
        <v>11</v>
      </c>
      <c r="Q51" s="21" t="s">
        <v>12</v>
      </c>
      <c r="R51" s="22" t="s">
        <v>13</v>
      </c>
      <c r="Y51" s="25" t="s">
        <v>0</v>
      </c>
      <c r="Z51" s="26" t="s">
        <v>1</v>
      </c>
      <c r="AA51" s="26" t="s">
        <v>2</v>
      </c>
      <c r="AB51" s="26" t="s">
        <v>3</v>
      </c>
      <c r="AC51" s="26" t="s">
        <v>4</v>
      </c>
      <c r="AD51" s="26" t="s">
        <v>5</v>
      </c>
      <c r="AE51" s="26" t="s">
        <v>6</v>
      </c>
      <c r="AF51" s="26" t="s">
        <v>7</v>
      </c>
      <c r="AG51" s="26" t="s">
        <v>8</v>
      </c>
      <c r="AH51" s="26" t="s">
        <v>9</v>
      </c>
      <c r="AI51" s="26" t="s">
        <v>10</v>
      </c>
      <c r="AJ51" s="26" t="s">
        <v>11</v>
      </c>
      <c r="AK51" s="26" t="s">
        <v>12</v>
      </c>
      <c r="AL51" s="27" t="s">
        <v>13</v>
      </c>
      <c r="AN51" s="31" t="s">
        <v>21</v>
      </c>
      <c r="AO51" s="32" t="s">
        <v>0</v>
      </c>
      <c r="AP51" s="33" t="s">
        <v>1</v>
      </c>
      <c r="AQ51" s="33" t="s">
        <v>2</v>
      </c>
      <c r="AR51" s="33" t="s">
        <v>3</v>
      </c>
      <c r="AS51" s="33" t="s">
        <v>4</v>
      </c>
      <c r="AT51" s="33" t="s">
        <v>5</v>
      </c>
      <c r="AU51" s="33" t="s">
        <v>6</v>
      </c>
      <c r="AV51" s="33" t="s">
        <v>7</v>
      </c>
      <c r="AW51" s="33" t="s">
        <v>8</v>
      </c>
      <c r="AX51" s="33" t="s">
        <v>9</v>
      </c>
      <c r="AY51" s="33" t="s">
        <v>10</v>
      </c>
      <c r="AZ51" s="33" t="s">
        <v>11</v>
      </c>
      <c r="BA51" s="33" t="s">
        <v>12</v>
      </c>
      <c r="BB51" s="34" t="s">
        <v>13</v>
      </c>
    </row>
    <row r="52" spans="1:54">
      <c r="A52" s="3">
        <v>1</v>
      </c>
      <c r="B52" s="3">
        <v>1</v>
      </c>
      <c r="C52" s="83" t="s">
        <v>136</v>
      </c>
      <c r="D52" s="3">
        <v>196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69"/>
      <c r="T52" s="53" t="s">
        <v>18</v>
      </c>
      <c r="U52" s="53" t="s">
        <v>18</v>
      </c>
      <c r="V52" s="17" t="s">
        <v>23</v>
      </c>
      <c r="W52" s="24" t="s">
        <v>47</v>
      </c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N52" s="1" t="str">
        <f t="shared" ref="AN52:AN61" si="46">IF(AO52&amp;AP52&amp;AQ52&amp;AR52&amp;AS52&amp;AT52&amp;AU52&amp;AV52&amp;AW52&amp;AX52&amp;AY52&amp;AZ52&amp;BA52&amp;BB52="","","ERROR")</f>
        <v/>
      </c>
      <c r="AO52" t="str">
        <f t="shared" ref="AO52:AO61" si="47">IF(Y52=E52,"","ERROR")</f>
        <v/>
      </c>
      <c r="AP52" t="str">
        <f t="shared" ref="AP52:AP61" si="48">IF(Z52=F52,"","ERROR")</f>
        <v/>
      </c>
      <c r="AQ52" t="str">
        <f t="shared" ref="AQ52:AQ61" si="49">IF(AA52=G52,"","ERROR")</f>
        <v/>
      </c>
      <c r="AR52" t="str">
        <f t="shared" ref="AR52:AR61" si="50">IF(AB52=H52,"","ERROR")</f>
        <v/>
      </c>
      <c r="AS52" t="str">
        <f t="shared" ref="AS52:AS61" si="51">IF(AC52=I52,"","ERROR")</f>
        <v/>
      </c>
      <c r="AT52" t="str">
        <f t="shared" ref="AT52:AT61" si="52">IF(AD52=J52,"","ERROR")</f>
        <v/>
      </c>
      <c r="AU52" t="str">
        <f t="shared" ref="AU52:AU61" si="53">IF(AE52=K52,"","ERROR")</f>
        <v/>
      </c>
      <c r="AV52" t="str">
        <f t="shared" ref="AV52:AV61" si="54">IF(AF52=L52,"","ERROR")</f>
        <v/>
      </c>
      <c r="AW52" t="str">
        <f t="shared" ref="AW52:AW61" si="55">IF(AG52=M52,"","ERROR")</f>
        <v/>
      </c>
      <c r="AX52" t="str">
        <f t="shared" ref="AX52:AX61" si="56">IF(AH52=N52,"","ERROR")</f>
        <v/>
      </c>
      <c r="AY52" t="str">
        <f t="shared" ref="AY52:AY61" si="57">IF(AI52=O52,"","ERROR")</f>
        <v/>
      </c>
      <c r="AZ52" t="str">
        <f t="shared" ref="AZ52:AZ61" si="58">IF(AJ52=P52,"","ERROR")</f>
        <v/>
      </c>
      <c r="BA52" t="str">
        <f t="shared" ref="BA52:BA61" si="59">IF(AK52=Q52,"","ERROR")</f>
        <v/>
      </c>
      <c r="BB52" t="str">
        <f t="shared" ref="BB52:BB61" si="60">IF(AL52=R52,"","ERROR")</f>
        <v/>
      </c>
    </row>
    <row r="53" spans="1:54">
      <c r="A53" s="3">
        <v>1</v>
      </c>
      <c r="B53" s="3">
        <v>2</v>
      </c>
      <c r="C53" s="83" t="s">
        <v>137</v>
      </c>
      <c r="D53" s="3">
        <v>195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69"/>
      <c r="T53" s="53" t="s">
        <v>18</v>
      </c>
      <c r="U53" s="53" t="s">
        <v>18</v>
      </c>
      <c r="V53" s="17" t="s">
        <v>23</v>
      </c>
      <c r="W53" s="24" t="s">
        <v>47</v>
      </c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N53" s="1" t="str">
        <f t="shared" si="46"/>
        <v/>
      </c>
      <c r="AO53" t="str">
        <f t="shared" si="47"/>
        <v/>
      </c>
      <c r="AP53" t="str">
        <f t="shared" si="48"/>
        <v/>
      </c>
      <c r="AQ53" t="str">
        <f t="shared" si="49"/>
        <v/>
      </c>
      <c r="AR53" t="str">
        <f t="shared" si="50"/>
        <v/>
      </c>
      <c r="AS53" t="str">
        <f t="shared" si="51"/>
        <v/>
      </c>
      <c r="AT53" t="str">
        <f t="shared" si="52"/>
        <v/>
      </c>
      <c r="AU53" t="str">
        <f t="shared" si="53"/>
        <v/>
      </c>
      <c r="AV53" t="str">
        <f t="shared" si="54"/>
        <v/>
      </c>
      <c r="AW53" t="str">
        <f t="shared" si="55"/>
        <v/>
      </c>
      <c r="AX53" t="str">
        <f t="shared" si="56"/>
        <v/>
      </c>
      <c r="AY53" t="str">
        <f t="shared" si="57"/>
        <v/>
      </c>
      <c r="AZ53" t="str">
        <f t="shared" si="58"/>
        <v/>
      </c>
      <c r="BA53" t="str">
        <f t="shared" si="59"/>
        <v/>
      </c>
      <c r="BB53" t="str">
        <f t="shared" si="60"/>
        <v/>
      </c>
    </row>
    <row r="54" spans="1:54">
      <c r="A54" s="3">
        <v>1</v>
      </c>
      <c r="B54" s="3">
        <v>3</v>
      </c>
      <c r="C54" s="83" t="s">
        <v>138</v>
      </c>
      <c r="D54" s="3">
        <v>194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69"/>
      <c r="T54" s="53" t="s">
        <v>18</v>
      </c>
      <c r="U54" s="53" t="s">
        <v>18</v>
      </c>
      <c r="V54" s="17" t="s">
        <v>23</v>
      </c>
      <c r="W54" s="24" t="s">
        <v>47</v>
      </c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N54" s="1" t="str">
        <f t="shared" si="46"/>
        <v/>
      </c>
      <c r="AO54" t="str">
        <f t="shared" si="47"/>
        <v/>
      </c>
      <c r="AP54" t="str">
        <f t="shared" si="48"/>
        <v/>
      </c>
      <c r="AQ54" t="str">
        <f t="shared" si="49"/>
        <v/>
      </c>
      <c r="AR54" t="str">
        <f t="shared" si="50"/>
        <v/>
      </c>
      <c r="AS54" t="str">
        <f t="shared" si="51"/>
        <v/>
      </c>
      <c r="AT54" t="str">
        <f t="shared" si="52"/>
        <v/>
      </c>
      <c r="AU54" t="str">
        <f t="shared" si="53"/>
        <v/>
      </c>
      <c r="AV54" t="str">
        <f t="shared" si="54"/>
        <v/>
      </c>
      <c r="AW54" t="str">
        <f t="shared" si="55"/>
        <v/>
      </c>
      <c r="AX54" t="str">
        <f t="shared" si="56"/>
        <v/>
      </c>
      <c r="AY54" t="str">
        <f t="shared" si="57"/>
        <v/>
      </c>
      <c r="AZ54" t="str">
        <f t="shared" si="58"/>
        <v/>
      </c>
      <c r="BA54" t="str">
        <f t="shared" si="59"/>
        <v/>
      </c>
      <c r="BB54" t="str">
        <f t="shared" si="60"/>
        <v/>
      </c>
    </row>
    <row r="55" spans="1:54">
      <c r="A55" s="3">
        <v>1</v>
      </c>
      <c r="B55" s="3">
        <v>4</v>
      </c>
      <c r="C55" s="83" t="s">
        <v>130</v>
      </c>
      <c r="D55" s="3">
        <v>33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69"/>
      <c r="T55" s="53" t="s">
        <v>18</v>
      </c>
      <c r="U55" s="53" t="s">
        <v>18</v>
      </c>
      <c r="V55" s="17" t="s">
        <v>23</v>
      </c>
      <c r="W55" s="24" t="s">
        <v>47</v>
      </c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N55" s="1" t="str">
        <f t="shared" si="46"/>
        <v/>
      </c>
      <c r="AO55" t="str">
        <f t="shared" si="47"/>
        <v/>
      </c>
      <c r="AP55" t="str">
        <f t="shared" si="48"/>
        <v/>
      </c>
      <c r="AQ55" t="str">
        <f t="shared" si="49"/>
        <v/>
      </c>
      <c r="AR55" t="str">
        <f t="shared" si="50"/>
        <v/>
      </c>
      <c r="AS55" t="str">
        <f t="shared" si="51"/>
        <v/>
      </c>
      <c r="AT55" t="str">
        <f t="shared" si="52"/>
        <v/>
      </c>
      <c r="AU55" t="str">
        <f t="shared" si="53"/>
        <v/>
      </c>
      <c r="AV55" t="str">
        <f t="shared" si="54"/>
        <v/>
      </c>
      <c r="AW55" t="str">
        <f t="shared" si="55"/>
        <v/>
      </c>
      <c r="AX55" t="str">
        <f t="shared" si="56"/>
        <v/>
      </c>
      <c r="AY55" t="str">
        <f t="shared" si="57"/>
        <v/>
      </c>
      <c r="AZ55" t="str">
        <f t="shared" si="58"/>
        <v/>
      </c>
      <c r="BA55" t="str">
        <f t="shared" si="59"/>
        <v/>
      </c>
      <c r="BB55" t="str">
        <f t="shared" si="60"/>
        <v/>
      </c>
    </row>
    <row r="56" spans="1:54">
      <c r="A56" s="3">
        <v>1</v>
      </c>
      <c r="B56" s="3">
        <v>5</v>
      </c>
      <c r="C56" s="83" t="s">
        <v>128</v>
      </c>
      <c r="D56" s="3">
        <v>34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69"/>
      <c r="T56" s="53" t="s">
        <v>18</v>
      </c>
      <c r="U56" s="53" t="s">
        <v>18</v>
      </c>
      <c r="V56" s="17" t="s">
        <v>23</v>
      </c>
      <c r="W56" s="24" t="s">
        <v>47</v>
      </c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N56" s="1" t="str">
        <f t="shared" si="46"/>
        <v/>
      </c>
      <c r="AO56" t="str">
        <f t="shared" si="47"/>
        <v/>
      </c>
      <c r="AP56" t="str">
        <f t="shared" si="48"/>
        <v/>
      </c>
      <c r="AQ56" t="str">
        <f t="shared" si="49"/>
        <v/>
      </c>
      <c r="AR56" t="str">
        <f t="shared" si="50"/>
        <v/>
      </c>
      <c r="AS56" t="str">
        <f t="shared" si="51"/>
        <v/>
      </c>
      <c r="AT56" t="str">
        <f t="shared" si="52"/>
        <v/>
      </c>
      <c r="AU56" t="str">
        <f t="shared" si="53"/>
        <v/>
      </c>
      <c r="AV56" t="str">
        <f t="shared" si="54"/>
        <v/>
      </c>
      <c r="AW56" t="str">
        <f t="shared" si="55"/>
        <v/>
      </c>
      <c r="AX56" t="str">
        <f t="shared" si="56"/>
        <v/>
      </c>
      <c r="AY56" t="str">
        <f t="shared" si="57"/>
        <v/>
      </c>
      <c r="AZ56" t="str">
        <f t="shared" si="58"/>
        <v/>
      </c>
      <c r="BA56" t="str">
        <f t="shared" si="59"/>
        <v/>
      </c>
      <c r="BB56" t="str">
        <f t="shared" si="60"/>
        <v/>
      </c>
    </row>
    <row r="57" spans="1:54">
      <c r="A57" s="3">
        <v>1</v>
      </c>
      <c r="B57" s="3">
        <v>6</v>
      </c>
      <c r="C57" s="83" t="s">
        <v>127</v>
      </c>
      <c r="D57" s="3">
        <v>35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69"/>
      <c r="T57" s="53" t="s">
        <v>18</v>
      </c>
      <c r="U57" s="53" t="s">
        <v>18</v>
      </c>
      <c r="V57" s="17" t="s">
        <v>23</v>
      </c>
      <c r="W57" s="24" t="s">
        <v>47</v>
      </c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N57" s="1" t="str">
        <f t="shared" si="46"/>
        <v/>
      </c>
      <c r="AO57" t="str">
        <f t="shared" si="47"/>
        <v/>
      </c>
      <c r="AP57" t="str">
        <f t="shared" si="48"/>
        <v/>
      </c>
      <c r="AQ57" t="str">
        <f t="shared" si="49"/>
        <v/>
      </c>
      <c r="AR57" t="str">
        <f t="shared" si="50"/>
        <v/>
      </c>
      <c r="AS57" t="str">
        <f t="shared" si="51"/>
        <v/>
      </c>
      <c r="AT57" t="str">
        <f t="shared" si="52"/>
        <v/>
      </c>
      <c r="AU57" t="str">
        <f t="shared" si="53"/>
        <v/>
      </c>
      <c r="AV57" t="str">
        <f t="shared" si="54"/>
        <v/>
      </c>
      <c r="AW57" t="str">
        <f t="shared" si="55"/>
        <v/>
      </c>
      <c r="AX57" t="str">
        <f t="shared" si="56"/>
        <v/>
      </c>
      <c r="AY57" t="str">
        <f t="shared" si="57"/>
        <v/>
      </c>
      <c r="AZ57" t="str">
        <f t="shared" si="58"/>
        <v/>
      </c>
      <c r="BA57" t="str">
        <f t="shared" si="59"/>
        <v/>
      </c>
      <c r="BB57" t="str">
        <f t="shared" si="60"/>
        <v/>
      </c>
    </row>
    <row r="58" spans="1:54">
      <c r="A58" s="3">
        <v>1</v>
      </c>
      <c r="B58" s="3">
        <v>7</v>
      </c>
      <c r="C58" s="83" t="s">
        <v>126</v>
      </c>
      <c r="D58" s="3">
        <v>36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69"/>
      <c r="T58" s="53" t="s">
        <v>18</v>
      </c>
      <c r="U58" s="53" t="s">
        <v>18</v>
      </c>
      <c r="V58" s="17" t="s">
        <v>23</v>
      </c>
      <c r="W58" s="24" t="s">
        <v>47</v>
      </c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N58" s="1" t="str">
        <f t="shared" si="46"/>
        <v/>
      </c>
      <c r="AO58" t="str">
        <f t="shared" si="47"/>
        <v/>
      </c>
      <c r="AP58" t="str">
        <f t="shared" si="48"/>
        <v/>
      </c>
      <c r="AQ58" t="str">
        <f t="shared" si="49"/>
        <v/>
      </c>
      <c r="AR58" t="str">
        <f t="shared" si="50"/>
        <v/>
      </c>
      <c r="AS58" t="str">
        <f t="shared" si="51"/>
        <v/>
      </c>
      <c r="AT58" t="str">
        <f t="shared" si="52"/>
        <v/>
      </c>
      <c r="AU58" t="str">
        <f t="shared" si="53"/>
        <v/>
      </c>
      <c r="AV58" t="str">
        <f t="shared" si="54"/>
        <v/>
      </c>
      <c r="AW58" t="str">
        <f t="shared" si="55"/>
        <v/>
      </c>
      <c r="AX58" t="str">
        <f t="shared" si="56"/>
        <v/>
      </c>
      <c r="AY58" t="str">
        <f t="shared" si="57"/>
        <v/>
      </c>
      <c r="AZ58" t="str">
        <f t="shared" si="58"/>
        <v/>
      </c>
      <c r="BA58" t="str">
        <f t="shared" si="59"/>
        <v/>
      </c>
      <c r="BB58" t="str">
        <f t="shared" si="60"/>
        <v/>
      </c>
    </row>
    <row r="59" spans="1:54">
      <c r="A59" s="3">
        <v>1</v>
      </c>
      <c r="B59" s="3">
        <v>8</v>
      </c>
      <c r="C59" s="83" t="s">
        <v>139</v>
      </c>
      <c r="D59" s="3">
        <v>37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69"/>
      <c r="T59" s="53" t="s">
        <v>18</v>
      </c>
      <c r="U59" s="53" t="s">
        <v>18</v>
      </c>
      <c r="V59" s="17" t="s">
        <v>23</v>
      </c>
      <c r="W59" s="24" t="s">
        <v>47</v>
      </c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N59" s="1" t="str">
        <f t="shared" si="46"/>
        <v/>
      </c>
      <c r="AO59" t="str">
        <f t="shared" si="47"/>
        <v/>
      </c>
      <c r="AP59" t="str">
        <f t="shared" si="48"/>
        <v/>
      </c>
      <c r="AQ59" t="str">
        <f t="shared" si="49"/>
        <v/>
      </c>
      <c r="AR59" t="str">
        <f t="shared" si="50"/>
        <v/>
      </c>
      <c r="AS59" t="str">
        <f t="shared" si="51"/>
        <v/>
      </c>
      <c r="AT59" t="str">
        <f t="shared" si="52"/>
        <v/>
      </c>
      <c r="AU59" t="str">
        <f t="shared" si="53"/>
        <v/>
      </c>
      <c r="AV59" t="str">
        <f t="shared" si="54"/>
        <v/>
      </c>
      <c r="AW59" t="str">
        <f t="shared" si="55"/>
        <v/>
      </c>
      <c r="AX59" t="str">
        <f t="shared" si="56"/>
        <v/>
      </c>
      <c r="AY59" t="str">
        <f t="shared" si="57"/>
        <v/>
      </c>
      <c r="AZ59" t="str">
        <f t="shared" si="58"/>
        <v/>
      </c>
      <c r="BA59" t="str">
        <f t="shared" si="59"/>
        <v/>
      </c>
      <c r="BB59" t="str">
        <f t="shared" si="60"/>
        <v/>
      </c>
    </row>
    <row r="60" spans="1:54">
      <c r="A60" s="3">
        <v>1</v>
      </c>
      <c r="B60" s="3">
        <v>9</v>
      </c>
      <c r="C60" s="83" t="s">
        <v>140</v>
      </c>
      <c r="D60" s="3">
        <v>38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69"/>
      <c r="T60" s="53" t="s">
        <v>18</v>
      </c>
      <c r="U60" s="53" t="s">
        <v>18</v>
      </c>
      <c r="V60" s="17" t="s">
        <v>23</v>
      </c>
      <c r="W60" s="24" t="s">
        <v>47</v>
      </c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N60" s="1" t="str">
        <f t="shared" si="46"/>
        <v/>
      </c>
      <c r="AO60" t="str">
        <f t="shared" si="47"/>
        <v/>
      </c>
      <c r="AP60" t="str">
        <f t="shared" si="48"/>
        <v/>
      </c>
      <c r="AQ60" t="str">
        <f t="shared" si="49"/>
        <v/>
      </c>
      <c r="AR60" t="str">
        <f t="shared" si="50"/>
        <v/>
      </c>
      <c r="AS60" t="str">
        <f t="shared" si="51"/>
        <v/>
      </c>
      <c r="AT60" t="str">
        <f t="shared" si="52"/>
        <v/>
      </c>
      <c r="AU60" t="str">
        <f t="shared" si="53"/>
        <v/>
      </c>
      <c r="AV60" t="str">
        <f t="shared" si="54"/>
        <v/>
      </c>
      <c r="AW60" t="str">
        <f t="shared" si="55"/>
        <v/>
      </c>
      <c r="AX60" t="str">
        <f t="shared" si="56"/>
        <v/>
      </c>
      <c r="AY60" t="str">
        <f t="shared" si="57"/>
        <v/>
      </c>
      <c r="AZ60" t="str">
        <f t="shared" si="58"/>
        <v/>
      </c>
      <c r="BA60" t="str">
        <f t="shared" si="59"/>
        <v/>
      </c>
      <c r="BB60" t="str">
        <f t="shared" si="60"/>
        <v/>
      </c>
    </row>
    <row r="61" spans="1:54" ht="15" thickBot="1">
      <c r="A61" s="9">
        <v>1</v>
      </c>
      <c r="B61" s="9">
        <v>10</v>
      </c>
      <c r="C61" s="84" t="s">
        <v>141</v>
      </c>
      <c r="D61" s="9">
        <v>197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7"/>
      <c r="T61" s="53" t="s">
        <v>18</v>
      </c>
      <c r="U61" s="53" t="s">
        <v>18</v>
      </c>
      <c r="V61" s="17" t="s">
        <v>23</v>
      </c>
      <c r="W61" s="24" t="s">
        <v>47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3"/>
      <c r="AN61" s="97" t="str">
        <f t="shared" si="46"/>
        <v/>
      </c>
      <c r="AO61" s="23" t="str">
        <f t="shared" si="47"/>
        <v/>
      </c>
      <c r="AP61" s="23" t="str">
        <f t="shared" si="48"/>
        <v/>
      </c>
      <c r="AQ61" s="23" t="str">
        <f t="shared" si="49"/>
        <v/>
      </c>
      <c r="AR61" s="23" t="str">
        <f t="shared" si="50"/>
        <v/>
      </c>
      <c r="AS61" s="23" t="str">
        <f t="shared" si="51"/>
        <v/>
      </c>
      <c r="AT61" s="23" t="str">
        <f t="shared" si="52"/>
        <v/>
      </c>
      <c r="AU61" s="23" t="str">
        <f t="shared" si="53"/>
        <v/>
      </c>
      <c r="AV61" s="23" t="str">
        <f t="shared" si="54"/>
        <v/>
      </c>
      <c r="AW61" s="23" t="str">
        <f t="shared" si="55"/>
        <v/>
      </c>
      <c r="AX61" s="23" t="str">
        <f t="shared" si="56"/>
        <v/>
      </c>
      <c r="AY61" s="23" t="str">
        <f t="shared" si="57"/>
        <v/>
      </c>
      <c r="AZ61" s="23" t="str">
        <f t="shared" si="58"/>
        <v/>
      </c>
      <c r="BA61" s="23" t="str">
        <f t="shared" si="59"/>
        <v/>
      </c>
      <c r="BB61" s="23" t="str">
        <f t="shared" si="60"/>
        <v/>
      </c>
    </row>
    <row r="63" spans="1:54" ht="15" thickBot="1">
      <c r="A63" s="2" t="s">
        <v>27</v>
      </c>
    </row>
    <row r="64" spans="1:54" ht="15" thickBot="1">
      <c r="A64" s="6" t="s">
        <v>15</v>
      </c>
      <c r="B64" s="7" t="s">
        <v>16</v>
      </c>
      <c r="C64" s="7" t="s">
        <v>44</v>
      </c>
      <c r="D64" s="7" t="s">
        <v>45</v>
      </c>
      <c r="E64" s="20" t="s">
        <v>0</v>
      </c>
      <c r="F64" s="21" t="s">
        <v>1</v>
      </c>
      <c r="G64" s="21" t="s">
        <v>2</v>
      </c>
      <c r="H64" s="21" t="s">
        <v>3</v>
      </c>
      <c r="I64" s="21" t="s">
        <v>4</v>
      </c>
      <c r="J64" s="21" t="s">
        <v>5</v>
      </c>
      <c r="K64" s="21" t="s">
        <v>6</v>
      </c>
      <c r="L64" s="21" t="s">
        <v>7</v>
      </c>
      <c r="M64" s="21" t="s">
        <v>8</v>
      </c>
      <c r="N64" s="21" t="s">
        <v>9</v>
      </c>
      <c r="O64" s="21" t="s">
        <v>10</v>
      </c>
      <c r="P64" s="21" t="s">
        <v>11</v>
      </c>
      <c r="Q64" s="21" t="s">
        <v>12</v>
      </c>
      <c r="R64" s="22" t="s">
        <v>13</v>
      </c>
      <c r="Y64" s="25" t="s">
        <v>0</v>
      </c>
      <c r="Z64" s="26" t="s">
        <v>1</v>
      </c>
      <c r="AA64" s="26" t="s">
        <v>2</v>
      </c>
      <c r="AB64" s="26" t="s">
        <v>3</v>
      </c>
      <c r="AC64" s="26" t="s">
        <v>4</v>
      </c>
      <c r="AD64" s="26" t="s">
        <v>5</v>
      </c>
      <c r="AE64" s="26" t="s">
        <v>6</v>
      </c>
      <c r="AF64" s="26" t="s">
        <v>7</v>
      </c>
      <c r="AG64" s="26" t="s">
        <v>8</v>
      </c>
      <c r="AH64" s="26" t="s">
        <v>9</v>
      </c>
      <c r="AI64" s="26" t="s">
        <v>10</v>
      </c>
      <c r="AJ64" s="26" t="s">
        <v>11</v>
      </c>
      <c r="AK64" s="26" t="s">
        <v>12</v>
      </c>
      <c r="AL64" s="27" t="s">
        <v>13</v>
      </c>
      <c r="AN64" s="31" t="s">
        <v>21</v>
      </c>
      <c r="AO64" s="32" t="s">
        <v>0</v>
      </c>
      <c r="AP64" s="33" t="s">
        <v>1</v>
      </c>
      <c r="AQ64" s="33" t="s">
        <v>2</v>
      </c>
      <c r="AR64" s="33" t="s">
        <v>3</v>
      </c>
      <c r="AS64" s="33" t="s">
        <v>4</v>
      </c>
      <c r="AT64" s="33" t="s">
        <v>5</v>
      </c>
      <c r="AU64" s="33" t="s">
        <v>6</v>
      </c>
      <c r="AV64" s="33" t="s">
        <v>7</v>
      </c>
      <c r="AW64" s="33" t="s">
        <v>8</v>
      </c>
      <c r="AX64" s="33" t="s">
        <v>9</v>
      </c>
      <c r="AY64" s="33" t="s">
        <v>10</v>
      </c>
      <c r="AZ64" s="33" t="s">
        <v>11</v>
      </c>
      <c r="BA64" s="33" t="s">
        <v>12</v>
      </c>
      <c r="BB64" s="34" t="s">
        <v>13</v>
      </c>
    </row>
    <row r="65" spans="1:54">
      <c r="A65" s="3">
        <v>1</v>
      </c>
      <c r="B65" s="3">
        <v>1</v>
      </c>
      <c r="C65" s="83" t="s">
        <v>126</v>
      </c>
      <c r="D65" s="3">
        <v>199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69"/>
      <c r="T65" s="53" t="s">
        <v>18</v>
      </c>
      <c r="U65" s="53" t="s">
        <v>18</v>
      </c>
      <c r="V65" s="17" t="s">
        <v>23</v>
      </c>
      <c r="W65" s="24" t="s">
        <v>47</v>
      </c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N65" s="1" t="str">
        <f t="shared" ref="AN65:AN74" si="61">IF(AO65&amp;AP65&amp;AQ65&amp;AR65&amp;AS65&amp;AT65&amp;AU65&amp;AV65&amp;AW65&amp;AX65&amp;AY65&amp;AZ65&amp;BA65&amp;BB65="","","ERROR")</f>
        <v/>
      </c>
      <c r="AO65" t="str">
        <f t="shared" ref="AO65:AO74" si="62">IF(Y65=E65,"","ERROR")</f>
        <v/>
      </c>
      <c r="AP65" t="str">
        <f t="shared" ref="AP65:AP74" si="63">IF(Z65=F65,"","ERROR")</f>
        <v/>
      </c>
      <c r="AQ65" t="str">
        <f t="shared" ref="AQ65:AQ74" si="64">IF(AA65=G65,"","ERROR")</f>
        <v/>
      </c>
      <c r="AR65" t="str">
        <f t="shared" ref="AR65:AR74" si="65">IF(AB65=H65,"","ERROR")</f>
        <v/>
      </c>
      <c r="AS65" t="str">
        <f t="shared" ref="AS65:AS74" si="66">IF(AC65=I65,"","ERROR")</f>
        <v/>
      </c>
      <c r="AT65" t="str">
        <f t="shared" ref="AT65:AT74" si="67">IF(AD65=J65,"","ERROR")</f>
        <v/>
      </c>
      <c r="AU65" t="str">
        <f t="shared" ref="AU65:AU74" si="68">IF(AE65=K65,"","ERROR")</f>
        <v/>
      </c>
      <c r="AV65" t="str">
        <f t="shared" ref="AV65:AV74" si="69">IF(AF65=L65,"","ERROR")</f>
        <v/>
      </c>
      <c r="AW65" t="str">
        <f t="shared" ref="AW65:AW74" si="70">IF(AG65=M65,"","ERROR")</f>
        <v/>
      </c>
      <c r="AX65" t="str">
        <f t="shared" ref="AX65:AX74" si="71">IF(AH65=N65,"","ERROR")</f>
        <v/>
      </c>
      <c r="AY65" t="str">
        <f t="shared" ref="AY65:AY74" si="72">IF(AI65=O65,"","ERROR")</f>
        <v/>
      </c>
      <c r="AZ65" t="str">
        <f t="shared" ref="AZ65:AZ74" si="73">IF(AJ65=P65,"","ERROR")</f>
        <v/>
      </c>
      <c r="BA65" t="str">
        <f t="shared" ref="BA65:BA74" si="74">IF(AK65=Q65,"","ERROR")</f>
        <v/>
      </c>
      <c r="BB65" t="str">
        <f t="shared" ref="BB65:BB74" si="75">IF(AL65=R65,"","ERROR")</f>
        <v/>
      </c>
    </row>
    <row r="66" spans="1:54">
      <c r="A66" s="3">
        <v>1</v>
      </c>
      <c r="B66" s="3">
        <v>2</v>
      </c>
      <c r="C66" s="83" t="s">
        <v>127</v>
      </c>
      <c r="D66" s="3">
        <v>198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69"/>
      <c r="T66" s="53" t="s">
        <v>18</v>
      </c>
      <c r="U66" s="53" t="s">
        <v>18</v>
      </c>
      <c r="V66" s="17" t="s">
        <v>23</v>
      </c>
      <c r="W66" s="24" t="s">
        <v>47</v>
      </c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N66" s="1" t="str">
        <f t="shared" si="61"/>
        <v/>
      </c>
      <c r="AO66" t="str">
        <f t="shared" si="62"/>
        <v/>
      </c>
      <c r="AP66" t="str">
        <f t="shared" si="63"/>
        <v/>
      </c>
      <c r="AQ66" t="str">
        <f t="shared" si="64"/>
        <v/>
      </c>
      <c r="AR66" t="str">
        <f t="shared" si="65"/>
        <v/>
      </c>
      <c r="AS66" t="str">
        <f t="shared" si="66"/>
        <v/>
      </c>
      <c r="AT66" t="str">
        <f t="shared" si="67"/>
        <v/>
      </c>
      <c r="AU66" t="str">
        <f t="shared" si="68"/>
        <v/>
      </c>
      <c r="AV66" t="str">
        <f t="shared" si="69"/>
        <v/>
      </c>
      <c r="AW66" t="str">
        <f t="shared" si="70"/>
        <v/>
      </c>
      <c r="AX66" t="str">
        <f t="shared" si="71"/>
        <v/>
      </c>
      <c r="AY66" t="str">
        <f t="shared" si="72"/>
        <v/>
      </c>
      <c r="AZ66" t="str">
        <f t="shared" si="73"/>
        <v/>
      </c>
      <c r="BA66" t="str">
        <f t="shared" si="74"/>
        <v/>
      </c>
      <c r="BB66" t="str">
        <f t="shared" si="75"/>
        <v/>
      </c>
    </row>
    <row r="67" spans="1:54">
      <c r="A67" s="3">
        <v>1</v>
      </c>
      <c r="B67" s="3">
        <v>3</v>
      </c>
      <c r="C67" s="83" t="s">
        <v>128</v>
      </c>
      <c r="D67" s="3">
        <v>39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69"/>
      <c r="T67" s="53" t="s">
        <v>18</v>
      </c>
      <c r="U67" s="53" t="s">
        <v>18</v>
      </c>
      <c r="V67" s="17" t="s">
        <v>23</v>
      </c>
      <c r="W67" s="24" t="s">
        <v>47</v>
      </c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N67" s="1" t="str">
        <f t="shared" si="61"/>
        <v/>
      </c>
      <c r="AO67" t="str">
        <f t="shared" si="62"/>
        <v/>
      </c>
      <c r="AP67" t="str">
        <f t="shared" si="63"/>
        <v/>
      </c>
      <c r="AQ67" t="str">
        <f t="shared" si="64"/>
        <v/>
      </c>
      <c r="AR67" t="str">
        <f t="shared" si="65"/>
        <v/>
      </c>
      <c r="AS67" t="str">
        <f t="shared" si="66"/>
        <v/>
      </c>
      <c r="AT67" t="str">
        <f t="shared" si="67"/>
        <v/>
      </c>
      <c r="AU67" t="str">
        <f t="shared" si="68"/>
        <v/>
      </c>
      <c r="AV67" t="str">
        <f t="shared" si="69"/>
        <v/>
      </c>
      <c r="AW67" t="str">
        <f t="shared" si="70"/>
        <v/>
      </c>
      <c r="AX67" t="str">
        <f t="shared" si="71"/>
        <v/>
      </c>
      <c r="AY67" t="str">
        <f t="shared" si="72"/>
        <v/>
      </c>
      <c r="AZ67" t="str">
        <f t="shared" si="73"/>
        <v/>
      </c>
      <c r="BA67" t="str">
        <f t="shared" si="74"/>
        <v/>
      </c>
      <c r="BB67" t="str">
        <f t="shared" si="75"/>
        <v/>
      </c>
    </row>
    <row r="68" spans="1:54">
      <c r="A68" s="3">
        <v>1</v>
      </c>
      <c r="B68" s="3">
        <v>4</v>
      </c>
      <c r="C68" s="83" t="s">
        <v>129</v>
      </c>
      <c r="D68" s="3">
        <v>40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69"/>
      <c r="T68" s="53" t="s">
        <v>18</v>
      </c>
      <c r="U68" s="53" t="s">
        <v>18</v>
      </c>
      <c r="V68" s="17" t="s">
        <v>23</v>
      </c>
      <c r="W68" s="24" t="s">
        <v>47</v>
      </c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N68" s="1" t="str">
        <f t="shared" si="61"/>
        <v/>
      </c>
      <c r="AO68" t="str">
        <f t="shared" si="62"/>
        <v/>
      </c>
      <c r="AP68" t="str">
        <f t="shared" si="63"/>
        <v/>
      </c>
      <c r="AQ68" t="str">
        <f t="shared" si="64"/>
        <v/>
      </c>
      <c r="AR68" t="str">
        <f t="shared" si="65"/>
        <v/>
      </c>
      <c r="AS68" t="str">
        <f t="shared" si="66"/>
        <v/>
      </c>
      <c r="AT68" t="str">
        <f t="shared" si="67"/>
        <v/>
      </c>
      <c r="AU68" t="str">
        <f t="shared" si="68"/>
        <v/>
      </c>
      <c r="AV68" t="str">
        <f t="shared" si="69"/>
        <v/>
      </c>
      <c r="AW68" t="str">
        <f t="shared" si="70"/>
        <v/>
      </c>
      <c r="AX68" t="str">
        <f t="shared" si="71"/>
        <v/>
      </c>
      <c r="AY68" t="str">
        <f t="shared" si="72"/>
        <v/>
      </c>
      <c r="AZ68" t="str">
        <f t="shared" si="73"/>
        <v/>
      </c>
      <c r="BA68" t="str">
        <f t="shared" si="74"/>
        <v/>
      </c>
      <c r="BB68" t="str">
        <f t="shared" si="75"/>
        <v/>
      </c>
    </row>
    <row r="69" spans="1:54">
      <c r="A69" s="3">
        <v>1</v>
      </c>
      <c r="B69" s="3">
        <v>5</v>
      </c>
      <c r="C69" s="83" t="s">
        <v>130</v>
      </c>
      <c r="D69" s="3">
        <v>41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69"/>
      <c r="T69" s="53" t="s">
        <v>18</v>
      </c>
      <c r="U69" s="53" t="s">
        <v>18</v>
      </c>
      <c r="V69" s="17" t="s">
        <v>23</v>
      </c>
      <c r="W69" s="24" t="s">
        <v>47</v>
      </c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N69" s="1" t="str">
        <f t="shared" si="61"/>
        <v/>
      </c>
      <c r="AO69" t="str">
        <f t="shared" si="62"/>
        <v/>
      </c>
      <c r="AP69" t="str">
        <f t="shared" si="63"/>
        <v/>
      </c>
      <c r="AQ69" t="str">
        <f t="shared" si="64"/>
        <v/>
      </c>
      <c r="AR69" t="str">
        <f t="shared" si="65"/>
        <v/>
      </c>
      <c r="AS69" t="str">
        <f t="shared" si="66"/>
        <v/>
      </c>
      <c r="AT69" t="str">
        <f t="shared" si="67"/>
        <v/>
      </c>
      <c r="AU69" t="str">
        <f t="shared" si="68"/>
        <v/>
      </c>
      <c r="AV69" t="str">
        <f t="shared" si="69"/>
        <v/>
      </c>
      <c r="AW69" t="str">
        <f t="shared" si="70"/>
        <v/>
      </c>
      <c r="AX69" t="str">
        <f t="shared" si="71"/>
        <v/>
      </c>
      <c r="AY69" t="str">
        <f t="shared" si="72"/>
        <v/>
      </c>
      <c r="AZ69" t="str">
        <f t="shared" si="73"/>
        <v/>
      </c>
      <c r="BA69" t="str">
        <f t="shared" si="74"/>
        <v/>
      </c>
      <c r="BB69" t="str">
        <f t="shared" si="75"/>
        <v/>
      </c>
    </row>
    <row r="70" spans="1:54">
      <c r="A70" s="3">
        <v>1</v>
      </c>
      <c r="B70" s="3">
        <v>6</v>
      </c>
      <c r="C70" s="83" t="s">
        <v>131</v>
      </c>
      <c r="D70" s="3">
        <v>42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69"/>
      <c r="T70" s="53" t="s">
        <v>18</v>
      </c>
      <c r="U70" s="53" t="s">
        <v>18</v>
      </c>
      <c r="V70" s="17" t="s">
        <v>23</v>
      </c>
      <c r="W70" s="24" t="s">
        <v>47</v>
      </c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N70" s="1" t="str">
        <f t="shared" si="61"/>
        <v/>
      </c>
      <c r="AO70" t="str">
        <f t="shared" si="62"/>
        <v/>
      </c>
      <c r="AP70" t="str">
        <f t="shared" si="63"/>
        <v/>
      </c>
      <c r="AQ70" t="str">
        <f t="shared" si="64"/>
        <v/>
      </c>
      <c r="AR70" t="str">
        <f t="shared" si="65"/>
        <v/>
      </c>
      <c r="AS70" t="str">
        <f t="shared" si="66"/>
        <v/>
      </c>
      <c r="AT70" t="str">
        <f t="shared" si="67"/>
        <v/>
      </c>
      <c r="AU70" t="str">
        <f t="shared" si="68"/>
        <v/>
      </c>
      <c r="AV70" t="str">
        <f t="shared" si="69"/>
        <v/>
      </c>
      <c r="AW70" t="str">
        <f t="shared" si="70"/>
        <v/>
      </c>
      <c r="AX70" t="str">
        <f t="shared" si="71"/>
        <v/>
      </c>
      <c r="AY70" t="str">
        <f t="shared" si="72"/>
        <v/>
      </c>
      <c r="AZ70" t="str">
        <f t="shared" si="73"/>
        <v/>
      </c>
      <c r="BA70" t="str">
        <f t="shared" si="74"/>
        <v/>
      </c>
      <c r="BB70" t="str">
        <f t="shared" si="75"/>
        <v/>
      </c>
    </row>
    <row r="71" spans="1:54">
      <c r="A71" s="3">
        <v>1</v>
      </c>
      <c r="B71" s="3">
        <v>7</v>
      </c>
      <c r="C71" s="83" t="s">
        <v>132</v>
      </c>
      <c r="D71" s="3">
        <v>43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69"/>
      <c r="T71" s="53" t="s">
        <v>18</v>
      </c>
      <c r="U71" s="53" t="s">
        <v>18</v>
      </c>
      <c r="V71" s="17" t="s">
        <v>23</v>
      </c>
      <c r="W71" s="24" t="s">
        <v>47</v>
      </c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N71" s="1" t="str">
        <f t="shared" si="61"/>
        <v/>
      </c>
      <c r="AO71" t="str">
        <f t="shared" si="62"/>
        <v/>
      </c>
      <c r="AP71" t="str">
        <f t="shared" si="63"/>
        <v/>
      </c>
      <c r="AQ71" t="str">
        <f t="shared" si="64"/>
        <v/>
      </c>
      <c r="AR71" t="str">
        <f t="shared" si="65"/>
        <v/>
      </c>
      <c r="AS71" t="str">
        <f t="shared" si="66"/>
        <v/>
      </c>
      <c r="AT71" t="str">
        <f t="shared" si="67"/>
        <v/>
      </c>
      <c r="AU71" t="str">
        <f t="shared" si="68"/>
        <v/>
      </c>
      <c r="AV71" t="str">
        <f t="shared" si="69"/>
        <v/>
      </c>
      <c r="AW71" t="str">
        <f t="shared" si="70"/>
        <v/>
      </c>
      <c r="AX71" t="str">
        <f t="shared" si="71"/>
        <v/>
      </c>
      <c r="AY71" t="str">
        <f t="shared" si="72"/>
        <v/>
      </c>
      <c r="AZ71" t="str">
        <f t="shared" si="73"/>
        <v/>
      </c>
      <c r="BA71" t="str">
        <f t="shared" si="74"/>
        <v/>
      </c>
      <c r="BB71" t="str">
        <f t="shared" si="75"/>
        <v/>
      </c>
    </row>
    <row r="72" spans="1:54">
      <c r="A72" s="3">
        <v>1</v>
      </c>
      <c r="B72" s="3">
        <v>8</v>
      </c>
      <c r="C72" s="83" t="s">
        <v>133</v>
      </c>
      <c r="D72" s="3">
        <v>44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69"/>
      <c r="T72" s="53" t="s">
        <v>18</v>
      </c>
      <c r="U72" s="53" t="s">
        <v>18</v>
      </c>
      <c r="V72" s="17" t="s">
        <v>23</v>
      </c>
      <c r="W72" s="24" t="s">
        <v>47</v>
      </c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N72" s="1" t="str">
        <f t="shared" si="61"/>
        <v/>
      </c>
      <c r="AO72" t="str">
        <f t="shared" si="62"/>
        <v/>
      </c>
      <c r="AP72" t="str">
        <f t="shared" si="63"/>
        <v/>
      </c>
      <c r="AQ72" t="str">
        <f t="shared" si="64"/>
        <v/>
      </c>
      <c r="AR72" t="str">
        <f t="shared" si="65"/>
        <v/>
      </c>
      <c r="AS72" t="str">
        <f t="shared" si="66"/>
        <v/>
      </c>
      <c r="AT72" t="str">
        <f t="shared" si="67"/>
        <v/>
      </c>
      <c r="AU72" t="str">
        <f t="shared" si="68"/>
        <v/>
      </c>
      <c r="AV72" t="str">
        <f t="shared" si="69"/>
        <v/>
      </c>
      <c r="AW72" t="str">
        <f t="shared" si="70"/>
        <v/>
      </c>
      <c r="AX72" t="str">
        <f t="shared" si="71"/>
        <v/>
      </c>
      <c r="AY72" t="str">
        <f t="shared" si="72"/>
        <v/>
      </c>
      <c r="AZ72" t="str">
        <f t="shared" si="73"/>
        <v/>
      </c>
      <c r="BA72" t="str">
        <f t="shared" si="74"/>
        <v/>
      </c>
      <c r="BB72" t="str">
        <f t="shared" si="75"/>
        <v/>
      </c>
    </row>
    <row r="73" spans="1:54">
      <c r="A73" s="3">
        <v>1</v>
      </c>
      <c r="B73" s="3">
        <v>9</v>
      </c>
      <c r="C73" s="83" t="s">
        <v>134</v>
      </c>
      <c r="D73" s="3">
        <v>45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69"/>
      <c r="T73" s="53" t="s">
        <v>18</v>
      </c>
      <c r="U73" s="53" t="s">
        <v>18</v>
      </c>
      <c r="V73" s="17" t="s">
        <v>23</v>
      </c>
      <c r="W73" s="24" t="s">
        <v>47</v>
      </c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N73" s="1" t="str">
        <f t="shared" si="61"/>
        <v/>
      </c>
      <c r="AO73" t="str">
        <f t="shared" si="62"/>
        <v/>
      </c>
      <c r="AP73" t="str">
        <f t="shared" si="63"/>
        <v/>
      </c>
      <c r="AQ73" t="str">
        <f t="shared" si="64"/>
        <v/>
      </c>
      <c r="AR73" t="str">
        <f t="shared" si="65"/>
        <v/>
      </c>
      <c r="AS73" t="str">
        <f t="shared" si="66"/>
        <v/>
      </c>
      <c r="AT73" t="str">
        <f t="shared" si="67"/>
        <v/>
      </c>
      <c r="AU73" t="str">
        <f t="shared" si="68"/>
        <v/>
      </c>
      <c r="AV73" t="str">
        <f t="shared" si="69"/>
        <v/>
      </c>
      <c r="AW73" t="str">
        <f t="shared" si="70"/>
        <v/>
      </c>
      <c r="AX73" t="str">
        <f t="shared" si="71"/>
        <v/>
      </c>
      <c r="AY73" t="str">
        <f t="shared" si="72"/>
        <v/>
      </c>
      <c r="AZ73" t="str">
        <f t="shared" si="73"/>
        <v/>
      </c>
      <c r="BA73" t="str">
        <f t="shared" si="74"/>
        <v/>
      </c>
      <c r="BB73" t="str">
        <f t="shared" si="75"/>
        <v/>
      </c>
    </row>
    <row r="74" spans="1:54" ht="15" thickBot="1">
      <c r="A74" s="9">
        <v>1</v>
      </c>
      <c r="B74" s="9">
        <v>10</v>
      </c>
      <c r="C74" s="84" t="s">
        <v>135</v>
      </c>
      <c r="D74" s="9">
        <v>200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7"/>
      <c r="T74" s="53" t="s">
        <v>18</v>
      </c>
      <c r="U74" s="53" t="s">
        <v>18</v>
      </c>
      <c r="V74" s="17" t="s">
        <v>23</v>
      </c>
      <c r="W74" s="24" t="s">
        <v>47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3"/>
      <c r="AN74" s="97" t="str">
        <f t="shared" si="61"/>
        <v/>
      </c>
      <c r="AO74" s="23" t="str">
        <f t="shared" si="62"/>
        <v/>
      </c>
      <c r="AP74" s="23" t="str">
        <f t="shared" si="63"/>
        <v/>
      </c>
      <c r="AQ74" s="23" t="str">
        <f t="shared" si="64"/>
        <v/>
      </c>
      <c r="AR74" s="23" t="str">
        <f t="shared" si="65"/>
        <v/>
      </c>
      <c r="AS74" s="23" t="str">
        <f t="shared" si="66"/>
        <v/>
      </c>
      <c r="AT74" s="23" t="str">
        <f t="shared" si="67"/>
        <v/>
      </c>
      <c r="AU74" s="23" t="str">
        <f t="shared" si="68"/>
        <v/>
      </c>
      <c r="AV74" s="23" t="str">
        <f t="shared" si="69"/>
        <v/>
      </c>
      <c r="AW74" s="23" t="str">
        <f t="shared" si="70"/>
        <v/>
      </c>
      <c r="AX74" s="23" t="str">
        <f t="shared" si="71"/>
        <v/>
      </c>
      <c r="AY74" s="23" t="str">
        <f t="shared" si="72"/>
        <v/>
      </c>
      <c r="AZ74" s="23" t="str">
        <f t="shared" si="73"/>
        <v/>
      </c>
      <c r="BA74" s="23" t="str">
        <f t="shared" si="74"/>
        <v/>
      </c>
      <c r="BB74" s="23" t="str">
        <f t="shared" si="75"/>
        <v/>
      </c>
    </row>
    <row r="76" spans="1:54" ht="15" thickBot="1">
      <c r="A76" s="2" t="s">
        <v>28</v>
      </c>
    </row>
    <row r="77" spans="1:54" ht="15" thickBot="1">
      <c r="A77" s="6" t="s">
        <v>15</v>
      </c>
      <c r="B77" s="7" t="s">
        <v>16</v>
      </c>
      <c r="C77" s="7" t="s">
        <v>44</v>
      </c>
      <c r="D77" s="7" t="s">
        <v>45</v>
      </c>
      <c r="E77" s="20" t="s">
        <v>0</v>
      </c>
      <c r="F77" s="21" t="s">
        <v>1</v>
      </c>
      <c r="G77" s="21" t="s">
        <v>2</v>
      </c>
      <c r="H77" s="21" t="s">
        <v>3</v>
      </c>
      <c r="I77" s="21" t="s">
        <v>4</v>
      </c>
      <c r="J77" s="21" t="s">
        <v>5</v>
      </c>
      <c r="K77" s="21" t="s">
        <v>6</v>
      </c>
      <c r="L77" s="21" t="s">
        <v>7</v>
      </c>
      <c r="M77" s="21" t="s">
        <v>8</v>
      </c>
      <c r="N77" s="21" t="s">
        <v>9</v>
      </c>
      <c r="O77" s="21" t="s">
        <v>10</v>
      </c>
      <c r="P77" s="21" t="s">
        <v>11</v>
      </c>
      <c r="Q77" s="21" t="s">
        <v>12</v>
      </c>
      <c r="R77" s="22" t="s">
        <v>13</v>
      </c>
      <c r="Y77" s="25" t="s">
        <v>0</v>
      </c>
      <c r="Z77" s="26" t="s">
        <v>1</v>
      </c>
      <c r="AA77" s="26" t="s">
        <v>2</v>
      </c>
      <c r="AB77" s="26" t="s">
        <v>3</v>
      </c>
      <c r="AC77" s="26" t="s">
        <v>4</v>
      </c>
      <c r="AD77" s="26" t="s">
        <v>5</v>
      </c>
      <c r="AE77" s="26" t="s">
        <v>6</v>
      </c>
      <c r="AF77" s="26" t="s">
        <v>7</v>
      </c>
      <c r="AG77" s="26" t="s">
        <v>8</v>
      </c>
      <c r="AH77" s="26" t="s">
        <v>9</v>
      </c>
      <c r="AI77" s="26" t="s">
        <v>10</v>
      </c>
      <c r="AJ77" s="26" t="s">
        <v>11</v>
      </c>
      <c r="AK77" s="26" t="s">
        <v>12</v>
      </c>
      <c r="AL77" s="27" t="s">
        <v>13</v>
      </c>
      <c r="AN77" s="31" t="s">
        <v>21</v>
      </c>
      <c r="AO77" s="32" t="s">
        <v>0</v>
      </c>
      <c r="AP77" s="33" t="s">
        <v>1</v>
      </c>
      <c r="AQ77" s="33" t="s">
        <v>2</v>
      </c>
      <c r="AR77" s="33" t="s">
        <v>3</v>
      </c>
      <c r="AS77" s="33" t="s">
        <v>4</v>
      </c>
      <c r="AT77" s="33" t="s">
        <v>5</v>
      </c>
      <c r="AU77" s="33" t="s">
        <v>6</v>
      </c>
      <c r="AV77" s="33" t="s">
        <v>7</v>
      </c>
      <c r="AW77" s="33" t="s">
        <v>8</v>
      </c>
      <c r="AX77" s="33" t="s">
        <v>9</v>
      </c>
      <c r="AY77" s="33" t="s">
        <v>10</v>
      </c>
      <c r="AZ77" s="33" t="s">
        <v>11</v>
      </c>
      <c r="BA77" s="33" t="s">
        <v>12</v>
      </c>
      <c r="BB77" s="34" t="s">
        <v>13</v>
      </c>
    </row>
    <row r="78" spans="1:54">
      <c r="A78" s="3">
        <v>1</v>
      </c>
      <c r="B78" s="3">
        <v>1</v>
      </c>
      <c r="C78" s="83" t="s">
        <v>116</v>
      </c>
      <c r="D78" s="3">
        <v>61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69"/>
      <c r="T78" s="53" t="s">
        <v>18</v>
      </c>
      <c r="U78" s="53" t="s">
        <v>18</v>
      </c>
      <c r="V78" s="17" t="s">
        <v>23</v>
      </c>
      <c r="W78" s="24" t="s">
        <v>47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N78" s="1" t="str">
        <f t="shared" ref="AN78:AN83" si="76">IF(AO78&amp;AP78&amp;AQ78&amp;AR78&amp;AS78&amp;AT78&amp;AU78&amp;AV78&amp;AW78&amp;AX78&amp;AY78&amp;AZ78&amp;BA78&amp;BB78="","","ERROR")</f>
        <v/>
      </c>
      <c r="AO78" t="str">
        <f t="shared" ref="AO78:AO83" si="77">IF(Y78=E78,"","ERROR")</f>
        <v/>
      </c>
      <c r="AP78" t="str">
        <f t="shared" ref="AP78:AP83" si="78">IF(Z78=F78,"","ERROR")</f>
        <v/>
      </c>
      <c r="AQ78" t="str">
        <f t="shared" ref="AQ78:AQ83" si="79">IF(AA78=G78,"","ERROR")</f>
        <v/>
      </c>
      <c r="AR78" t="str">
        <f t="shared" ref="AR78:AR83" si="80">IF(AB78=H78,"","ERROR")</f>
        <v/>
      </c>
      <c r="AS78" t="str">
        <f t="shared" ref="AS78:AS83" si="81">IF(AC78=I78,"","ERROR")</f>
        <v/>
      </c>
      <c r="AT78" t="str">
        <f t="shared" ref="AT78:AT83" si="82">IF(AD78=J78,"","ERROR")</f>
        <v/>
      </c>
      <c r="AU78" t="str">
        <f t="shared" ref="AU78:AU83" si="83">IF(AE78=K78,"","ERROR")</f>
        <v/>
      </c>
      <c r="AV78" t="str">
        <f t="shared" ref="AV78:AV83" si="84">IF(AF78=L78,"","ERROR")</f>
        <v/>
      </c>
      <c r="AW78" t="str">
        <f t="shared" ref="AW78:AW83" si="85">IF(AG78=M78,"","ERROR")</f>
        <v/>
      </c>
      <c r="AX78" t="str">
        <f t="shared" ref="AX78:AX83" si="86">IF(AH78=N78,"","ERROR")</f>
        <v/>
      </c>
      <c r="AY78" t="str">
        <f t="shared" ref="AY78:AY83" si="87">IF(AI78=O78,"","ERROR")</f>
        <v/>
      </c>
      <c r="AZ78" t="str">
        <f t="shared" ref="AZ78:AZ83" si="88">IF(AJ78=P78,"","ERROR")</f>
        <v/>
      </c>
      <c r="BA78" t="str">
        <f t="shared" ref="BA78:BA83" si="89">IF(AK78=Q78,"","ERROR")</f>
        <v/>
      </c>
      <c r="BB78" t="str">
        <f t="shared" ref="BB78:BB83" si="90">IF(AL78=R78,"","ERROR")</f>
        <v/>
      </c>
    </row>
    <row r="79" spans="1:54">
      <c r="A79" s="3">
        <v>1</v>
      </c>
      <c r="B79" s="3">
        <v>2</v>
      </c>
      <c r="C79" s="83" t="s">
        <v>118</v>
      </c>
      <c r="D79" s="3">
        <v>62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69"/>
      <c r="T79" s="53" t="s">
        <v>18</v>
      </c>
      <c r="U79" s="53" t="s">
        <v>18</v>
      </c>
      <c r="V79" s="17" t="s">
        <v>23</v>
      </c>
      <c r="W79" s="24" t="s">
        <v>47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N79" s="1" t="str">
        <f t="shared" si="76"/>
        <v/>
      </c>
      <c r="AO79" t="str">
        <f t="shared" si="77"/>
        <v/>
      </c>
      <c r="AP79" t="str">
        <f t="shared" si="78"/>
        <v/>
      </c>
      <c r="AQ79" t="str">
        <f t="shared" si="79"/>
        <v/>
      </c>
      <c r="AR79" t="str">
        <f t="shared" si="80"/>
        <v/>
      </c>
      <c r="AS79" t="str">
        <f t="shared" si="81"/>
        <v/>
      </c>
      <c r="AT79" t="str">
        <f t="shared" si="82"/>
        <v/>
      </c>
      <c r="AU79" t="str">
        <f t="shared" si="83"/>
        <v/>
      </c>
      <c r="AV79" t="str">
        <f t="shared" si="84"/>
        <v/>
      </c>
      <c r="AW79" t="str">
        <f t="shared" si="85"/>
        <v/>
      </c>
      <c r="AX79" t="str">
        <f t="shared" si="86"/>
        <v/>
      </c>
      <c r="AY79" t="str">
        <f t="shared" si="87"/>
        <v/>
      </c>
      <c r="AZ79" t="str">
        <f t="shared" si="88"/>
        <v/>
      </c>
      <c r="BA79" t="str">
        <f t="shared" si="89"/>
        <v/>
      </c>
      <c r="BB79" t="str">
        <f t="shared" si="90"/>
        <v/>
      </c>
    </row>
    <row r="80" spans="1:54">
      <c r="A80" s="3">
        <v>1</v>
      </c>
      <c r="B80" s="3">
        <v>3</v>
      </c>
      <c r="C80" s="83" t="s">
        <v>119</v>
      </c>
      <c r="D80" s="3">
        <v>63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69"/>
      <c r="T80" s="53" t="s">
        <v>18</v>
      </c>
      <c r="U80" s="53" t="s">
        <v>18</v>
      </c>
      <c r="V80" s="17" t="s">
        <v>23</v>
      </c>
      <c r="W80" s="24" t="s">
        <v>47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N80" s="1" t="str">
        <f t="shared" si="76"/>
        <v/>
      </c>
      <c r="AO80" t="str">
        <f t="shared" si="77"/>
        <v/>
      </c>
      <c r="AP80" t="str">
        <f t="shared" si="78"/>
        <v/>
      </c>
      <c r="AQ80" t="str">
        <f t="shared" si="79"/>
        <v/>
      </c>
      <c r="AR80" t="str">
        <f t="shared" si="80"/>
        <v/>
      </c>
      <c r="AS80" t="str">
        <f t="shared" si="81"/>
        <v/>
      </c>
      <c r="AT80" t="str">
        <f t="shared" si="82"/>
        <v/>
      </c>
      <c r="AU80" t="str">
        <f t="shared" si="83"/>
        <v/>
      </c>
      <c r="AV80" t="str">
        <f t="shared" si="84"/>
        <v/>
      </c>
      <c r="AW80" t="str">
        <f t="shared" si="85"/>
        <v/>
      </c>
      <c r="AX80" t="str">
        <f t="shared" si="86"/>
        <v/>
      </c>
      <c r="AY80" t="str">
        <f t="shared" si="87"/>
        <v/>
      </c>
      <c r="AZ80" t="str">
        <f t="shared" si="88"/>
        <v/>
      </c>
      <c r="BA80" t="str">
        <f t="shared" si="89"/>
        <v/>
      </c>
      <c r="BB80" t="str">
        <f t="shared" si="90"/>
        <v/>
      </c>
    </row>
    <row r="81" spans="1:54">
      <c r="A81" s="3">
        <v>1</v>
      </c>
      <c r="B81" s="3">
        <v>4</v>
      </c>
      <c r="C81" s="83" t="s">
        <v>120</v>
      </c>
      <c r="D81" s="3">
        <v>64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69"/>
      <c r="T81" s="53" t="s">
        <v>18</v>
      </c>
      <c r="U81" s="53" t="s">
        <v>18</v>
      </c>
      <c r="V81" s="17" t="s">
        <v>23</v>
      </c>
      <c r="W81" s="24" t="s">
        <v>47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N81" s="1" t="str">
        <f t="shared" si="76"/>
        <v/>
      </c>
      <c r="AO81" t="str">
        <f t="shared" si="77"/>
        <v/>
      </c>
      <c r="AP81" t="str">
        <f t="shared" si="78"/>
        <v/>
      </c>
      <c r="AQ81" t="str">
        <f t="shared" si="79"/>
        <v/>
      </c>
      <c r="AR81" t="str">
        <f t="shared" si="80"/>
        <v/>
      </c>
      <c r="AS81" t="str">
        <f t="shared" si="81"/>
        <v/>
      </c>
      <c r="AT81" t="str">
        <f t="shared" si="82"/>
        <v/>
      </c>
      <c r="AU81" t="str">
        <f t="shared" si="83"/>
        <v/>
      </c>
      <c r="AV81" t="str">
        <f t="shared" si="84"/>
        <v/>
      </c>
      <c r="AW81" t="str">
        <f t="shared" si="85"/>
        <v/>
      </c>
      <c r="AX81" t="str">
        <f t="shared" si="86"/>
        <v/>
      </c>
      <c r="AY81" t="str">
        <f t="shared" si="87"/>
        <v/>
      </c>
      <c r="AZ81" t="str">
        <f t="shared" si="88"/>
        <v/>
      </c>
      <c r="BA81" t="str">
        <f t="shared" si="89"/>
        <v/>
      </c>
      <c r="BB81" t="str">
        <f t="shared" si="90"/>
        <v/>
      </c>
    </row>
    <row r="82" spans="1:54">
      <c r="A82" s="3">
        <v>1</v>
      </c>
      <c r="B82" s="3">
        <v>5</v>
      </c>
      <c r="C82" s="83" t="s">
        <v>121</v>
      </c>
      <c r="D82" s="3">
        <v>201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69"/>
      <c r="T82" s="53" t="s">
        <v>18</v>
      </c>
      <c r="U82" s="53" t="s">
        <v>18</v>
      </c>
      <c r="V82" s="17" t="s">
        <v>23</v>
      </c>
      <c r="W82" s="24" t="s">
        <v>47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N82" s="1" t="str">
        <f t="shared" si="76"/>
        <v/>
      </c>
      <c r="AO82" t="str">
        <f t="shared" si="77"/>
        <v/>
      </c>
      <c r="AP82" t="str">
        <f t="shared" si="78"/>
        <v/>
      </c>
      <c r="AQ82" t="str">
        <f t="shared" si="79"/>
        <v/>
      </c>
      <c r="AR82" t="str">
        <f t="shared" si="80"/>
        <v/>
      </c>
      <c r="AS82" t="str">
        <f t="shared" si="81"/>
        <v/>
      </c>
      <c r="AT82" t="str">
        <f t="shared" si="82"/>
        <v/>
      </c>
      <c r="AU82" t="str">
        <f t="shared" si="83"/>
        <v/>
      </c>
      <c r="AV82" t="str">
        <f t="shared" si="84"/>
        <v/>
      </c>
      <c r="AW82" t="str">
        <f t="shared" si="85"/>
        <v/>
      </c>
      <c r="AX82" t="str">
        <f t="shared" si="86"/>
        <v/>
      </c>
      <c r="AY82" t="str">
        <f t="shared" si="87"/>
        <v/>
      </c>
      <c r="AZ82" t="str">
        <f t="shared" si="88"/>
        <v/>
      </c>
      <c r="BA82" t="str">
        <f t="shared" si="89"/>
        <v/>
      </c>
      <c r="BB82" t="str">
        <f t="shared" si="90"/>
        <v/>
      </c>
    </row>
    <row r="83" spans="1:54" ht="15" thickBot="1">
      <c r="A83" s="9">
        <v>1</v>
      </c>
      <c r="B83" s="9">
        <v>6</v>
      </c>
      <c r="C83" s="84" t="s">
        <v>122</v>
      </c>
      <c r="D83" s="9">
        <v>202</v>
      </c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7"/>
      <c r="T83" s="53" t="s">
        <v>18</v>
      </c>
      <c r="U83" s="53" t="s">
        <v>18</v>
      </c>
      <c r="V83" s="17" t="s">
        <v>23</v>
      </c>
      <c r="W83" s="24" t="s">
        <v>47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3"/>
      <c r="AN83" s="97" t="str">
        <f t="shared" si="76"/>
        <v/>
      </c>
      <c r="AO83" s="23" t="str">
        <f t="shared" si="77"/>
        <v/>
      </c>
      <c r="AP83" s="23" t="str">
        <f t="shared" si="78"/>
        <v/>
      </c>
      <c r="AQ83" s="23" t="str">
        <f t="shared" si="79"/>
        <v/>
      </c>
      <c r="AR83" s="23" t="str">
        <f t="shared" si="80"/>
        <v/>
      </c>
      <c r="AS83" s="23" t="str">
        <f t="shared" si="81"/>
        <v/>
      </c>
      <c r="AT83" s="23" t="str">
        <f t="shared" si="82"/>
        <v/>
      </c>
      <c r="AU83" s="23" t="str">
        <f t="shared" si="83"/>
        <v/>
      </c>
      <c r="AV83" s="23" t="str">
        <f t="shared" si="84"/>
        <v/>
      </c>
      <c r="AW83" s="23" t="str">
        <f t="shared" si="85"/>
        <v/>
      </c>
      <c r="AX83" s="23" t="str">
        <f t="shared" si="86"/>
        <v/>
      </c>
      <c r="AY83" s="23" t="str">
        <f t="shared" si="87"/>
        <v/>
      </c>
      <c r="AZ83" s="23" t="str">
        <f t="shared" si="88"/>
        <v/>
      </c>
      <c r="BA83" s="23" t="str">
        <f t="shared" si="89"/>
        <v/>
      </c>
      <c r="BB83" s="23" t="str">
        <f t="shared" si="90"/>
        <v/>
      </c>
    </row>
    <row r="85" spans="1:54" ht="15" thickBot="1">
      <c r="A85" s="2" t="s">
        <v>29</v>
      </c>
    </row>
    <row r="86" spans="1:54" ht="15" thickBot="1">
      <c r="A86" s="6" t="s">
        <v>15</v>
      </c>
      <c r="B86" s="7" t="s">
        <v>16</v>
      </c>
      <c r="C86" s="7" t="s">
        <v>44</v>
      </c>
      <c r="D86" s="7" t="s">
        <v>45</v>
      </c>
      <c r="E86" s="20" t="s">
        <v>0</v>
      </c>
      <c r="F86" s="21" t="s">
        <v>1</v>
      </c>
      <c r="G86" s="21" t="s">
        <v>2</v>
      </c>
      <c r="H86" s="21" t="s">
        <v>3</v>
      </c>
      <c r="I86" s="21" t="s">
        <v>4</v>
      </c>
      <c r="J86" s="21" t="s">
        <v>5</v>
      </c>
      <c r="K86" s="21" t="s">
        <v>6</v>
      </c>
      <c r="L86" s="21" t="s">
        <v>7</v>
      </c>
      <c r="M86" s="21" t="s">
        <v>8</v>
      </c>
      <c r="N86" s="21" t="s">
        <v>9</v>
      </c>
      <c r="O86" s="21" t="s">
        <v>10</v>
      </c>
      <c r="P86" s="21" t="s">
        <v>11</v>
      </c>
      <c r="Q86" s="21" t="s">
        <v>12</v>
      </c>
      <c r="R86" s="22" t="s">
        <v>13</v>
      </c>
      <c r="Y86" s="25" t="s">
        <v>0</v>
      </c>
      <c r="Z86" s="26" t="s">
        <v>1</v>
      </c>
      <c r="AA86" s="26" t="s">
        <v>2</v>
      </c>
      <c r="AB86" s="26" t="s">
        <v>3</v>
      </c>
      <c r="AC86" s="26" t="s">
        <v>4</v>
      </c>
      <c r="AD86" s="26" t="s">
        <v>5</v>
      </c>
      <c r="AE86" s="26" t="s">
        <v>6</v>
      </c>
      <c r="AF86" s="26" t="s">
        <v>7</v>
      </c>
      <c r="AG86" s="26" t="s">
        <v>8</v>
      </c>
      <c r="AH86" s="26" t="s">
        <v>9</v>
      </c>
      <c r="AI86" s="26" t="s">
        <v>10</v>
      </c>
      <c r="AJ86" s="26" t="s">
        <v>11</v>
      </c>
      <c r="AK86" s="26" t="s">
        <v>12</v>
      </c>
      <c r="AL86" s="27" t="s">
        <v>13</v>
      </c>
      <c r="AN86" s="31" t="s">
        <v>21</v>
      </c>
      <c r="AO86" s="32" t="s">
        <v>0</v>
      </c>
      <c r="AP86" s="33" t="s">
        <v>1</v>
      </c>
      <c r="AQ86" s="33" t="s">
        <v>2</v>
      </c>
      <c r="AR86" s="33" t="s">
        <v>3</v>
      </c>
      <c r="AS86" s="33" t="s">
        <v>4</v>
      </c>
      <c r="AT86" s="33" t="s">
        <v>5</v>
      </c>
      <c r="AU86" s="33" t="s">
        <v>6</v>
      </c>
      <c r="AV86" s="33" t="s">
        <v>7</v>
      </c>
      <c r="AW86" s="33" t="s">
        <v>8</v>
      </c>
      <c r="AX86" s="33" t="s">
        <v>9</v>
      </c>
      <c r="AY86" s="33" t="s">
        <v>10</v>
      </c>
      <c r="AZ86" s="33" t="s">
        <v>11</v>
      </c>
      <c r="BA86" s="33" t="s">
        <v>12</v>
      </c>
      <c r="BB86" s="34" t="s">
        <v>13</v>
      </c>
    </row>
    <row r="87" spans="1:54">
      <c r="A87" s="3">
        <v>1</v>
      </c>
      <c r="B87" s="3">
        <v>1</v>
      </c>
      <c r="C87" s="83" t="s">
        <v>123</v>
      </c>
      <c r="D87" s="3">
        <v>65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69"/>
      <c r="T87" s="53" t="s">
        <v>18</v>
      </c>
      <c r="U87" s="53" t="s">
        <v>18</v>
      </c>
      <c r="V87" s="17" t="s">
        <v>23</v>
      </c>
      <c r="W87" s="24" t="s">
        <v>47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N87" s="1" t="str">
        <f t="shared" ref="AN87:AN91" si="91">IF(AO87&amp;AP87&amp;AQ87&amp;AR87&amp;AS87&amp;AT87&amp;AU87&amp;AV87&amp;AW87&amp;AX87&amp;AY87&amp;AZ87&amp;BA87&amp;BB87="","","ERROR")</f>
        <v/>
      </c>
      <c r="AO87" t="str">
        <f t="shared" ref="AO87:AO91" si="92">IF(Y87=E87,"","ERROR")</f>
        <v/>
      </c>
      <c r="AP87" t="str">
        <f t="shared" ref="AP87:AP91" si="93">IF(Z87=F87,"","ERROR")</f>
        <v/>
      </c>
      <c r="AQ87" t="str">
        <f t="shared" ref="AQ87:AQ91" si="94">IF(AA87=G87,"","ERROR")</f>
        <v/>
      </c>
      <c r="AR87" t="str">
        <f t="shared" ref="AR87:AR91" si="95">IF(AB87=H87,"","ERROR")</f>
        <v/>
      </c>
      <c r="AS87" t="str">
        <f t="shared" ref="AS87:AS91" si="96">IF(AC87=I87,"","ERROR")</f>
        <v/>
      </c>
      <c r="AT87" t="str">
        <f t="shared" ref="AT87:AT91" si="97">IF(AD87=J87,"","ERROR")</f>
        <v/>
      </c>
      <c r="AU87" t="str">
        <f t="shared" ref="AU87:AU91" si="98">IF(AE87=K87,"","ERROR")</f>
        <v/>
      </c>
      <c r="AV87" t="str">
        <f t="shared" ref="AV87:AV91" si="99">IF(AF87=L87,"","ERROR")</f>
        <v/>
      </c>
      <c r="AW87" t="str">
        <f t="shared" ref="AW87:AW91" si="100">IF(AG87=M87,"","ERROR")</f>
        <v/>
      </c>
      <c r="AX87" t="str">
        <f t="shared" ref="AX87:AX91" si="101">IF(AH87=N87,"","ERROR")</f>
        <v/>
      </c>
      <c r="AY87" t="str">
        <f t="shared" ref="AY87:AY91" si="102">IF(AI87=O87,"","ERROR")</f>
        <v/>
      </c>
      <c r="AZ87" t="str">
        <f t="shared" ref="AZ87:AZ91" si="103">IF(AJ87=P87,"","ERROR")</f>
        <v/>
      </c>
      <c r="BA87" t="str">
        <f t="shared" ref="BA87:BA91" si="104">IF(AK87=Q87,"","ERROR")</f>
        <v/>
      </c>
      <c r="BB87" t="str">
        <f t="shared" ref="BB87:BB91" si="105">IF(AL87=R87,"","ERROR")</f>
        <v/>
      </c>
    </row>
    <row r="88" spans="1:54">
      <c r="A88" s="3">
        <v>1</v>
      </c>
      <c r="B88" s="3">
        <v>2</v>
      </c>
      <c r="C88" s="83" t="s">
        <v>110</v>
      </c>
      <c r="D88" s="3">
        <v>66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69"/>
      <c r="T88" s="53" t="s">
        <v>18</v>
      </c>
      <c r="U88" s="53" t="s">
        <v>18</v>
      </c>
      <c r="V88" s="17" t="s">
        <v>23</v>
      </c>
      <c r="W88" s="24" t="s">
        <v>47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N88" s="1" t="str">
        <f t="shared" si="91"/>
        <v/>
      </c>
      <c r="AO88" t="str">
        <f t="shared" si="92"/>
        <v/>
      </c>
      <c r="AP88" t="str">
        <f t="shared" si="93"/>
        <v/>
      </c>
      <c r="AQ88" t="str">
        <f t="shared" si="94"/>
        <v/>
      </c>
      <c r="AR88" t="str">
        <f t="shared" si="95"/>
        <v/>
      </c>
      <c r="AS88" t="str">
        <f t="shared" si="96"/>
        <v/>
      </c>
      <c r="AT88" t="str">
        <f t="shared" si="97"/>
        <v/>
      </c>
      <c r="AU88" t="str">
        <f t="shared" si="98"/>
        <v/>
      </c>
      <c r="AV88" t="str">
        <f t="shared" si="99"/>
        <v/>
      </c>
      <c r="AW88" t="str">
        <f t="shared" si="100"/>
        <v/>
      </c>
      <c r="AX88" t="str">
        <f t="shared" si="101"/>
        <v/>
      </c>
      <c r="AY88" t="str">
        <f t="shared" si="102"/>
        <v/>
      </c>
      <c r="AZ88" t="str">
        <f t="shared" si="103"/>
        <v/>
      </c>
      <c r="BA88" t="str">
        <f t="shared" si="104"/>
        <v/>
      </c>
      <c r="BB88" t="str">
        <f t="shared" si="105"/>
        <v/>
      </c>
    </row>
    <row r="89" spans="1:54">
      <c r="A89" s="3">
        <v>1</v>
      </c>
      <c r="B89" s="3">
        <v>3</v>
      </c>
      <c r="C89" s="83" t="s">
        <v>111</v>
      </c>
      <c r="D89" s="3">
        <v>67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69"/>
      <c r="T89" s="53" t="s">
        <v>18</v>
      </c>
      <c r="U89" s="53" t="s">
        <v>18</v>
      </c>
      <c r="V89" s="17" t="s">
        <v>23</v>
      </c>
      <c r="W89" s="24" t="s">
        <v>47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N89" s="1" t="str">
        <f t="shared" si="91"/>
        <v/>
      </c>
      <c r="AO89" t="str">
        <f t="shared" si="92"/>
        <v/>
      </c>
      <c r="AP89" t="str">
        <f t="shared" si="93"/>
        <v/>
      </c>
      <c r="AQ89" t="str">
        <f t="shared" si="94"/>
        <v/>
      </c>
      <c r="AR89" t="str">
        <f t="shared" si="95"/>
        <v/>
      </c>
      <c r="AS89" t="str">
        <f t="shared" si="96"/>
        <v/>
      </c>
      <c r="AT89" t="str">
        <f t="shared" si="97"/>
        <v/>
      </c>
      <c r="AU89" t="str">
        <f t="shared" si="98"/>
        <v/>
      </c>
      <c r="AV89" t="str">
        <f t="shared" si="99"/>
        <v/>
      </c>
      <c r="AW89" t="str">
        <f t="shared" si="100"/>
        <v/>
      </c>
      <c r="AX89" t="str">
        <f t="shared" si="101"/>
        <v/>
      </c>
      <c r="AY89" t="str">
        <f t="shared" si="102"/>
        <v/>
      </c>
      <c r="AZ89" t="str">
        <f t="shared" si="103"/>
        <v/>
      </c>
      <c r="BA89" t="str">
        <f t="shared" si="104"/>
        <v/>
      </c>
      <c r="BB89" t="str">
        <f t="shared" si="105"/>
        <v/>
      </c>
    </row>
    <row r="90" spans="1:54">
      <c r="A90" s="3">
        <v>1</v>
      </c>
      <c r="B90" s="3">
        <v>4</v>
      </c>
      <c r="C90" s="83" t="s">
        <v>124</v>
      </c>
      <c r="D90" s="3">
        <v>68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69"/>
      <c r="T90" s="53" t="s">
        <v>18</v>
      </c>
      <c r="U90" s="53" t="s">
        <v>18</v>
      </c>
      <c r="V90" s="17" t="s">
        <v>23</v>
      </c>
      <c r="W90" s="24" t="s">
        <v>47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N90" s="1" t="str">
        <f t="shared" si="91"/>
        <v/>
      </c>
      <c r="AO90" t="str">
        <f t="shared" si="92"/>
        <v/>
      </c>
      <c r="AP90" t="str">
        <f t="shared" si="93"/>
        <v/>
      </c>
      <c r="AQ90" t="str">
        <f t="shared" si="94"/>
        <v/>
      </c>
      <c r="AR90" t="str">
        <f t="shared" si="95"/>
        <v/>
      </c>
      <c r="AS90" t="str">
        <f t="shared" si="96"/>
        <v/>
      </c>
      <c r="AT90" t="str">
        <f t="shared" si="97"/>
        <v/>
      </c>
      <c r="AU90" t="str">
        <f t="shared" si="98"/>
        <v/>
      </c>
      <c r="AV90" t="str">
        <f t="shared" si="99"/>
        <v/>
      </c>
      <c r="AW90" t="str">
        <f t="shared" si="100"/>
        <v/>
      </c>
      <c r="AX90" t="str">
        <f t="shared" si="101"/>
        <v/>
      </c>
      <c r="AY90" t="str">
        <f t="shared" si="102"/>
        <v/>
      </c>
      <c r="AZ90" t="str">
        <f t="shared" si="103"/>
        <v/>
      </c>
      <c r="BA90" t="str">
        <f t="shared" si="104"/>
        <v/>
      </c>
      <c r="BB90" t="str">
        <f t="shared" si="105"/>
        <v/>
      </c>
    </row>
    <row r="91" spans="1:54" ht="15" thickBot="1">
      <c r="A91" s="9">
        <v>1</v>
      </c>
      <c r="B91" s="9">
        <v>5</v>
      </c>
      <c r="C91" s="84" t="s">
        <v>125</v>
      </c>
      <c r="D91" s="9">
        <v>203</v>
      </c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7"/>
      <c r="T91" s="53" t="s">
        <v>18</v>
      </c>
      <c r="U91" s="53" t="s">
        <v>18</v>
      </c>
      <c r="V91" s="17" t="s">
        <v>23</v>
      </c>
      <c r="W91" s="24" t="s">
        <v>47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3"/>
      <c r="AN91" s="97" t="str">
        <f t="shared" si="91"/>
        <v/>
      </c>
      <c r="AO91" s="23" t="str">
        <f t="shared" si="92"/>
        <v/>
      </c>
      <c r="AP91" s="23" t="str">
        <f t="shared" si="93"/>
        <v/>
      </c>
      <c r="AQ91" s="23" t="str">
        <f t="shared" si="94"/>
        <v/>
      </c>
      <c r="AR91" s="23" t="str">
        <f t="shared" si="95"/>
        <v/>
      </c>
      <c r="AS91" s="23" t="str">
        <f t="shared" si="96"/>
        <v/>
      </c>
      <c r="AT91" s="23" t="str">
        <f t="shared" si="97"/>
        <v/>
      </c>
      <c r="AU91" s="23" t="str">
        <f t="shared" si="98"/>
        <v/>
      </c>
      <c r="AV91" s="23" t="str">
        <f t="shared" si="99"/>
        <v/>
      </c>
      <c r="AW91" s="23" t="str">
        <f t="shared" si="100"/>
        <v/>
      </c>
      <c r="AX91" s="23" t="str">
        <f t="shared" si="101"/>
        <v/>
      </c>
      <c r="AY91" s="23" t="str">
        <f t="shared" si="102"/>
        <v/>
      </c>
      <c r="AZ91" s="23" t="str">
        <f t="shared" si="103"/>
        <v/>
      </c>
      <c r="BA91" s="23" t="str">
        <f t="shared" si="104"/>
        <v/>
      </c>
      <c r="BB91" s="23" t="str">
        <f t="shared" si="105"/>
        <v/>
      </c>
    </row>
    <row r="93" spans="1:54" ht="15" thickBot="1">
      <c r="A93" s="2" t="s">
        <v>30</v>
      </c>
    </row>
    <row r="94" spans="1:54" ht="15" thickBot="1">
      <c r="A94" s="6" t="s">
        <v>15</v>
      </c>
      <c r="B94" s="7" t="s">
        <v>16</v>
      </c>
      <c r="C94" s="7" t="s">
        <v>44</v>
      </c>
      <c r="D94" s="7" t="s">
        <v>45</v>
      </c>
      <c r="E94" s="20" t="s">
        <v>0</v>
      </c>
      <c r="F94" s="21" t="s">
        <v>1</v>
      </c>
      <c r="G94" s="21" t="s">
        <v>2</v>
      </c>
      <c r="H94" s="21" t="s">
        <v>3</v>
      </c>
      <c r="I94" s="21" t="s">
        <v>4</v>
      </c>
      <c r="J94" s="21" t="s">
        <v>5</v>
      </c>
      <c r="K94" s="21" t="s">
        <v>6</v>
      </c>
      <c r="L94" s="21" t="s">
        <v>7</v>
      </c>
      <c r="M94" s="21" t="s">
        <v>8</v>
      </c>
      <c r="N94" s="21" t="s">
        <v>9</v>
      </c>
      <c r="O94" s="21" t="s">
        <v>10</v>
      </c>
      <c r="P94" s="21" t="s">
        <v>11</v>
      </c>
      <c r="Q94" s="21" t="s">
        <v>12</v>
      </c>
      <c r="R94" s="22" t="s">
        <v>13</v>
      </c>
      <c r="Y94" s="25" t="s">
        <v>0</v>
      </c>
      <c r="Z94" s="26" t="s">
        <v>1</v>
      </c>
      <c r="AA94" s="26" t="s">
        <v>2</v>
      </c>
      <c r="AB94" s="26" t="s">
        <v>3</v>
      </c>
      <c r="AC94" s="26" t="s">
        <v>4</v>
      </c>
      <c r="AD94" s="26" t="s">
        <v>5</v>
      </c>
      <c r="AE94" s="26" t="s">
        <v>6</v>
      </c>
      <c r="AF94" s="26" t="s">
        <v>7</v>
      </c>
      <c r="AG94" s="26" t="s">
        <v>8</v>
      </c>
      <c r="AH94" s="26" t="s">
        <v>9</v>
      </c>
      <c r="AI94" s="26" t="s">
        <v>10</v>
      </c>
      <c r="AJ94" s="26" t="s">
        <v>11</v>
      </c>
      <c r="AK94" s="26" t="s">
        <v>12</v>
      </c>
      <c r="AL94" s="27" t="s">
        <v>13</v>
      </c>
      <c r="AN94" s="31" t="s">
        <v>21</v>
      </c>
      <c r="AO94" s="32" t="s">
        <v>0</v>
      </c>
      <c r="AP94" s="33" t="s">
        <v>1</v>
      </c>
      <c r="AQ94" s="33" t="s">
        <v>2</v>
      </c>
      <c r="AR94" s="33" t="s">
        <v>3</v>
      </c>
      <c r="AS94" s="33" t="s">
        <v>4</v>
      </c>
      <c r="AT94" s="33" t="s">
        <v>5</v>
      </c>
      <c r="AU94" s="33" t="s">
        <v>6</v>
      </c>
      <c r="AV94" s="33" t="s">
        <v>7</v>
      </c>
      <c r="AW94" s="33" t="s">
        <v>8</v>
      </c>
      <c r="AX94" s="33" t="s">
        <v>9</v>
      </c>
      <c r="AY94" s="33" t="s">
        <v>10</v>
      </c>
      <c r="AZ94" s="33" t="s">
        <v>11</v>
      </c>
      <c r="BA94" s="33" t="s">
        <v>12</v>
      </c>
      <c r="BB94" s="34" t="s">
        <v>13</v>
      </c>
    </row>
    <row r="95" spans="1:54">
      <c r="A95" s="3">
        <v>1</v>
      </c>
      <c r="B95" s="3">
        <v>1</v>
      </c>
      <c r="C95" s="83" t="s">
        <v>116</v>
      </c>
      <c r="D95" s="3">
        <v>69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69"/>
      <c r="T95" s="53" t="s">
        <v>18</v>
      </c>
      <c r="U95" s="53" t="s">
        <v>18</v>
      </c>
      <c r="V95" s="17" t="s">
        <v>23</v>
      </c>
      <c r="W95" s="24" t="s">
        <v>47</v>
      </c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N95" s="1" t="str">
        <f t="shared" ref="AN95:AN101" si="106">IF(AO95&amp;AP95&amp;AQ95&amp;AR95&amp;AS95&amp;AT95&amp;AU95&amp;AV95&amp;AW95&amp;AX95&amp;AY95&amp;AZ95&amp;BA95&amp;BB95="","","ERROR")</f>
        <v/>
      </c>
      <c r="AO95" t="str">
        <f t="shared" ref="AO95:AO101" si="107">IF(Y95=E95,"","ERROR")</f>
        <v/>
      </c>
      <c r="AP95" t="str">
        <f t="shared" ref="AP95:AP101" si="108">IF(Z95=F95,"","ERROR")</f>
        <v/>
      </c>
      <c r="AQ95" t="str">
        <f t="shared" ref="AQ95:AQ101" si="109">IF(AA95=G95,"","ERROR")</f>
        <v/>
      </c>
      <c r="AR95" t="str">
        <f t="shared" ref="AR95:AR101" si="110">IF(AB95=H95,"","ERROR")</f>
        <v/>
      </c>
      <c r="AS95" t="str">
        <f t="shared" ref="AS95:AS101" si="111">IF(AC95=I95,"","ERROR")</f>
        <v/>
      </c>
      <c r="AT95" t="str">
        <f t="shared" ref="AT95:AT101" si="112">IF(AD95=J95,"","ERROR")</f>
        <v/>
      </c>
      <c r="AU95" t="str">
        <f t="shared" ref="AU95:AU101" si="113">IF(AE95=K95,"","ERROR")</f>
        <v/>
      </c>
      <c r="AV95" t="str">
        <f t="shared" ref="AV95:AV101" si="114">IF(AF95=L95,"","ERROR")</f>
        <v/>
      </c>
      <c r="AW95" t="str">
        <f t="shared" ref="AW95:AW101" si="115">IF(AG95=M95,"","ERROR")</f>
        <v/>
      </c>
      <c r="AX95" t="str">
        <f t="shared" ref="AX95:AX101" si="116">IF(AH95=N95,"","ERROR")</f>
        <v/>
      </c>
      <c r="AY95" t="str">
        <f t="shared" ref="AY95:AY101" si="117">IF(AI95=O95,"","ERROR")</f>
        <v/>
      </c>
      <c r="AZ95" t="str">
        <f t="shared" ref="AZ95:AZ101" si="118">IF(AJ95=P95,"","ERROR")</f>
        <v/>
      </c>
      <c r="BA95" t="str">
        <f t="shared" ref="BA95:BA101" si="119">IF(AK95=Q95,"","ERROR")</f>
        <v/>
      </c>
      <c r="BB95" t="str">
        <f t="shared" ref="BB95:BB101" si="120">IF(AL95=R95,"","ERROR")</f>
        <v/>
      </c>
    </row>
    <row r="96" spans="1:54">
      <c r="A96" s="3">
        <v>1</v>
      </c>
      <c r="B96" s="3">
        <v>2</v>
      </c>
      <c r="C96" s="83" t="s">
        <v>117</v>
      </c>
      <c r="D96" s="3">
        <v>204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69"/>
      <c r="T96" s="53" t="s">
        <v>18</v>
      </c>
      <c r="U96" s="53" t="s">
        <v>18</v>
      </c>
      <c r="V96" s="17" t="s">
        <v>23</v>
      </c>
      <c r="W96" s="24" t="s">
        <v>47</v>
      </c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N96" s="1" t="str">
        <f t="shared" si="106"/>
        <v/>
      </c>
      <c r="AO96" t="str">
        <f t="shared" si="107"/>
        <v/>
      </c>
      <c r="AP96" t="str">
        <f t="shared" si="108"/>
        <v/>
      </c>
      <c r="AQ96" t="str">
        <f t="shared" si="109"/>
        <v/>
      </c>
      <c r="AR96" t="str">
        <f t="shared" si="110"/>
        <v/>
      </c>
      <c r="AS96" t="str">
        <f t="shared" si="111"/>
        <v/>
      </c>
      <c r="AT96" t="str">
        <f t="shared" si="112"/>
        <v/>
      </c>
      <c r="AU96" t="str">
        <f t="shared" si="113"/>
        <v/>
      </c>
      <c r="AV96" t="str">
        <f t="shared" si="114"/>
        <v/>
      </c>
      <c r="AW96" t="str">
        <f t="shared" si="115"/>
        <v/>
      </c>
      <c r="AX96" t="str">
        <f t="shared" si="116"/>
        <v/>
      </c>
      <c r="AY96" t="str">
        <f t="shared" si="117"/>
        <v/>
      </c>
      <c r="AZ96" t="str">
        <f t="shared" si="118"/>
        <v/>
      </c>
      <c r="BA96" t="str">
        <f t="shared" si="119"/>
        <v/>
      </c>
      <c r="BB96" t="str">
        <f t="shared" si="120"/>
        <v/>
      </c>
    </row>
    <row r="97" spans="1:54">
      <c r="A97" s="3">
        <v>1</v>
      </c>
      <c r="B97" s="3">
        <v>3</v>
      </c>
      <c r="C97" s="83" t="s">
        <v>118</v>
      </c>
      <c r="D97" s="3">
        <v>70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69"/>
      <c r="T97" s="53" t="s">
        <v>18</v>
      </c>
      <c r="U97" s="53" t="s">
        <v>18</v>
      </c>
      <c r="V97" s="17" t="s">
        <v>23</v>
      </c>
      <c r="W97" s="24" t="s">
        <v>47</v>
      </c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N97" s="1" t="str">
        <f t="shared" si="106"/>
        <v/>
      </c>
      <c r="AO97" t="str">
        <f t="shared" si="107"/>
        <v/>
      </c>
      <c r="AP97" t="str">
        <f t="shared" si="108"/>
        <v/>
      </c>
      <c r="AQ97" t="str">
        <f t="shared" si="109"/>
        <v/>
      </c>
      <c r="AR97" t="str">
        <f t="shared" si="110"/>
        <v/>
      </c>
      <c r="AS97" t="str">
        <f t="shared" si="111"/>
        <v/>
      </c>
      <c r="AT97" t="str">
        <f t="shared" si="112"/>
        <v/>
      </c>
      <c r="AU97" t="str">
        <f t="shared" si="113"/>
        <v/>
      </c>
      <c r="AV97" t="str">
        <f t="shared" si="114"/>
        <v/>
      </c>
      <c r="AW97" t="str">
        <f t="shared" si="115"/>
        <v/>
      </c>
      <c r="AX97" t="str">
        <f t="shared" si="116"/>
        <v/>
      </c>
      <c r="AY97" t="str">
        <f t="shared" si="117"/>
        <v/>
      </c>
      <c r="AZ97" t="str">
        <f t="shared" si="118"/>
        <v/>
      </c>
      <c r="BA97" t="str">
        <f t="shared" si="119"/>
        <v/>
      </c>
      <c r="BB97" t="str">
        <f t="shared" si="120"/>
        <v/>
      </c>
    </row>
    <row r="98" spans="1:54">
      <c r="A98" s="3">
        <v>1</v>
      </c>
      <c r="B98" s="3">
        <v>4</v>
      </c>
      <c r="C98" s="83" t="s">
        <v>119</v>
      </c>
      <c r="D98" s="3">
        <v>71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69"/>
      <c r="T98" s="53" t="s">
        <v>18</v>
      </c>
      <c r="U98" s="53" t="s">
        <v>18</v>
      </c>
      <c r="V98" s="17" t="s">
        <v>23</v>
      </c>
      <c r="W98" s="24" t="s">
        <v>47</v>
      </c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N98" s="1" t="str">
        <f t="shared" si="106"/>
        <v/>
      </c>
      <c r="AO98" t="str">
        <f t="shared" si="107"/>
        <v/>
      </c>
      <c r="AP98" t="str">
        <f t="shared" si="108"/>
        <v/>
      </c>
      <c r="AQ98" t="str">
        <f t="shared" si="109"/>
        <v/>
      </c>
      <c r="AR98" t="str">
        <f t="shared" si="110"/>
        <v/>
      </c>
      <c r="AS98" t="str">
        <f t="shared" si="111"/>
        <v/>
      </c>
      <c r="AT98" t="str">
        <f t="shared" si="112"/>
        <v/>
      </c>
      <c r="AU98" t="str">
        <f t="shared" si="113"/>
        <v/>
      </c>
      <c r="AV98" t="str">
        <f t="shared" si="114"/>
        <v/>
      </c>
      <c r="AW98" t="str">
        <f t="shared" si="115"/>
        <v/>
      </c>
      <c r="AX98" t="str">
        <f t="shared" si="116"/>
        <v/>
      </c>
      <c r="AY98" t="str">
        <f t="shared" si="117"/>
        <v/>
      </c>
      <c r="AZ98" t="str">
        <f t="shared" si="118"/>
        <v/>
      </c>
      <c r="BA98" t="str">
        <f t="shared" si="119"/>
        <v/>
      </c>
      <c r="BB98" t="str">
        <f t="shared" si="120"/>
        <v/>
      </c>
    </row>
    <row r="99" spans="1:54">
      <c r="A99" s="3">
        <v>1</v>
      </c>
      <c r="B99" s="3">
        <v>5</v>
      </c>
      <c r="C99" s="83" t="s">
        <v>120</v>
      </c>
      <c r="D99" s="3">
        <v>72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69"/>
      <c r="T99" s="53" t="s">
        <v>18</v>
      </c>
      <c r="U99" s="53" t="s">
        <v>18</v>
      </c>
      <c r="V99" s="17" t="s">
        <v>23</v>
      </c>
      <c r="W99" s="24" t="s">
        <v>47</v>
      </c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N99" s="1" t="str">
        <f t="shared" si="106"/>
        <v/>
      </c>
      <c r="AO99" t="str">
        <f t="shared" si="107"/>
        <v/>
      </c>
      <c r="AP99" t="str">
        <f t="shared" si="108"/>
        <v/>
      </c>
      <c r="AQ99" t="str">
        <f t="shared" si="109"/>
        <v/>
      </c>
      <c r="AR99" t="str">
        <f t="shared" si="110"/>
        <v/>
      </c>
      <c r="AS99" t="str">
        <f t="shared" si="111"/>
        <v/>
      </c>
      <c r="AT99" t="str">
        <f t="shared" si="112"/>
        <v/>
      </c>
      <c r="AU99" t="str">
        <f t="shared" si="113"/>
        <v/>
      </c>
      <c r="AV99" t="str">
        <f t="shared" si="114"/>
        <v/>
      </c>
      <c r="AW99" t="str">
        <f t="shared" si="115"/>
        <v/>
      </c>
      <c r="AX99" t="str">
        <f t="shared" si="116"/>
        <v/>
      </c>
      <c r="AY99" t="str">
        <f t="shared" si="117"/>
        <v/>
      </c>
      <c r="AZ99" t="str">
        <f t="shared" si="118"/>
        <v/>
      </c>
      <c r="BA99" t="str">
        <f t="shared" si="119"/>
        <v/>
      </c>
      <c r="BB99" t="str">
        <f t="shared" si="120"/>
        <v/>
      </c>
    </row>
    <row r="100" spans="1:54">
      <c r="A100" s="3">
        <v>1</v>
      </c>
      <c r="B100" s="3">
        <v>6</v>
      </c>
      <c r="C100" s="83" t="s">
        <v>121</v>
      </c>
      <c r="D100" s="3">
        <v>205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69"/>
      <c r="T100" s="53" t="s">
        <v>18</v>
      </c>
      <c r="U100" s="53" t="s">
        <v>18</v>
      </c>
      <c r="V100" s="17" t="s">
        <v>23</v>
      </c>
      <c r="W100" s="24" t="s">
        <v>47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N100" s="1" t="str">
        <f t="shared" si="106"/>
        <v/>
      </c>
      <c r="AO100" t="str">
        <f t="shared" si="107"/>
        <v/>
      </c>
      <c r="AP100" t="str">
        <f t="shared" si="108"/>
        <v/>
      </c>
      <c r="AQ100" t="str">
        <f t="shared" si="109"/>
        <v/>
      </c>
      <c r="AR100" t="str">
        <f t="shared" si="110"/>
        <v/>
      </c>
      <c r="AS100" t="str">
        <f t="shared" si="111"/>
        <v/>
      </c>
      <c r="AT100" t="str">
        <f t="shared" si="112"/>
        <v/>
      </c>
      <c r="AU100" t="str">
        <f t="shared" si="113"/>
        <v/>
      </c>
      <c r="AV100" t="str">
        <f t="shared" si="114"/>
        <v/>
      </c>
      <c r="AW100" t="str">
        <f t="shared" si="115"/>
        <v/>
      </c>
      <c r="AX100" t="str">
        <f t="shared" si="116"/>
        <v/>
      </c>
      <c r="AY100" t="str">
        <f t="shared" si="117"/>
        <v/>
      </c>
      <c r="AZ100" t="str">
        <f t="shared" si="118"/>
        <v/>
      </c>
      <c r="BA100" t="str">
        <f t="shared" si="119"/>
        <v/>
      </c>
      <c r="BB100" t="str">
        <f t="shared" si="120"/>
        <v/>
      </c>
    </row>
    <row r="101" spans="1:54" ht="15" thickBot="1">
      <c r="A101" s="9">
        <v>1</v>
      </c>
      <c r="B101" s="9">
        <v>7</v>
      </c>
      <c r="C101" s="84" t="s">
        <v>122</v>
      </c>
      <c r="D101" s="9">
        <v>206</v>
      </c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7"/>
      <c r="T101" s="53" t="s">
        <v>18</v>
      </c>
      <c r="U101" s="53" t="s">
        <v>18</v>
      </c>
      <c r="V101" s="17" t="s">
        <v>23</v>
      </c>
      <c r="W101" s="24" t="s">
        <v>47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3"/>
      <c r="AN101" s="97" t="str">
        <f t="shared" si="106"/>
        <v/>
      </c>
      <c r="AO101" s="23" t="str">
        <f t="shared" si="107"/>
        <v/>
      </c>
      <c r="AP101" s="23" t="str">
        <f t="shared" si="108"/>
        <v/>
      </c>
      <c r="AQ101" s="23" t="str">
        <f t="shared" si="109"/>
        <v/>
      </c>
      <c r="AR101" s="23" t="str">
        <f t="shared" si="110"/>
        <v/>
      </c>
      <c r="AS101" s="23" t="str">
        <f t="shared" si="111"/>
        <v/>
      </c>
      <c r="AT101" s="23" t="str">
        <f t="shared" si="112"/>
        <v/>
      </c>
      <c r="AU101" s="23" t="str">
        <f t="shared" si="113"/>
        <v/>
      </c>
      <c r="AV101" s="23" t="str">
        <f t="shared" si="114"/>
        <v/>
      </c>
      <c r="AW101" s="23" t="str">
        <f t="shared" si="115"/>
        <v/>
      </c>
      <c r="AX101" s="23" t="str">
        <f t="shared" si="116"/>
        <v/>
      </c>
      <c r="AY101" s="23" t="str">
        <f t="shared" si="117"/>
        <v/>
      </c>
      <c r="AZ101" s="23" t="str">
        <f t="shared" si="118"/>
        <v/>
      </c>
      <c r="BA101" s="23" t="str">
        <f t="shared" si="119"/>
        <v/>
      </c>
      <c r="BB101" s="23" t="str">
        <f t="shared" si="120"/>
        <v/>
      </c>
    </row>
    <row r="103" spans="1:54" ht="15" thickBot="1">
      <c r="A103" s="2" t="s">
        <v>31</v>
      </c>
    </row>
    <row r="104" spans="1:54" ht="15" thickBot="1">
      <c r="A104" s="6" t="s">
        <v>15</v>
      </c>
      <c r="B104" s="7" t="s">
        <v>16</v>
      </c>
      <c r="C104" s="7" t="s">
        <v>44</v>
      </c>
      <c r="D104" s="7" t="s">
        <v>45</v>
      </c>
      <c r="E104" s="20" t="s">
        <v>0</v>
      </c>
      <c r="F104" s="21" t="s">
        <v>1</v>
      </c>
      <c r="G104" s="21" t="s">
        <v>2</v>
      </c>
      <c r="H104" s="21" t="s">
        <v>3</v>
      </c>
      <c r="I104" s="21" t="s">
        <v>4</v>
      </c>
      <c r="J104" s="21" t="s">
        <v>5</v>
      </c>
      <c r="K104" s="21" t="s">
        <v>6</v>
      </c>
      <c r="L104" s="21" t="s">
        <v>7</v>
      </c>
      <c r="M104" s="21" t="s">
        <v>8</v>
      </c>
      <c r="N104" s="21" t="s">
        <v>9</v>
      </c>
      <c r="O104" s="21" t="s">
        <v>10</v>
      </c>
      <c r="P104" s="21" t="s">
        <v>11</v>
      </c>
      <c r="Q104" s="21" t="s">
        <v>12</v>
      </c>
      <c r="R104" s="22" t="s">
        <v>13</v>
      </c>
      <c r="Y104" s="25" t="s">
        <v>0</v>
      </c>
      <c r="Z104" s="26" t="s">
        <v>1</v>
      </c>
      <c r="AA104" s="26" t="s">
        <v>2</v>
      </c>
      <c r="AB104" s="26" t="s">
        <v>3</v>
      </c>
      <c r="AC104" s="26" t="s">
        <v>4</v>
      </c>
      <c r="AD104" s="26" t="s">
        <v>5</v>
      </c>
      <c r="AE104" s="26" t="s">
        <v>6</v>
      </c>
      <c r="AF104" s="26" t="s">
        <v>7</v>
      </c>
      <c r="AG104" s="26" t="s">
        <v>8</v>
      </c>
      <c r="AH104" s="26" t="s">
        <v>9</v>
      </c>
      <c r="AI104" s="26" t="s">
        <v>10</v>
      </c>
      <c r="AJ104" s="26" t="s">
        <v>11</v>
      </c>
      <c r="AK104" s="26" t="s">
        <v>12</v>
      </c>
      <c r="AL104" s="27" t="s">
        <v>13</v>
      </c>
      <c r="AN104" s="31" t="s">
        <v>21</v>
      </c>
      <c r="AO104" s="32" t="s">
        <v>0</v>
      </c>
      <c r="AP104" s="33" t="s">
        <v>1</v>
      </c>
      <c r="AQ104" s="33" t="s">
        <v>2</v>
      </c>
      <c r="AR104" s="33" t="s">
        <v>3</v>
      </c>
      <c r="AS104" s="33" t="s">
        <v>4</v>
      </c>
      <c r="AT104" s="33" t="s">
        <v>5</v>
      </c>
      <c r="AU104" s="33" t="s">
        <v>6</v>
      </c>
      <c r="AV104" s="33" t="s">
        <v>7</v>
      </c>
      <c r="AW104" s="33" t="s">
        <v>8</v>
      </c>
      <c r="AX104" s="33" t="s">
        <v>9</v>
      </c>
      <c r="AY104" s="33" t="s">
        <v>10</v>
      </c>
      <c r="AZ104" s="33" t="s">
        <v>11</v>
      </c>
      <c r="BA104" s="33" t="s">
        <v>12</v>
      </c>
      <c r="BB104" s="34" t="s">
        <v>13</v>
      </c>
    </row>
    <row r="105" spans="1:54">
      <c r="A105" s="3">
        <v>1</v>
      </c>
      <c r="B105" s="3">
        <v>1</v>
      </c>
      <c r="C105" s="83" t="s">
        <v>109</v>
      </c>
      <c r="D105" s="3">
        <v>76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69"/>
      <c r="T105" s="53" t="s">
        <v>18</v>
      </c>
      <c r="U105" s="53" t="s">
        <v>18</v>
      </c>
      <c r="V105" s="17" t="s">
        <v>23</v>
      </c>
      <c r="W105" s="24" t="s">
        <v>47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N105" s="1" t="str">
        <f t="shared" ref="AN105:AN111" si="121">IF(AO105&amp;AP105&amp;AQ105&amp;AR105&amp;AS105&amp;AT105&amp;AU105&amp;AV105&amp;AW105&amp;AX105&amp;AY105&amp;AZ105&amp;BA105&amp;BB105="","","ERROR")</f>
        <v/>
      </c>
      <c r="AO105" t="str">
        <f t="shared" ref="AO105:AO111" si="122">IF(Y105=E105,"","ERROR")</f>
        <v/>
      </c>
      <c r="AP105" t="str">
        <f t="shared" ref="AP105:AP111" si="123">IF(Z105=F105,"","ERROR")</f>
        <v/>
      </c>
      <c r="AQ105" t="str">
        <f t="shared" ref="AQ105:AQ111" si="124">IF(AA105=G105,"","ERROR")</f>
        <v/>
      </c>
      <c r="AR105" t="str">
        <f t="shared" ref="AR105:AR111" si="125">IF(AB105=H105,"","ERROR")</f>
        <v/>
      </c>
      <c r="AS105" t="str">
        <f t="shared" ref="AS105:AS111" si="126">IF(AC105=I105,"","ERROR")</f>
        <v/>
      </c>
      <c r="AT105" t="str">
        <f t="shared" ref="AT105:AT111" si="127">IF(AD105=J105,"","ERROR")</f>
        <v/>
      </c>
      <c r="AU105" t="str">
        <f t="shared" ref="AU105:AU111" si="128">IF(AE105=K105,"","ERROR")</f>
        <v/>
      </c>
      <c r="AV105" t="str">
        <f t="shared" ref="AV105:AV111" si="129">IF(AF105=L105,"","ERROR")</f>
        <v/>
      </c>
      <c r="AW105" t="str">
        <f t="shared" ref="AW105:AW111" si="130">IF(AG105=M105,"","ERROR")</f>
        <v/>
      </c>
      <c r="AX105" t="str">
        <f t="shared" ref="AX105:AX111" si="131">IF(AH105=N105,"","ERROR")</f>
        <v/>
      </c>
      <c r="AY105" t="str">
        <f t="shared" ref="AY105:AY111" si="132">IF(AI105=O105,"","ERROR")</f>
        <v/>
      </c>
      <c r="AZ105" t="str">
        <f t="shared" ref="AZ105:AZ111" si="133">IF(AJ105=P105,"","ERROR")</f>
        <v/>
      </c>
      <c r="BA105" t="str">
        <f t="shared" ref="BA105:BA111" si="134">IF(AK105=Q105,"","ERROR")</f>
        <v/>
      </c>
      <c r="BB105" t="str">
        <f t="shared" ref="BB105:BB111" si="135">IF(AL105=R105,"","ERROR")</f>
        <v/>
      </c>
    </row>
    <row r="106" spans="1:54">
      <c r="A106" s="3">
        <v>1</v>
      </c>
      <c r="B106" s="3">
        <v>2</v>
      </c>
      <c r="C106" s="83" t="s">
        <v>110</v>
      </c>
      <c r="D106" s="3">
        <v>77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69"/>
      <c r="T106" s="53" t="s">
        <v>18</v>
      </c>
      <c r="U106" s="53" t="s">
        <v>18</v>
      </c>
      <c r="V106" s="17" t="s">
        <v>23</v>
      </c>
      <c r="W106" s="24" t="s">
        <v>47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N106" s="1" t="str">
        <f t="shared" si="121"/>
        <v/>
      </c>
      <c r="AO106" t="str">
        <f t="shared" si="122"/>
        <v/>
      </c>
      <c r="AP106" t="str">
        <f t="shared" si="123"/>
        <v/>
      </c>
      <c r="AQ106" t="str">
        <f t="shared" si="124"/>
        <v/>
      </c>
      <c r="AR106" t="str">
        <f t="shared" si="125"/>
        <v/>
      </c>
      <c r="AS106" t="str">
        <f t="shared" si="126"/>
        <v/>
      </c>
      <c r="AT106" t="str">
        <f t="shared" si="127"/>
        <v/>
      </c>
      <c r="AU106" t="str">
        <f t="shared" si="128"/>
        <v/>
      </c>
      <c r="AV106" t="str">
        <f t="shared" si="129"/>
        <v/>
      </c>
      <c r="AW106" t="str">
        <f t="shared" si="130"/>
        <v/>
      </c>
      <c r="AX106" t="str">
        <f t="shared" si="131"/>
        <v/>
      </c>
      <c r="AY106" t="str">
        <f t="shared" si="132"/>
        <v/>
      </c>
      <c r="AZ106" t="str">
        <f t="shared" si="133"/>
        <v/>
      </c>
      <c r="BA106" t="str">
        <f t="shared" si="134"/>
        <v/>
      </c>
      <c r="BB106" t="str">
        <f t="shared" si="135"/>
        <v/>
      </c>
    </row>
    <row r="107" spans="1:54">
      <c r="A107" s="3">
        <v>1</v>
      </c>
      <c r="B107" s="3">
        <v>3</v>
      </c>
      <c r="C107" s="83" t="s">
        <v>111</v>
      </c>
      <c r="D107" s="3">
        <v>78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69"/>
      <c r="T107" s="53" t="s">
        <v>18</v>
      </c>
      <c r="U107" s="53" t="s">
        <v>18</v>
      </c>
      <c r="V107" s="17" t="s">
        <v>23</v>
      </c>
      <c r="W107" s="24" t="s">
        <v>47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N107" s="1" t="str">
        <f t="shared" si="121"/>
        <v/>
      </c>
      <c r="AO107" t="str">
        <f t="shared" si="122"/>
        <v/>
      </c>
      <c r="AP107" t="str">
        <f t="shared" si="123"/>
        <v/>
      </c>
      <c r="AQ107" t="str">
        <f t="shared" si="124"/>
        <v/>
      </c>
      <c r="AR107" t="str">
        <f t="shared" si="125"/>
        <v/>
      </c>
      <c r="AS107" t="str">
        <f t="shared" si="126"/>
        <v/>
      </c>
      <c r="AT107" t="str">
        <f t="shared" si="127"/>
        <v/>
      </c>
      <c r="AU107" t="str">
        <f t="shared" si="128"/>
        <v/>
      </c>
      <c r="AV107" t="str">
        <f t="shared" si="129"/>
        <v/>
      </c>
      <c r="AW107" t="str">
        <f t="shared" si="130"/>
        <v/>
      </c>
      <c r="AX107" t="str">
        <f t="shared" si="131"/>
        <v/>
      </c>
      <c r="AY107" t="str">
        <f t="shared" si="132"/>
        <v/>
      </c>
      <c r="AZ107" t="str">
        <f t="shared" si="133"/>
        <v/>
      </c>
      <c r="BA107" t="str">
        <f t="shared" si="134"/>
        <v/>
      </c>
      <c r="BB107" t="str">
        <f t="shared" si="135"/>
        <v/>
      </c>
    </row>
    <row r="108" spans="1:54">
      <c r="A108" s="3">
        <v>1</v>
      </c>
      <c r="B108" s="3">
        <v>4</v>
      </c>
      <c r="C108" s="83" t="s">
        <v>112</v>
      </c>
      <c r="D108" s="3">
        <v>79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69"/>
      <c r="T108" s="53" t="s">
        <v>18</v>
      </c>
      <c r="U108" s="53" t="s">
        <v>18</v>
      </c>
      <c r="V108" s="17" t="s">
        <v>23</v>
      </c>
      <c r="W108" s="24" t="s">
        <v>47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N108" s="1" t="str">
        <f t="shared" si="121"/>
        <v/>
      </c>
      <c r="AO108" t="str">
        <f t="shared" si="122"/>
        <v/>
      </c>
      <c r="AP108" t="str">
        <f t="shared" si="123"/>
        <v/>
      </c>
      <c r="AQ108" t="str">
        <f t="shared" si="124"/>
        <v/>
      </c>
      <c r="AR108" t="str">
        <f t="shared" si="125"/>
        <v/>
      </c>
      <c r="AS108" t="str">
        <f t="shared" si="126"/>
        <v/>
      </c>
      <c r="AT108" t="str">
        <f t="shared" si="127"/>
        <v/>
      </c>
      <c r="AU108" t="str">
        <f t="shared" si="128"/>
        <v/>
      </c>
      <c r="AV108" t="str">
        <f t="shared" si="129"/>
        <v/>
      </c>
      <c r="AW108" t="str">
        <f t="shared" si="130"/>
        <v/>
      </c>
      <c r="AX108" t="str">
        <f t="shared" si="131"/>
        <v/>
      </c>
      <c r="AY108" t="str">
        <f t="shared" si="132"/>
        <v/>
      </c>
      <c r="AZ108" t="str">
        <f t="shared" si="133"/>
        <v/>
      </c>
      <c r="BA108" t="str">
        <f t="shared" si="134"/>
        <v/>
      </c>
      <c r="BB108" t="str">
        <f t="shared" si="135"/>
        <v/>
      </c>
    </row>
    <row r="109" spans="1:54">
      <c r="A109" s="3">
        <v>1</v>
      </c>
      <c r="B109" s="3">
        <v>5</v>
      </c>
      <c r="C109" s="83" t="s">
        <v>113</v>
      </c>
      <c r="D109" s="3">
        <v>207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69"/>
      <c r="T109" s="53" t="s">
        <v>18</v>
      </c>
      <c r="U109" s="53" t="s">
        <v>18</v>
      </c>
      <c r="V109" s="17" t="s">
        <v>23</v>
      </c>
      <c r="W109" s="24" t="s">
        <v>47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N109" s="1" t="str">
        <f t="shared" si="121"/>
        <v/>
      </c>
      <c r="AO109" t="str">
        <f t="shared" si="122"/>
        <v/>
      </c>
      <c r="AP109" t="str">
        <f t="shared" si="123"/>
        <v/>
      </c>
      <c r="AQ109" t="str">
        <f t="shared" si="124"/>
        <v/>
      </c>
      <c r="AR109" t="str">
        <f t="shared" si="125"/>
        <v/>
      </c>
      <c r="AS109" t="str">
        <f t="shared" si="126"/>
        <v/>
      </c>
      <c r="AT109" t="str">
        <f t="shared" si="127"/>
        <v/>
      </c>
      <c r="AU109" t="str">
        <f t="shared" si="128"/>
        <v/>
      </c>
      <c r="AV109" t="str">
        <f t="shared" si="129"/>
        <v/>
      </c>
      <c r="AW109" t="str">
        <f t="shared" si="130"/>
        <v/>
      </c>
      <c r="AX109" t="str">
        <f t="shared" si="131"/>
        <v/>
      </c>
      <c r="AY109" t="str">
        <f t="shared" si="132"/>
        <v/>
      </c>
      <c r="AZ109" t="str">
        <f t="shared" si="133"/>
        <v/>
      </c>
      <c r="BA109" t="str">
        <f t="shared" si="134"/>
        <v/>
      </c>
      <c r="BB109" t="str">
        <f t="shared" si="135"/>
        <v/>
      </c>
    </row>
    <row r="110" spans="1:54">
      <c r="A110" s="3">
        <v>1</v>
      </c>
      <c r="B110" s="3">
        <v>6</v>
      </c>
      <c r="C110" s="83" t="s">
        <v>114</v>
      </c>
      <c r="D110" s="3">
        <v>80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69"/>
      <c r="T110" s="53" t="s">
        <v>18</v>
      </c>
      <c r="U110" s="53" t="s">
        <v>18</v>
      </c>
      <c r="V110" s="17" t="s">
        <v>23</v>
      </c>
      <c r="W110" s="24" t="s">
        <v>47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N110" s="1" t="str">
        <f t="shared" si="121"/>
        <v/>
      </c>
      <c r="AO110" t="str">
        <f t="shared" si="122"/>
        <v/>
      </c>
      <c r="AP110" t="str">
        <f t="shared" si="123"/>
        <v/>
      </c>
      <c r="AQ110" t="str">
        <f t="shared" si="124"/>
        <v/>
      </c>
      <c r="AR110" t="str">
        <f t="shared" si="125"/>
        <v/>
      </c>
      <c r="AS110" t="str">
        <f t="shared" si="126"/>
        <v/>
      </c>
      <c r="AT110" t="str">
        <f t="shared" si="127"/>
        <v/>
      </c>
      <c r="AU110" t="str">
        <f t="shared" si="128"/>
        <v/>
      </c>
      <c r="AV110" t="str">
        <f t="shared" si="129"/>
        <v/>
      </c>
      <c r="AW110" t="str">
        <f t="shared" si="130"/>
        <v/>
      </c>
      <c r="AX110" t="str">
        <f t="shared" si="131"/>
        <v/>
      </c>
      <c r="AY110" t="str">
        <f t="shared" si="132"/>
        <v/>
      </c>
      <c r="AZ110" t="str">
        <f t="shared" si="133"/>
        <v/>
      </c>
      <c r="BA110" t="str">
        <f t="shared" si="134"/>
        <v/>
      </c>
      <c r="BB110" t="str">
        <f t="shared" si="135"/>
        <v/>
      </c>
    </row>
    <row r="111" spans="1:54" ht="15" thickBot="1">
      <c r="A111" s="9">
        <v>1</v>
      </c>
      <c r="B111" s="9">
        <v>7</v>
      </c>
      <c r="C111" s="84" t="s">
        <v>115</v>
      </c>
      <c r="D111" s="9">
        <v>81</v>
      </c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7"/>
      <c r="T111" s="53" t="s">
        <v>18</v>
      </c>
      <c r="U111" s="53" t="s">
        <v>18</v>
      </c>
      <c r="V111" s="17" t="s">
        <v>23</v>
      </c>
      <c r="W111" s="24" t="s">
        <v>47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3"/>
      <c r="AN111" s="97" t="str">
        <f t="shared" si="121"/>
        <v/>
      </c>
      <c r="AO111" s="23" t="str">
        <f t="shared" si="122"/>
        <v/>
      </c>
      <c r="AP111" s="23" t="str">
        <f t="shared" si="123"/>
        <v/>
      </c>
      <c r="AQ111" s="23" t="str">
        <f t="shared" si="124"/>
        <v/>
      </c>
      <c r="AR111" s="23" t="str">
        <f t="shared" si="125"/>
        <v/>
      </c>
      <c r="AS111" s="23" t="str">
        <f t="shared" si="126"/>
        <v/>
      </c>
      <c r="AT111" s="23" t="str">
        <f t="shared" si="127"/>
        <v/>
      </c>
      <c r="AU111" s="23" t="str">
        <f t="shared" si="128"/>
        <v/>
      </c>
      <c r="AV111" s="23" t="str">
        <f t="shared" si="129"/>
        <v/>
      </c>
      <c r="AW111" s="23" t="str">
        <f t="shared" si="130"/>
        <v/>
      </c>
      <c r="AX111" s="23" t="str">
        <f t="shared" si="131"/>
        <v/>
      </c>
      <c r="AY111" s="23" t="str">
        <f t="shared" si="132"/>
        <v/>
      </c>
      <c r="AZ111" s="23" t="str">
        <f t="shared" si="133"/>
        <v/>
      </c>
      <c r="BA111" s="23" t="str">
        <f t="shared" si="134"/>
        <v/>
      </c>
      <c r="BB111" s="23" t="str">
        <f t="shared" si="135"/>
        <v/>
      </c>
    </row>
    <row r="113" spans="1:54" ht="15" thickBot="1">
      <c r="A113" s="2" t="s">
        <v>32</v>
      </c>
    </row>
    <row r="114" spans="1:54" ht="15" thickBot="1">
      <c r="A114" s="6" t="s">
        <v>15</v>
      </c>
      <c r="B114" s="7" t="s">
        <v>16</v>
      </c>
      <c r="C114" s="7" t="s">
        <v>44</v>
      </c>
      <c r="D114" s="7" t="s">
        <v>45</v>
      </c>
      <c r="E114" s="20" t="s">
        <v>0</v>
      </c>
      <c r="F114" s="21" t="s">
        <v>1</v>
      </c>
      <c r="G114" s="21" t="s">
        <v>2</v>
      </c>
      <c r="H114" s="21" t="s">
        <v>3</v>
      </c>
      <c r="I114" s="21" t="s">
        <v>4</v>
      </c>
      <c r="J114" s="21" t="s">
        <v>5</v>
      </c>
      <c r="K114" s="21" t="s">
        <v>6</v>
      </c>
      <c r="L114" s="21" t="s">
        <v>7</v>
      </c>
      <c r="M114" s="21" t="s">
        <v>8</v>
      </c>
      <c r="N114" s="21" t="s">
        <v>9</v>
      </c>
      <c r="O114" s="21" t="s">
        <v>10</v>
      </c>
      <c r="P114" s="21" t="s">
        <v>11</v>
      </c>
      <c r="Q114" s="21" t="s">
        <v>12</v>
      </c>
      <c r="R114" s="22" t="s">
        <v>13</v>
      </c>
      <c r="Y114" s="25" t="s">
        <v>0</v>
      </c>
      <c r="Z114" s="26" t="s">
        <v>1</v>
      </c>
      <c r="AA114" s="26" t="s">
        <v>2</v>
      </c>
      <c r="AB114" s="26" t="s">
        <v>3</v>
      </c>
      <c r="AC114" s="26" t="s">
        <v>4</v>
      </c>
      <c r="AD114" s="26" t="s">
        <v>5</v>
      </c>
      <c r="AE114" s="26" t="s">
        <v>6</v>
      </c>
      <c r="AF114" s="26" t="s">
        <v>7</v>
      </c>
      <c r="AG114" s="26" t="s">
        <v>8</v>
      </c>
      <c r="AH114" s="26" t="s">
        <v>9</v>
      </c>
      <c r="AI114" s="26" t="s">
        <v>10</v>
      </c>
      <c r="AJ114" s="26" t="s">
        <v>11</v>
      </c>
      <c r="AK114" s="26" t="s">
        <v>12</v>
      </c>
      <c r="AL114" s="27" t="s">
        <v>13</v>
      </c>
      <c r="AN114" s="31" t="s">
        <v>21</v>
      </c>
      <c r="AO114" s="32" t="s">
        <v>0</v>
      </c>
      <c r="AP114" s="33" t="s">
        <v>1</v>
      </c>
      <c r="AQ114" s="33" t="s">
        <v>2</v>
      </c>
      <c r="AR114" s="33" t="s">
        <v>3</v>
      </c>
      <c r="AS114" s="33" t="s">
        <v>4</v>
      </c>
      <c r="AT114" s="33" t="s">
        <v>5</v>
      </c>
      <c r="AU114" s="33" t="s">
        <v>6</v>
      </c>
      <c r="AV114" s="33" t="s">
        <v>7</v>
      </c>
      <c r="AW114" s="33" t="s">
        <v>8</v>
      </c>
      <c r="AX114" s="33" t="s">
        <v>9</v>
      </c>
      <c r="AY114" s="33" t="s">
        <v>10</v>
      </c>
      <c r="AZ114" s="33" t="s">
        <v>11</v>
      </c>
      <c r="BA114" s="33" t="s">
        <v>12</v>
      </c>
      <c r="BB114" s="34" t="s">
        <v>13</v>
      </c>
    </row>
    <row r="115" spans="1:54">
      <c r="A115" s="3">
        <v>1</v>
      </c>
      <c r="B115" s="3">
        <v>1</v>
      </c>
      <c r="C115" s="83" t="s">
        <v>104</v>
      </c>
      <c r="D115" s="3">
        <v>90</v>
      </c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8"/>
      <c r="R115" s="69"/>
      <c r="T115" s="53" t="s">
        <v>18</v>
      </c>
      <c r="U115" s="53" t="s">
        <v>18</v>
      </c>
      <c r="V115" s="17" t="s">
        <v>23</v>
      </c>
      <c r="W115" s="24" t="s">
        <v>20</v>
      </c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N115" s="1" t="str">
        <f t="shared" ref="AN115:AN127" si="136">IF(AO115&amp;AP115&amp;AQ115&amp;AR115&amp;AS115&amp;AT115&amp;AU115&amp;AV115&amp;AW115&amp;AX115&amp;AY115&amp;AZ115&amp;BA115&amp;BB115="","","ERROR")</f>
        <v/>
      </c>
      <c r="AO115" t="str">
        <f t="shared" ref="AO115:AO127" si="137">IF(Y115=E115,"","ERROR")</f>
        <v/>
      </c>
      <c r="AP115" t="str">
        <f t="shared" ref="AP115:AP127" si="138">IF(Z115=F115,"","ERROR")</f>
        <v/>
      </c>
      <c r="AQ115" t="str">
        <f t="shared" ref="AQ115:AQ127" si="139">IF(AA115=G115,"","ERROR")</f>
        <v/>
      </c>
      <c r="AR115" t="str">
        <f t="shared" ref="AR115:AR127" si="140">IF(AB115=H115,"","ERROR")</f>
        <v/>
      </c>
      <c r="AS115" t="str">
        <f t="shared" ref="AS115:AS127" si="141">IF(AC115=I115,"","ERROR")</f>
        <v/>
      </c>
      <c r="AT115" t="str">
        <f t="shared" ref="AT115:AT127" si="142">IF(AD115=J115,"","ERROR")</f>
        <v/>
      </c>
      <c r="AU115" t="str">
        <f t="shared" ref="AU115:AU127" si="143">IF(AE115=K115,"","ERROR")</f>
        <v/>
      </c>
      <c r="AV115" t="str">
        <f t="shared" ref="AV115:AV127" si="144">IF(AF115=L115,"","ERROR")</f>
        <v/>
      </c>
      <c r="AW115" t="str">
        <f t="shared" ref="AW115:AW127" si="145">IF(AG115=M115,"","ERROR")</f>
        <v/>
      </c>
      <c r="AX115" t="str">
        <f t="shared" ref="AX115:AX127" si="146">IF(AH115=N115,"","ERROR")</f>
        <v/>
      </c>
      <c r="AY115" t="str">
        <f t="shared" ref="AY115:AY127" si="147">IF(AI115=O115,"","ERROR")</f>
        <v/>
      </c>
      <c r="AZ115" t="str">
        <f t="shared" ref="AZ115:BA127" si="148">IF(AJ115=P115,"","ERROR")</f>
        <v/>
      </c>
      <c r="BA115" t="str">
        <f t="shared" ref="BA115:BA119" si="149">IF(AK115=Q115,"","ERROR")</f>
        <v/>
      </c>
      <c r="BB115" t="str">
        <f t="shared" ref="BB115:BB119" si="150">IF(AL115=R115,"","ERROR")</f>
        <v/>
      </c>
    </row>
    <row r="116" spans="1:54">
      <c r="A116" s="3">
        <v>1</v>
      </c>
      <c r="B116" s="3">
        <v>2</v>
      </c>
      <c r="C116" s="83" t="s">
        <v>105</v>
      </c>
      <c r="D116" s="3">
        <v>91</v>
      </c>
      <c r="E116" s="93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69"/>
      <c r="T116" s="53" t="s">
        <v>18</v>
      </c>
      <c r="U116" s="53" t="s">
        <v>18</v>
      </c>
      <c r="V116" s="17" t="s">
        <v>23</v>
      </c>
      <c r="W116" s="24" t="s">
        <v>48</v>
      </c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N116" s="1" t="str">
        <f t="shared" si="136"/>
        <v/>
      </c>
      <c r="AO116" t="str">
        <f t="shared" si="137"/>
        <v/>
      </c>
      <c r="AP116" t="str">
        <f>IF(Z116=F116,"","ERROR")</f>
        <v/>
      </c>
      <c r="AQ116" t="str">
        <f t="shared" si="139"/>
        <v/>
      </c>
      <c r="AR116" t="str">
        <f t="shared" si="140"/>
        <v/>
      </c>
      <c r="AS116" t="str">
        <f t="shared" si="141"/>
        <v/>
      </c>
      <c r="AT116" t="str">
        <f>IF(AD116=J116,"","ERROR")</f>
        <v/>
      </c>
      <c r="AU116" t="str">
        <f t="shared" si="143"/>
        <v/>
      </c>
      <c r="AV116" t="str">
        <f t="shared" si="144"/>
        <v/>
      </c>
      <c r="AW116" t="str">
        <f t="shared" si="145"/>
        <v/>
      </c>
      <c r="AX116" t="str">
        <f t="shared" si="146"/>
        <v/>
      </c>
      <c r="AY116" t="str">
        <f t="shared" si="147"/>
        <v/>
      </c>
      <c r="AZ116" t="str">
        <f t="shared" si="148"/>
        <v/>
      </c>
      <c r="BA116" t="str">
        <f t="shared" si="149"/>
        <v/>
      </c>
      <c r="BB116" t="str">
        <f t="shared" si="150"/>
        <v/>
      </c>
    </row>
    <row r="117" spans="1:54">
      <c r="A117" s="3">
        <v>1</v>
      </c>
      <c r="B117" s="3">
        <v>3</v>
      </c>
      <c r="C117" s="83" t="s">
        <v>106</v>
      </c>
      <c r="D117" s="3">
        <v>141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69"/>
      <c r="T117" s="53" t="s">
        <v>18</v>
      </c>
      <c r="U117" s="53" t="s">
        <v>18</v>
      </c>
      <c r="V117" s="17" t="s">
        <v>23</v>
      </c>
      <c r="W117" s="24" t="s">
        <v>47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N117" s="1" t="str">
        <f t="shared" si="136"/>
        <v/>
      </c>
      <c r="AO117" t="str">
        <f t="shared" si="137"/>
        <v/>
      </c>
      <c r="AP117" t="str">
        <f t="shared" si="138"/>
        <v/>
      </c>
      <c r="AQ117" t="str">
        <f t="shared" si="139"/>
        <v/>
      </c>
      <c r="AR117" t="str">
        <f t="shared" si="140"/>
        <v/>
      </c>
      <c r="AS117" t="str">
        <f t="shared" si="141"/>
        <v/>
      </c>
      <c r="AT117" t="str">
        <f t="shared" si="142"/>
        <v/>
      </c>
      <c r="AU117" t="str">
        <f t="shared" si="143"/>
        <v/>
      </c>
      <c r="AV117" t="str">
        <f t="shared" si="144"/>
        <v/>
      </c>
      <c r="AW117" t="str">
        <f t="shared" si="145"/>
        <v/>
      </c>
      <c r="AX117" t="str">
        <f t="shared" si="146"/>
        <v/>
      </c>
      <c r="AY117" t="str">
        <f t="shared" si="147"/>
        <v/>
      </c>
      <c r="AZ117" t="str">
        <f t="shared" si="148"/>
        <v/>
      </c>
      <c r="BA117" t="str">
        <f t="shared" si="149"/>
        <v/>
      </c>
      <c r="BB117" t="str">
        <f t="shared" si="150"/>
        <v/>
      </c>
    </row>
    <row r="118" spans="1:54">
      <c r="A118" s="3">
        <v>1</v>
      </c>
      <c r="B118" s="3">
        <v>4</v>
      </c>
      <c r="C118" s="83" t="s">
        <v>107</v>
      </c>
      <c r="D118" s="3">
        <v>142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69"/>
      <c r="T118" s="53" t="s">
        <v>18</v>
      </c>
      <c r="U118" s="53" t="s">
        <v>18</v>
      </c>
      <c r="V118" s="17" t="s">
        <v>23</v>
      </c>
      <c r="W118" s="24" t="s">
        <v>47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N118" s="1" t="str">
        <f t="shared" si="136"/>
        <v/>
      </c>
      <c r="AO118" t="str">
        <f t="shared" si="137"/>
        <v/>
      </c>
      <c r="AP118" t="str">
        <f t="shared" si="138"/>
        <v/>
      </c>
      <c r="AQ118" t="str">
        <f t="shared" si="139"/>
        <v/>
      </c>
      <c r="AR118" t="str">
        <f t="shared" si="140"/>
        <v/>
      </c>
      <c r="AS118" t="str">
        <f t="shared" si="141"/>
        <v/>
      </c>
      <c r="AT118" t="str">
        <f t="shared" si="142"/>
        <v/>
      </c>
      <c r="AU118" t="str">
        <f t="shared" si="143"/>
        <v/>
      </c>
      <c r="AV118" t="str">
        <f t="shared" si="144"/>
        <v/>
      </c>
      <c r="AW118" t="str">
        <f t="shared" si="145"/>
        <v/>
      </c>
      <c r="AX118" t="str">
        <f t="shared" si="146"/>
        <v/>
      </c>
      <c r="AY118" t="str">
        <f t="shared" si="147"/>
        <v/>
      </c>
      <c r="AZ118" t="str">
        <f t="shared" si="148"/>
        <v/>
      </c>
      <c r="BA118" t="str">
        <f t="shared" si="149"/>
        <v/>
      </c>
      <c r="BB118" t="str">
        <f t="shared" si="150"/>
        <v/>
      </c>
    </row>
    <row r="119" spans="1:54">
      <c r="A119" s="8">
        <v>1</v>
      </c>
      <c r="B119" s="8">
        <v>5</v>
      </c>
      <c r="C119" s="86" t="s">
        <v>108</v>
      </c>
      <c r="D119" s="8">
        <v>193</v>
      </c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0"/>
      <c r="T119" s="53" t="s">
        <v>18</v>
      </c>
      <c r="U119" s="53" t="s">
        <v>18</v>
      </c>
      <c r="V119" s="17" t="s">
        <v>23</v>
      </c>
      <c r="W119" s="24" t="s">
        <v>47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N119" s="5" t="str">
        <f t="shared" si="136"/>
        <v/>
      </c>
      <c r="AO119" s="4" t="str">
        <f t="shared" si="137"/>
        <v/>
      </c>
      <c r="AP119" s="4" t="str">
        <f t="shared" si="138"/>
        <v/>
      </c>
      <c r="AQ119" s="4" t="str">
        <f t="shared" si="139"/>
        <v/>
      </c>
      <c r="AR119" s="4" t="str">
        <f t="shared" si="140"/>
        <v/>
      </c>
      <c r="AS119" s="4" t="str">
        <f t="shared" si="141"/>
        <v/>
      </c>
      <c r="AT119" s="4" t="str">
        <f t="shared" si="142"/>
        <v/>
      </c>
      <c r="AU119" s="4" t="str">
        <f t="shared" si="143"/>
        <v/>
      </c>
      <c r="AV119" s="4" t="str">
        <f t="shared" si="144"/>
        <v/>
      </c>
      <c r="AW119" s="4" t="str">
        <f t="shared" si="145"/>
        <v/>
      </c>
      <c r="AX119" s="4" t="str">
        <f t="shared" si="146"/>
        <v/>
      </c>
      <c r="AY119" s="4" t="str">
        <f t="shared" si="147"/>
        <v/>
      </c>
      <c r="AZ119" s="4" t="str">
        <f t="shared" si="148"/>
        <v/>
      </c>
      <c r="BA119" s="4" t="str">
        <f t="shared" si="149"/>
        <v/>
      </c>
      <c r="BB119" s="4" t="str">
        <f t="shared" si="150"/>
        <v/>
      </c>
    </row>
    <row r="120" spans="1:54" ht="15" thickBot="1">
      <c r="A120" s="154" t="s">
        <v>189</v>
      </c>
      <c r="B120" s="148"/>
      <c r="C120" s="149"/>
      <c r="D120" s="148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1"/>
      <c r="T120" s="53"/>
      <c r="U120" s="53"/>
      <c r="W120" s="24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N120" s="153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</row>
    <row r="121" spans="1:54" ht="15" thickBot="1">
      <c r="A121" s="6" t="s">
        <v>15</v>
      </c>
      <c r="B121" s="7" t="s">
        <v>16</v>
      </c>
      <c r="C121" s="7" t="s">
        <v>44</v>
      </c>
      <c r="D121" s="7" t="s">
        <v>45</v>
      </c>
      <c r="E121" s="20" t="s">
        <v>0</v>
      </c>
      <c r="F121" s="21" t="s">
        <v>1</v>
      </c>
      <c r="G121" s="21" t="s">
        <v>2</v>
      </c>
      <c r="H121" s="21" t="s">
        <v>3</v>
      </c>
      <c r="I121" s="21" t="s">
        <v>4</v>
      </c>
      <c r="J121" s="21" t="s">
        <v>5</v>
      </c>
      <c r="K121" s="21" t="s">
        <v>6</v>
      </c>
      <c r="L121" s="21" t="s">
        <v>7</v>
      </c>
      <c r="M121" s="21" t="s">
        <v>8</v>
      </c>
      <c r="N121" s="21" t="s">
        <v>9</v>
      </c>
      <c r="O121" s="21" t="s">
        <v>10</v>
      </c>
      <c r="P121" s="21" t="s">
        <v>11</v>
      </c>
      <c r="Q121" s="21" t="s">
        <v>12</v>
      </c>
      <c r="R121" s="22" t="s">
        <v>13</v>
      </c>
      <c r="T121" s="15" t="s">
        <v>12</v>
      </c>
      <c r="U121" s="15" t="s">
        <v>13</v>
      </c>
      <c r="V121" s="15" t="s">
        <v>43</v>
      </c>
      <c r="W121" s="16" t="s">
        <v>17</v>
      </c>
      <c r="Y121" s="25" t="s">
        <v>0</v>
      </c>
      <c r="Z121" s="26" t="s">
        <v>1</v>
      </c>
      <c r="AA121" s="26" t="s">
        <v>2</v>
      </c>
      <c r="AB121" s="26" t="s">
        <v>3</v>
      </c>
      <c r="AC121" s="26" t="s">
        <v>4</v>
      </c>
      <c r="AD121" s="26" t="s">
        <v>5</v>
      </c>
      <c r="AE121" s="26" t="s">
        <v>6</v>
      </c>
      <c r="AF121" s="26" t="s">
        <v>7</v>
      </c>
      <c r="AG121" s="26" t="s">
        <v>8</v>
      </c>
      <c r="AH121" s="26" t="s">
        <v>9</v>
      </c>
      <c r="AI121" s="26" t="s">
        <v>10</v>
      </c>
      <c r="AJ121" s="26" t="s">
        <v>11</v>
      </c>
      <c r="AK121" s="26" t="s">
        <v>12</v>
      </c>
      <c r="AL121" s="27" t="s">
        <v>13</v>
      </c>
      <c r="AN121" s="31" t="s">
        <v>21</v>
      </c>
      <c r="AO121" s="32" t="s">
        <v>0</v>
      </c>
      <c r="AP121" s="33" t="s">
        <v>1</v>
      </c>
      <c r="AQ121" s="33" t="s">
        <v>2</v>
      </c>
      <c r="AR121" s="33" t="s">
        <v>3</v>
      </c>
      <c r="AS121" s="33" t="s">
        <v>4</v>
      </c>
      <c r="AT121" s="33" t="s">
        <v>5</v>
      </c>
      <c r="AU121" s="33" t="s">
        <v>6</v>
      </c>
      <c r="AV121" s="33" t="s">
        <v>7</v>
      </c>
      <c r="AW121" s="33" t="s">
        <v>8</v>
      </c>
      <c r="AX121" s="33" t="s">
        <v>9</v>
      </c>
      <c r="AY121" s="33" t="s">
        <v>10</v>
      </c>
      <c r="AZ121" s="33" t="s">
        <v>11</v>
      </c>
      <c r="BA121" s="33" t="s">
        <v>12</v>
      </c>
      <c r="BB121" s="34" t="s">
        <v>13</v>
      </c>
    </row>
    <row r="122" spans="1:54">
      <c r="A122" s="3">
        <v>2</v>
      </c>
      <c r="B122" s="134">
        <v>1</v>
      </c>
      <c r="C122" s="82" t="s">
        <v>100</v>
      </c>
      <c r="D122" s="134">
        <v>93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118"/>
      <c r="R122" s="42"/>
      <c r="T122" s="17" t="s">
        <v>23</v>
      </c>
      <c r="U122" s="17" t="s">
        <v>23</v>
      </c>
      <c r="V122" s="53" t="s">
        <v>18</v>
      </c>
      <c r="W122" s="17" t="s">
        <v>46</v>
      </c>
      <c r="Y122" s="28"/>
      <c r="Z122" s="28"/>
      <c r="AA122" s="28"/>
      <c r="AB122" s="28"/>
      <c r="AC122" s="28"/>
      <c r="AD122" s="28"/>
      <c r="AE122" s="28"/>
      <c r="AF122" s="28"/>
      <c r="AG122" s="39"/>
      <c r="AH122" s="28"/>
      <c r="AI122" s="28"/>
      <c r="AJ122" s="28"/>
      <c r="AK122" s="120"/>
      <c r="AL122" s="42"/>
      <c r="AN122" s="1" t="str">
        <f t="shared" si="136"/>
        <v/>
      </c>
      <c r="AO122" t="str">
        <f t="shared" si="137"/>
        <v/>
      </c>
      <c r="AP122" t="str">
        <f t="shared" si="138"/>
        <v/>
      </c>
      <c r="AQ122" t="str">
        <f t="shared" si="139"/>
        <v/>
      </c>
      <c r="AR122" t="str">
        <f t="shared" si="140"/>
        <v/>
      </c>
      <c r="AS122" t="str">
        <f t="shared" si="141"/>
        <v/>
      </c>
      <c r="AT122" t="str">
        <f t="shared" si="142"/>
        <v/>
      </c>
      <c r="AU122" t="str">
        <f t="shared" si="143"/>
        <v/>
      </c>
      <c r="AV122" t="str">
        <f t="shared" si="144"/>
        <v/>
      </c>
      <c r="AW122" t="str">
        <f t="shared" si="145"/>
        <v/>
      </c>
      <c r="AX122" t="str">
        <f t="shared" si="146"/>
        <v/>
      </c>
      <c r="AY122" t="str">
        <f t="shared" si="147"/>
        <v/>
      </c>
      <c r="AZ122" t="str">
        <f t="shared" si="148"/>
        <v/>
      </c>
      <c r="BA122" s="43" t="str">
        <f t="shared" si="148"/>
        <v/>
      </c>
      <c r="BB122" s="42"/>
    </row>
    <row r="123" spans="1:54">
      <c r="A123" s="3">
        <v>2</v>
      </c>
      <c r="B123" s="135"/>
      <c r="C123" s="82" t="s">
        <v>74</v>
      </c>
      <c r="D123" s="135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16"/>
      <c r="R123" s="42"/>
      <c r="T123" s="17" t="s">
        <v>23</v>
      </c>
      <c r="U123" s="17" t="s">
        <v>23</v>
      </c>
      <c r="V123" s="53" t="s">
        <v>167</v>
      </c>
      <c r="W123" s="17" t="s">
        <v>24</v>
      </c>
      <c r="Y123" s="41"/>
      <c r="Z123" s="41"/>
      <c r="AA123" s="41"/>
      <c r="AB123" s="41"/>
      <c r="AC123" s="41"/>
      <c r="AD123" s="41"/>
      <c r="AE123" s="41"/>
      <c r="AF123" s="41"/>
      <c r="AG123" s="52"/>
      <c r="AH123" s="41"/>
      <c r="AI123" s="41"/>
      <c r="AJ123" s="41"/>
      <c r="AK123" s="121"/>
      <c r="AL123" s="42"/>
      <c r="AN123" s="1" t="str">
        <f t="shared" si="136"/>
        <v/>
      </c>
      <c r="AO123" t="str">
        <f t="shared" si="137"/>
        <v/>
      </c>
      <c r="AP123" t="str">
        <f t="shared" si="138"/>
        <v/>
      </c>
      <c r="AQ123" t="str">
        <f t="shared" si="139"/>
        <v/>
      </c>
      <c r="AR123" t="str">
        <f t="shared" si="140"/>
        <v/>
      </c>
      <c r="AS123" t="str">
        <f t="shared" si="141"/>
        <v/>
      </c>
      <c r="AT123" t="str">
        <f t="shared" si="142"/>
        <v/>
      </c>
      <c r="AU123" t="str">
        <f t="shared" si="143"/>
        <v/>
      </c>
      <c r="AV123" t="str">
        <f t="shared" si="144"/>
        <v/>
      </c>
      <c r="AW123" t="str">
        <f t="shared" si="145"/>
        <v/>
      </c>
      <c r="AX123" t="str">
        <f t="shared" si="146"/>
        <v/>
      </c>
      <c r="AY123" t="str">
        <f t="shared" si="147"/>
        <v/>
      </c>
      <c r="AZ123" t="str">
        <f t="shared" si="148"/>
        <v/>
      </c>
      <c r="BA123" s="43" t="str">
        <f t="shared" si="148"/>
        <v/>
      </c>
      <c r="BB123" s="59"/>
    </row>
    <row r="124" spans="1:54">
      <c r="A124" s="3">
        <v>2</v>
      </c>
      <c r="B124" s="3">
        <v>2</v>
      </c>
      <c r="C124" s="82" t="s">
        <v>101</v>
      </c>
      <c r="D124" s="3">
        <v>92</v>
      </c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43"/>
      <c r="R124" s="42"/>
      <c r="T124" s="17" t="s">
        <v>23</v>
      </c>
      <c r="U124" s="17" t="s">
        <v>23</v>
      </c>
      <c r="V124" s="17" t="s">
        <v>23</v>
      </c>
      <c r="W124" s="17" t="s">
        <v>48</v>
      </c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43"/>
      <c r="AL124" s="42"/>
      <c r="AN124" s="1" t="str">
        <f t="shared" si="136"/>
        <v/>
      </c>
      <c r="AO124" t="str">
        <f t="shared" si="137"/>
        <v/>
      </c>
      <c r="AP124" t="str">
        <f t="shared" si="138"/>
        <v/>
      </c>
      <c r="AQ124" t="str">
        <f t="shared" si="139"/>
        <v/>
      </c>
      <c r="AR124" t="str">
        <f t="shared" si="140"/>
        <v/>
      </c>
      <c r="AS124" t="str">
        <f t="shared" si="141"/>
        <v/>
      </c>
      <c r="AT124" t="str">
        <f t="shared" si="142"/>
        <v/>
      </c>
      <c r="AU124" t="str">
        <f t="shared" si="143"/>
        <v/>
      </c>
      <c r="AV124" t="str">
        <f t="shared" si="144"/>
        <v/>
      </c>
      <c r="AW124" t="str">
        <f t="shared" si="145"/>
        <v/>
      </c>
      <c r="AX124" t="str">
        <f t="shared" si="146"/>
        <v/>
      </c>
      <c r="AY124" t="str">
        <f t="shared" si="147"/>
        <v/>
      </c>
      <c r="AZ124" t="str">
        <f t="shared" si="148"/>
        <v/>
      </c>
      <c r="BA124" s="43"/>
      <c r="BB124" s="42"/>
    </row>
    <row r="125" spans="1:54">
      <c r="A125" s="3">
        <v>2</v>
      </c>
      <c r="B125" s="3">
        <v>3</v>
      </c>
      <c r="C125" s="82" t="s">
        <v>102</v>
      </c>
      <c r="D125" s="135">
        <v>94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118"/>
      <c r="R125" s="42"/>
      <c r="T125" s="17" t="s">
        <v>23</v>
      </c>
      <c r="U125" s="17" t="s">
        <v>23</v>
      </c>
      <c r="V125" s="53" t="s">
        <v>167</v>
      </c>
      <c r="W125" s="17" t="s">
        <v>46</v>
      </c>
      <c r="Y125" s="39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120"/>
      <c r="AL125" s="42"/>
      <c r="AN125" s="1" t="str">
        <f t="shared" si="136"/>
        <v/>
      </c>
      <c r="AO125" t="str">
        <f t="shared" si="137"/>
        <v/>
      </c>
      <c r="AP125" t="str">
        <f t="shared" si="138"/>
        <v/>
      </c>
      <c r="AQ125" t="str">
        <f t="shared" si="139"/>
        <v/>
      </c>
      <c r="AR125" t="str">
        <f t="shared" si="140"/>
        <v/>
      </c>
      <c r="AS125" t="str">
        <f t="shared" si="141"/>
        <v/>
      </c>
      <c r="AT125" t="str">
        <f t="shared" si="142"/>
        <v/>
      </c>
      <c r="AU125" t="str">
        <f t="shared" si="143"/>
        <v/>
      </c>
      <c r="AV125" t="str">
        <f t="shared" si="144"/>
        <v/>
      </c>
      <c r="AW125" t="str">
        <f t="shared" si="145"/>
        <v/>
      </c>
      <c r="AX125" t="str">
        <f t="shared" si="146"/>
        <v/>
      </c>
      <c r="AY125" t="str">
        <f t="shared" si="147"/>
        <v/>
      </c>
      <c r="AZ125" t="str">
        <f t="shared" si="148"/>
        <v/>
      </c>
      <c r="BA125" s="43" t="str">
        <f t="shared" si="148"/>
        <v/>
      </c>
      <c r="BB125" s="59"/>
    </row>
    <row r="126" spans="1:54">
      <c r="A126" s="3">
        <v>2</v>
      </c>
      <c r="B126" s="135">
        <v>4</v>
      </c>
      <c r="C126" s="82" t="s">
        <v>74</v>
      </c>
      <c r="D126" s="135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16"/>
      <c r="R126" s="42"/>
      <c r="T126" s="17" t="s">
        <v>23</v>
      </c>
      <c r="U126" s="17" t="s">
        <v>23</v>
      </c>
      <c r="V126" s="53" t="s">
        <v>18</v>
      </c>
      <c r="W126" s="17" t="s">
        <v>24</v>
      </c>
      <c r="Y126" s="52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121"/>
      <c r="AL126" s="42"/>
      <c r="AN126" s="1" t="str">
        <f t="shared" si="136"/>
        <v/>
      </c>
      <c r="AO126" t="str">
        <f t="shared" si="137"/>
        <v/>
      </c>
      <c r="AP126" t="str">
        <f t="shared" si="138"/>
        <v/>
      </c>
      <c r="AQ126" t="str">
        <f t="shared" si="139"/>
        <v/>
      </c>
      <c r="AR126" t="str">
        <f t="shared" si="140"/>
        <v/>
      </c>
      <c r="AS126" t="str">
        <f t="shared" si="141"/>
        <v/>
      </c>
      <c r="AT126" t="str">
        <f t="shared" si="142"/>
        <v/>
      </c>
      <c r="AU126" t="str">
        <f t="shared" si="143"/>
        <v/>
      </c>
      <c r="AV126" t="str">
        <f t="shared" si="144"/>
        <v/>
      </c>
      <c r="AW126" t="str">
        <f t="shared" si="145"/>
        <v/>
      </c>
      <c r="AX126" t="str">
        <f t="shared" si="146"/>
        <v/>
      </c>
      <c r="AY126" t="str">
        <f t="shared" si="147"/>
        <v/>
      </c>
      <c r="AZ126" t="str">
        <f t="shared" si="148"/>
        <v/>
      </c>
      <c r="BA126" s="43" t="str">
        <f t="shared" si="148"/>
        <v/>
      </c>
      <c r="BB126" s="42"/>
    </row>
    <row r="127" spans="1:54" ht="15" thickBot="1">
      <c r="A127" s="9">
        <v>2</v>
      </c>
      <c r="B127" s="136"/>
      <c r="C127" s="95" t="s">
        <v>103</v>
      </c>
      <c r="D127" s="73">
        <v>95</v>
      </c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44"/>
      <c r="R127" s="45"/>
      <c r="T127" s="17" t="s">
        <v>23</v>
      </c>
      <c r="U127" s="17" t="s">
        <v>23</v>
      </c>
      <c r="V127" s="17" t="s">
        <v>23</v>
      </c>
      <c r="W127" s="17" t="s">
        <v>48</v>
      </c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44"/>
      <c r="AL127" s="45"/>
      <c r="AN127" s="97" t="str">
        <f t="shared" si="136"/>
        <v/>
      </c>
      <c r="AO127" s="23" t="str">
        <f t="shared" si="137"/>
        <v/>
      </c>
      <c r="AP127" s="23" t="str">
        <f t="shared" si="138"/>
        <v/>
      </c>
      <c r="AQ127" s="23" t="str">
        <f t="shared" si="139"/>
        <v/>
      </c>
      <c r="AR127" s="23" t="str">
        <f t="shared" si="140"/>
        <v/>
      </c>
      <c r="AS127" s="23" t="str">
        <f t="shared" si="141"/>
        <v/>
      </c>
      <c r="AT127" s="23" t="str">
        <f t="shared" si="142"/>
        <v/>
      </c>
      <c r="AU127" s="23" t="str">
        <f t="shared" si="143"/>
        <v/>
      </c>
      <c r="AV127" s="23" t="str">
        <f t="shared" si="144"/>
        <v/>
      </c>
      <c r="AW127" s="23" t="str">
        <f t="shared" si="145"/>
        <v/>
      </c>
      <c r="AX127" s="23" t="str">
        <f t="shared" si="146"/>
        <v/>
      </c>
      <c r="AY127" s="23" t="str">
        <f t="shared" si="147"/>
        <v/>
      </c>
      <c r="AZ127" s="23" t="str">
        <f t="shared" si="148"/>
        <v/>
      </c>
      <c r="BA127" s="44"/>
      <c r="BB127" s="98"/>
    </row>
    <row r="128" spans="1:54">
      <c r="F128" s="122"/>
      <c r="H128" s="94"/>
      <c r="S128" s="92" t="e" cm="1">
        <f t="array" ref="S128">IF(AND(INDEX(ROUND(#REF!,1),MATCH(1,($D116=#REF!)*(E$1=#REF!),0))&gt;=26,INDEX(ROUND(#REF!,1),MATCH(1,($D116=#REF!)*(E$1=#REF!),0))&lt;=65),"NE",IF(AND(INDEX(ROUND(#REF!,1),MATCH(1,($D116=#REF!)*(E$1=#REF!),0))&gt;=66,INDEX(ROUND(#REF!,1),MATCH(1,($D116=#REF!)*(E$1=#REF!),0))&lt;=115),"E",IF(AND(INDEX(ROUND(#REF!,1),MATCH(1,($D116=#REF!)*(E$1=#REF!),0))&gt;=116,INDEX(ROUND(#REF!,1),MATCH(1,($D116=#REF!)*(E$1=#REF!),0))&lt;=155),"SE",IF(AND(INDEX(ROUND(#REF!,1),MATCH(1,($D116=#REF!)*(E$1=#REF!),0))&gt;=156,INDEX(ROUND(#REF!,1),MATCH(1,($D116=#REF!)*(E$1=#REF!),0))&lt;=205),"S",IF(AND(INDEX(ROUND(#REF!,1),MATCH(1,($D116=#REF!)*(E$1=#REF!),0))&gt;=206,INDEX(ROUND(#REF!,1),MATCH(1,($D116=#REF!)*(E$1=#REF!),0))&lt;=245),"SW",IF(AND(INDEX(ROUND(#REF!,1),MATCH(1,($D116=#REF!)*(E$1=#REF!),0))&gt;=246,INDEX(ROUND(#REF!,1),MATCH(1,($D116=#REF!)*(E$1=#REF!),0))&lt;=295),"W",IF(AND(INDEX(ROUND(#REF!,1),MATCH(1,($D116=#REF!)*(E$1=#REF!),0))&gt;=296,INDEX(ROUND(#REF!,1),MATCH(1,($D116=#REF!)*(E$1=#REF!),0))&lt;=335),"NW",IF(INDEX(ROUND(#REF!,1),MATCH(1,($D116=#REF!)*(E$1=#REF!),0))=0,"CALM","N"))))))))</f>
        <v>#REF!</v>
      </c>
    </row>
    <row r="129" spans="1:54" ht="15" thickBot="1">
      <c r="A129" s="2" t="s">
        <v>33</v>
      </c>
      <c r="S129" s="92" t="str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CALM</v>
      </c>
    </row>
    <row r="130" spans="1:54" ht="15" thickBot="1">
      <c r="A130" s="6" t="s">
        <v>15</v>
      </c>
      <c r="B130" s="7" t="s">
        <v>16</v>
      </c>
      <c r="C130" s="7" t="s">
        <v>44</v>
      </c>
      <c r="D130" s="7" t="s">
        <v>45</v>
      </c>
      <c r="E130" s="20" t="s">
        <v>0</v>
      </c>
      <c r="F130" s="21" t="s">
        <v>1</v>
      </c>
      <c r="G130" s="21" t="s">
        <v>2</v>
      </c>
      <c r="H130" s="21" t="s">
        <v>3</v>
      </c>
      <c r="I130" s="21" t="s">
        <v>4</v>
      </c>
      <c r="J130" s="21" t="s">
        <v>5</v>
      </c>
      <c r="K130" s="21" t="s">
        <v>6</v>
      </c>
      <c r="L130" s="21" t="s">
        <v>7</v>
      </c>
      <c r="M130" s="21" t="s">
        <v>8</v>
      </c>
      <c r="N130" s="21" t="s">
        <v>9</v>
      </c>
      <c r="O130" s="21" t="s">
        <v>10</v>
      </c>
      <c r="P130" s="21" t="s">
        <v>11</v>
      </c>
      <c r="Q130" s="21" t="s">
        <v>12</v>
      </c>
      <c r="R130" s="22" t="s">
        <v>13</v>
      </c>
      <c r="Y130" s="25" t="s">
        <v>0</v>
      </c>
      <c r="Z130" s="26" t="s">
        <v>1</v>
      </c>
      <c r="AA130" s="26" t="s">
        <v>2</v>
      </c>
      <c r="AB130" s="26" t="s">
        <v>3</v>
      </c>
      <c r="AC130" s="26" t="s">
        <v>4</v>
      </c>
      <c r="AD130" s="26" t="s">
        <v>5</v>
      </c>
      <c r="AE130" s="26" t="s">
        <v>6</v>
      </c>
      <c r="AF130" s="26" t="s">
        <v>7</v>
      </c>
      <c r="AG130" s="26" t="s">
        <v>8</v>
      </c>
      <c r="AH130" s="26" t="s">
        <v>9</v>
      </c>
      <c r="AI130" s="26" t="s">
        <v>10</v>
      </c>
      <c r="AJ130" s="26" t="s">
        <v>11</v>
      </c>
      <c r="AK130" s="26" t="s">
        <v>12</v>
      </c>
      <c r="AL130" s="27" t="s">
        <v>13</v>
      </c>
      <c r="AN130" s="31" t="s">
        <v>21</v>
      </c>
      <c r="AO130" s="32" t="s">
        <v>0</v>
      </c>
      <c r="AP130" s="33" t="s">
        <v>1</v>
      </c>
      <c r="AQ130" s="33" t="s">
        <v>2</v>
      </c>
      <c r="AR130" s="33" t="s">
        <v>3</v>
      </c>
      <c r="AS130" s="33" t="s">
        <v>4</v>
      </c>
      <c r="AT130" s="33" t="s">
        <v>5</v>
      </c>
      <c r="AU130" s="33" t="s">
        <v>6</v>
      </c>
      <c r="AV130" s="33" t="s">
        <v>7</v>
      </c>
      <c r="AW130" s="33" t="s">
        <v>8</v>
      </c>
      <c r="AX130" s="33" t="s">
        <v>9</v>
      </c>
      <c r="AY130" s="33" t="s">
        <v>10</v>
      </c>
      <c r="AZ130" s="33" t="s">
        <v>11</v>
      </c>
      <c r="BA130" s="33" t="s">
        <v>12</v>
      </c>
      <c r="BB130" s="34" t="s">
        <v>13</v>
      </c>
    </row>
    <row r="131" spans="1:54">
      <c r="A131" s="3">
        <v>1</v>
      </c>
      <c r="B131" s="3">
        <v>1</v>
      </c>
      <c r="C131" s="83" t="s">
        <v>89</v>
      </c>
      <c r="D131" s="3">
        <v>22</v>
      </c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8"/>
      <c r="Q131" s="14"/>
      <c r="R131" s="69"/>
      <c r="T131" s="53" t="s">
        <v>18</v>
      </c>
      <c r="U131" s="53" t="s">
        <v>18</v>
      </c>
      <c r="V131" s="17" t="s">
        <v>23</v>
      </c>
      <c r="W131" s="24" t="s">
        <v>49</v>
      </c>
      <c r="Y131" s="126"/>
      <c r="Z131" s="126"/>
      <c r="AA131" s="126"/>
      <c r="AB131" s="126"/>
      <c r="AC131" s="126"/>
      <c r="AD131" s="126"/>
      <c r="AE131" s="126"/>
      <c r="AF131" s="126"/>
      <c r="AG131" s="126"/>
      <c r="AH131" s="126"/>
      <c r="AI131" s="126"/>
      <c r="AJ131" s="126"/>
      <c r="AK131" s="126"/>
      <c r="AN131" s="1" t="str">
        <f t="shared" ref="AN131:AN141" si="151">IF(AO131&amp;AP131&amp;AQ131&amp;AR131&amp;AS131&amp;AT131&amp;AU131&amp;AV131&amp;AW131&amp;AX131&amp;AY131&amp;AZ131&amp;BA131&amp;BB131="","","ERROR")</f>
        <v/>
      </c>
      <c r="AO131" t="str">
        <f t="shared" ref="AO131:AO141" si="152">IF(Y131=E131,"","ERROR")</f>
        <v/>
      </c>
      <c r="AP131" t="str">
        <f t="shared" ref="AP131:AP141" si="153">IF(Z131=F131,"","ERROR")</f>
        <v/>
      </c>
      <c r="AQ131" t="str">
        <f t="shared" ref="AQ131:AQ141" si="154">IF(AA131=G131,"","ERROR")</f>
        <v/>
      </c>
      <c r="AR131" t="str">
        <f t="shared" ref="AR131:AR141" si="155">IF(AB131=H131,"","ERROR")</f>
        <v/>
      </c>
      <c r="AS131" t="str">
        <f t="shared" ref="AS131:AS141" si="156">IF(AC131=I131,"","ERROR")</f>
        <v/>
      </c>
      <c r="AT131" t="str">
        <f t="shared" ref="AT131:AT141" si="157">IF(AD131=J131,"","ERROR")</f>
        <v/>
      </c>
      <c r="AU131" t="str">
        <f t="shared" ref="AU131:AU141" si="158">IF(AE131=K131,"","ERROR")</f>
        <v/>
      </c>
      <c r="AV131" t="str">
        <f t="shared" ref="AV131:AV141" si="159">IF(AF131=L131,"","ERROR")</f>
        <v/>
      </c>
      <c r="AW131" t="str">
        <f t="shared" ref="AW131:AW141" si="160">IF(AG131=M131,"","ERROR")</f>
        <v/>
      </c>
      <c r="AX131" t="str">
        <f t="shared" ref="AX131:AX141" si="161">IF(AH131=N131,"","ERROR")</f>
        <v/>
      </c>
      <c r="AY131" t="str">
        <f t="shared" ref="AY131:AY141" si="162">IF(AI131=O131,"","ERROR")</f>
        <v/>
      </c>
      <c r="AZ131" t="str">
        <f t="shared" ref="AZ131:AZ141" si="163">IF(AJ131=P131,"","ERROR")</f>
        <v/>
      </c>
      <c r="BA131" t="str">
        <f t="shared" ref="BA131:BA141" si="164">IF(AK131=Q131,"","ERROR")</f>
        <v/>
      </c>
      <c r="BB131" t="str">
        <f t="shared" ref="BB131:BB141" si="165">IF(AL131=R131,"","ERROR")</f>
        <v/>
      </c>
    </row>
    <row r="132" spans="1:54">
      <c r="A132" s="3">
        <v>1</v>
      </c>
      <c r="B132" s="3">
        <v>2</v>
      </c>
      <c r="C132" s="83" t="s">
        <v>90</v>
      </c>
      <c r="D132" s="3">
        <v>23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69"/>
      <c r="T132" s="53" t="s">
        <v>18</v>
      </c>
      <c r="U132" s="53" t="s">
        <v>18</v>
      </c>
      <c r="V132" s="17" t="s">
        <v>23</v>
      </c>
      <c r="W132" s="24" t="s">
        <v>49</v>
      </c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N132" s="1" t="str">
        <f t="shared" si="151"/>
        <v/>
      </c>
      <c r="AO132" t="str">
        <f t="shared" si="152"/>
        <v/>
      </c>
      <c r="AP132" t="str">
        <f t="shared" si="153"/>
        <v/>
      </c>
      <c r="AQ132" t="str">
        <f t="shared" si="154"/>
        <v/>
      </c>
      <c r="AR132" t="str">
        <f t="shared" si="155"/>
        <v/>
      </c>
      <c r="AS132" t="str">
        <f t="shared" si="156"/>
        <v/>
      </c>
      <c r="AT132" t="str">
        <f t="shared" si="157"/>
        <v/>
      </c>
      <c r="AU132" t="str">
        <f t="shared" si="158"/>
        <v/>
      </c>
      <c r="AV132" t="str">
        <f t="shared" si="159"/>
        <v/>
      </c>
      <c r="AW132" t="str">
        <f t="shared" si="160"/>
        <v/>
      </c>
      <c r="AX132" t="str">
        <f t="shared" si="161"/>
        <v/>
      </c>
      <c r="AY132" t="str">
        <f t="shared" si="162"/>
        <v/>
      </c>
      <c r="AZ132" t="str">
        <f t="shared" si="163"/>
        <v/>
      </c>
      <c r="BA132" t="str">
        <f t="shared" si="164"/>
        <v/>
      </c>
      <c r="BB132" t="str">
        <f t="shared" si="165"/>
        <v/>
      </c>
    </row>
    <row r="133" spans="1:54">
      <c r="A133" s="3">
        <v>1</v>
      </c>
      <c r="B133" s="3">
        <v>3</v>
      </c>
      <c r="C133" s="83" t="s">
        <v>91</v>
      </c>
      <c r="D133" s="3">
        <v>24</v>
      </c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69"/>
      <c r="T133" s="53" t="s">
        <v>18</v>
      </c>
      <c r="U133" s="53" t="s">
        <v>18</v>
      </c>
      <c r="V133" s="17" t="s">
        <v>23</v>
      </c>
      <c r="W133" s="24" t="s">
        <v>49</v>
      </c>
      <c r="Y133" s="126"/>
      <c r="Z133" s="126"/>
      <c r="AA133" s="126"/>
      <c r="AB133" s="126"/>
      <c r="AC133" s="126"/>
      <c r="AD133" s="126"/>
      <c r="AE133" s="126"/>
      <c r="AF133" s="126"/>
      <c r="AG133" s="126"/>
      <c r="AH133" s="126"/>
      <c r="AI133" s="126"/>
      <c r="AJ133" s="126"/>
      <c r="AK133" s="126"/>
      <c r="AN133" s="1" t="str">
        <f t="shared" si="151"/>
        <v/>
      </c>
      <c r="AO133" t="str">
        <f t="shared" si="152"/>
        <v/>
      </c>
      <c r="AP133" t="str">
        <f t="shared" si="153"/>
        <v/>
      </c>
      <c r="AQ133" t="str">
        <f t="shared" si="154"/>
        <v/>
      </c>
      <c r="AR133" t="str">
        <f t="shared" si="155"/>
        <v/>
      </c>
      <c r="AS133" t="str">
        <f t="shared" si="156"/>
        <v/>
      </c>
      <c r="AT133" t="str">
        <f t="shared" si="157"/>
        <v/>
      </c>
      <c r="AU133" t="str">
        <f t="shared" si="158"/>
        <v/>
      </c>
      <c r="AV133" t="str">
        <f t="shared" si="159"/>
        <v/>
      </c>
      <c r="AW133" t="str">
        <f t="shared" si="160"/>
        <v/>
      </c>
      <c r="AX133" t="str">
        <f t="shared" si="161"/>
        <v/>
      </c>
      <c r="AY133" t="str">
        <f t="shared" si="162"/>
        <v/>
      </c>
      <c r="AZ133" t="str">
        <f t="shared" si="163"/>
        <v/>
      </c>
      <c r="BA133" t="str">
        <f t="shared" si="164"/>
        <v/>
      </c>
      <c r="BB133" t="str">
        <f t="shared" si="165"/>
        <v/>
      </c>
    </row>
    <row r="134" spans="1:54">
      <c r="A134" s="3">
        <v>1</v>
      </c>
      <c r="B134" s="3">
        <v>4</v>
      </c>
      <c r="C134" s="83" t="s">
        <v>92</v>
      </c>
      <c r="D134" s="3">
        <v>25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69"/>
      <c r="T134" s="53" t="s">
        <v>18</v>
      </c>
      <c r="U134" s="53" t="s">
        <v>18</v>
      </c>
      <c r="V134" s="17" t="s">
        <v>23</v>
      </c>
      <c r="W134" s="24" t="s">
        <v>49</v>
      </c>
      <c r="Y134" s="126"/>
      <c r="Z134" s="126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N134" s="1" t="str">
        <f t="shared" si="151"/>
        <v/>
      </c>
      <c r="AO134" t="str">
        <f t="shared" si="152"/>
        <v/>
      </c>
      <c r="AP134" t="str">
        <f t="shared" si="153"/>
        <v/>
      </c>
      <c r="AQ134" t="str">
        <f t="shared" si="154"/>
        <v/>
      </c>
      <c r="AR134" t="str">
        <f t="shared" si="155"/>
        <v/>
      </c>
      <c r="AS134" t="str">
        <f t="shared" si="156"/>
        <v/>
      </c>
      <c r="AT134" t="str">
        <f t="shared" si="157"/>
        <v/>
      </c>
      <c r="AU134" t="str">
        <f t="shared" si="158"/>
        <v/>
      </c>
      <c r="AV134" t="str">
        <f t="shared" si="159"/>
        <v/>
      </c>
      <c r="AW134" t="str">
        <f t="shared" si="160"/>
        <v/>
      </c>
      <c r="AX134" t="str">
        <f t="shared" si="161"/>
        <v/>
      </c>
      <c r="AY134" t="str">
        <f t="shared" si="162"/>
        <v/>
      </c>
      <c r="AZ134" t="str">
        <f t="shared" si="163"/>
        <v/>
      </c>
      <c r="BA134" t="str">
        <f t="shared" si="164"/>
        <v/>
      </c>
      <c r="BB134" t="str">
        <f t="shared" si="165"/>
        <v/>
      </c>
    </row>
    <row r="135" spans="1:54">
      <c r="A135" s="3">
        <v>1</v>
      </c>
      <c r="B135" s="3">
        <v>5</v>
      </c>
      <c r="C135" s="83" t="s">
        <v>93</v>
      </c>
      <c r="D135" s="3">
        <v>26</v>
      </c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69"/>
      <c r="T135" s="53" t="s">
        <v>18</v>
      </c>
      <c r="U135" s="53" t="s">
        <v>18</v>
      </c>
      <c r="V135" s="17" t="s">
        <v>23</v>
      </c>
      <c r="W135" s="24" t="s">
        <v>49</v>
      </c>
      <c r="Y135" s="126"/>
      <c r="Z135" s="126"/>
      <c r="AA135" s="126"/>
      <c r="AB135" s="126"/>
      <c r="AC135" s="126"/>
      <c r="AD135" s="126"/>
      <c r="AE135" s="126"/>
      <c r="AF135" s="126"/>
      <c r="AG135" s="126"/>
      <c r="AH135" s="126"/>
      <c r="AI135" s="126"/>
      <c r="AJ135" s="126"/>
      <c r="AK135" s="126"/>
      <c r="AN135" s="1" t="str">
        <f t="shared" si="151"/>
        <v/>
      </c>
      <c r="AO135" t="str">
        <f t="shared" si="152"/>
        <v/>
      </c>
      <c r="AP135" t="str">
        <f t="shared" si="153"/>
        <v/>
      </c>
      <c r="AQ135" t="str">
        <f t="shared" si="154"/>
        <v/>
      </c>
      <c r="AR135" t="str">
        <f t="shared" si="155"/>
        <v/>
      </c>
      <c r="AS135" t="str">
        <f t="shared" si="156"/>
        <v/>
      </c>
      <c r="AT135" t="str">
        <f t="shared" si="157"/>
        <v/>
      </c>
      <c r="AU135" t="str">
        <f t="shared" si="158"/>
        <v/>
      </c>
      <c r="AV135" t="str">
        <f t="shared" si="159"/>
        <v/>
      </c>
      <c r="AW135" t="str">
        <f t="shared" si="160"/>
        <v/>
      </c>
      <c r="AX135" t="str">
        <f t="shared" si="161"/>
        <v/>
      </c>
      <c r="AY135" t="str">
        <f t="shared" si="162"/>
        <v/>
      </c>
      <c r="AZ135" t="str">
        <f t="shared" si="163"/>
        <v/>
      </c>
      <c r="BA135" t="str">
        <f t="shared" si="164"/>
        <v/>
      </c>
      <c r="BB135" t="str">
        <f t="shared" si="165"/>
        <v/>
      </c>
    </row>
    <row r="136" spans="1:54">
      <c r="A136" s="3">
        <v>1</v>
      </c>
      <c r="B136" s="3">
        <v>6</v>
      </c>
      <c r="C136" s="83" t="s">
        <v>94</v>
      </c>
      <c r="D136" s="3">
        <v>27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69"/>
      <c r="T136" s="53" t="s">
        <v>18</v>
      </c>
      <c r="U136" s="53" t="s">
        <v>18</v>
      </c>
      <c r="V136" s="17" t="s">
        <v>23</v>
      </c>
      <c r="W136" s="24" t="s">
        <v>49</v>
      </c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N136" s="1" t="str">
        <f t="shared" si="151"/>
        <v/>
      </c>
      <c r="AO136" t="str">
        <f t="shared" si="152"/>
        <v/>
      </c>
      <c r="AP136" t="str">
        <f t="shared" si="153"/>
        <v/>
      </c>
      <c r="AQ136" t="str">
        <f t="shared" si="154"/>
        <v/>
      </c>
      <c r="AR136" t="str">
        <f t="shared" si="155"/>
        <v/>
      </c>
      <c r="AS136" t="str">
        <f t="shared" si="156"/>
        <v/>
      </c>
      <c r="AT136" t="str">
        <f t="shared" si="157"/>
        <v/>
      </c>
      <c r="AU136" t="str">
        <f t="shared" si="158"/>
        <v/>
      </c>
      <c r="AV136" t="str">
        <f t="shared" si="159"/>
        <v/>
      </c>
      <c r="AW136" t="str">
        <f t="shared" si="160"/>
        <v/>
      </c>
      <c r="AX136" t="str">
        <f t="shared" si="161"/>
        <v/>
      </c>
      <c r="AY136" t="str">
        <f t="shared" si="162"/>
        <v/>
      </c>
      <c r="AZ136" t="str">
        <f t="shared" si="163"/>
        <v/>
      </c>
      <c r="BA136" t="str">
        <f t="shared" si="164"/>
        <v/>
      </c>
      <c r="BB136" t="str">
        <f t="shared" si="165"/>
        <v/>
      </c>
    </row>
    <row r="137" spans="1:54">
      <c r="A137" s="3">
        <v>1</v>
      </c>
      <c r="B137" s="3">
        <v>7</v>
      </c>
      <c r="C137" s="83" t="s">
        <v>95</v>
      </c>
      <c r="D137" s="3">
        <v>28</v>
      </c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69"/>
      <c r="T137" s="53" t="s">
        <v>18</v>
      </c>
      <c r="U137" s="53" t="s">
        <v>18</v>
      </c>
      <c r="V137" s="17" t="s">
        <v>23</v>
      </c>
      <c r="W137" s="24" t="s">
        <v>49</v>
      </c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N137" s="1" t="str">
        <f t="shared" si="151"/>
        <v/>
      </c>
      <c r="AO137" t="str">
        <f t="shared" si="152"/>
        <v/>
      </c>
      <c r="AP137" t="str">
        <f t="shared" si="153"/>
        <v/>
      </c>
      <c r="AQ137" t="str">
        <f t="shared" si="154"/>
        <v/>
      </c>
      <c r="AR137" t="str">
        <f t="shared" si="155"/>
        <v/>
      </c>
      <c r="AS137" t="str">
        <f t="shared" si="156"/>
        <v/>
      </c>
      <c r="AT137" t="str">
        <f t="shared" si="157"/>
        <v/>
      </c>
      <c r="AU137" t="str">
        <f t="shared" si="158"/>
        <v/>
      </c>
      <c r="AV137" t="str">
        <f t="shared" si="159"/>
        <v/>
      </c>
      <c r="AW137" t="str">
        <f t="shared" si="160"/>
        <v/>
      </c>
      <c r="AX137" t="str">
        <f t="shared" si="161"/>
        <v/>
      </c>
      <c r="AY137" t="str">
        <f t="shared" si="162"/>
        <v/>
      </c>
      <c r="AZ137" t="str">
        <f t="shared" si="163"/>
        <v/>
      </c>
      <c r="BA137" t="str">
        <f t="shared" si="164"/>
        <v/>
      </c>
      <c r="BB137" t="str">
        <f t="shared" si="165"/>
        <v/>
      </c>
    </row>
    <row r="138" spans="1:54">
      <c r="A138" s="3">
        <v>1</v>
      </c>
      <c r="B138" s="3">
        <v>8</v>
      </c>
      <c r="C138" s="83" t="s">
        <v>96</v>
      </c>
      <c r="D138" s="3">
        <v>29</v>
      </c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69"/>
      <c r="T138" s="53" t="s">
        <v>18</v>
      </c>
      <c r="U138" s="53" t="s">
        <v>18</v>
      </c>
      <c r="V138" s="17" t="s">
        <v>23</v>
      </c>
      <c r="W138" s="24" t="s">
        <v>49</v>
      </c>
      <c r="Y138" s="126"/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6"/>
      <c r="AJ138" s="126"/>
      <c r="AK138" s="126"/>
      <c r="AN138" s="1" t="str">
        <f t="shared" si="151"/>
        <v/>
      </c>
      <c r="AO138" t="str">
        <f t="shared" si="152"/>
        <v/>
      </c>
      <c r="AP138" t="str">
        <f t="shared" si="153"/>
        <v/>
      </c>
      <c r="AQ138" t="str">
        <f t="shared" si="154"/>
        <v/>
      </c>
      <c r="AR138" t="str">
        <f t="shared" si="155"/>
        <v/>
      </c>
      <c r="AS138" t="str">
        <f t="shared" si="156"/>
        <v/>
      </c>
      <c r="AT138" t="str">
        <f t="shared" si="157"/>
        <v/>
      </c>
      <c r="AU138" t="str">
        <f t="shared" si="158"/>
        <v/>
      </c>
      <c r="AV138" t="str">
        <f t="shared" si="159"/>
        <v/>
      </c>
      <c r="AW138" t="str">
        <f t="shared" si="160"/>
        <v/>
      </c>
      <c r="AX138" t="str">
        <f t="shared" si="161"/>
        <v/>
      </c>
      <c r="AY138" t="str">
        <f t="shared" si="162"/>
        <v/>
      </c>
      <c r="AZ138" t="str">
        <f t="shared" si="163"/>
        <v/>
      </c>
      <c r="BA138" t="str">
        <f t="shared" si="164"/>
        <v/>
      </c>
      <c r="BB138" t="str">
        <f t="shared" si="165"/>
        <v/>
      </c>
    </row>
    <row r="139" spans="1:54">
      <c r="A139" s="3">
        <v>1</v>
      </c>
      <c r="B139" s="3">
        <v>9</v>
      </c>
      <c r="C139" s="83" t="s">
        <v>97</v>
      </c>
      <c r="D139" s="3">
        <v>30</v>
      </c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69"/>
      <c r="T139" s="53" t="s">
        <v>18</v>
      </c>
      <c r="U139" s="53" t="s">
        <v>18</v>
      </c>
      <c r="V139" s="17" t="s">
        <v>23</v>
      </c>
      <c r="W139" s="24" t="s">
        <v>49</v>
      </c>
      <c r="Y139" s="126"/>
      <c r="Z139" s="126"/>
      <c r="AA139" s="126"/>
      <c r="AB139" s="126"/>
      <c r="AC139" s="126"/>
      <c r="AD139" s="126"/>
      <c r="AE139" s="126"/>
      <c r="AF139" s="126"/>
      <c r="AG139" s="126"/>
      <c r="AH139" s="126"/>
      <c r="AI139" s="126"/>
      <c r="AJ139" s="126"/>
      <c r="AK139" s="126"/>
      <c r="AN139" s="1" t="str">
        <f t="shared" si="151"/>
        <v/>
      </c>
      <c r="AO139" t="str">
        <f t="shared" si="152"/>
        <v/>
      </c>
      <c r="AP139" t="str">
        <f t="shared" si="153"/>
        <v/>
      </c>
      <c r="AQ139" t="str">
        <f t="shared" si="154"/>
        <v/>
      </c>
      <c r="AR139" t="str">
        <f t="shared" si="155"/>
        <v/>
      </c>
      <c r="AS139" t="str">
        <f t="shared" si="156"/>
        <v/>
      </c>
      <c r="AT139" t="str">
        <f t="shared" si="157"/>
        <v/>
      </c>
      <c r="AU139" t="str">
        <f t="shared" si="158"/>
        <v/>
      </c>
      <c r="AV139" t="str">
        <f t="shared" si="159"/>
        <v/>
      </c>
      <c r="AW139" t="str">
        <f t="shared" si="160"/>
        <v/>
      </c>
      <c r="AX139" t="str">
        <f t="shared" si="161"/>
        <v/>
      </c>
      <c r="AY139" t="str">
        <f t="shared" si="162"/>
        <v/>
      </c>
      <c r="AZ139" t="str">
        <f t="shared" si="163"/>
        <v/>
      </c>
      <c r="BA139" t="str">
        <f t="shared" si="164"/>
        <v/>
      </c>
      <c r="BB139" t="str">
        <f t="shared" si="165"/>
        <v/>
      </c>
    </row>
    <row r="140" spans="1:54">
      <c r="A140" s="3">
        <v>1</v>
      </c>
      <c r="B140" s="3">
        <v>10</v>
      </c>
      <c r="C140" s="83" t="s">
        <v>98</v>
      </c>
      <c r="D140" s="3">
        <v>31</v>
      </c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69"/>
      <c r="T140" s="53" t="s">
        <v>18</v>
      </c>
      <c r="U140" s="53" t="s">
        <v>18</v>
      </c>
      <c r="V140" s="17" t="s">
        <v>23</v>
      </c>
      <c r="W140" s="24" t="s">
        <v>49</v>
      </c>
      <c r="Y140" s="126"/>
      <c r="Z140" s="126"/>
      <c r="AA140" s="126"/>
      <c r="AB140" s="126"/>
      <c r="AC140" s="126"/>
      <c r="AD140" s="126"/>
      <c r="AE140" s="126"/>
      <c r="AF140" s="126"/>
      <c r="AG140" s="126"/>
      <c r="AH140" s="126"/>
      <c r="AI140" s="126"/>
      <c r="AJ140" s="126"/>
      <c r="AK140" s="126"/>
      <c r="AN140" s="1" t="str">
        <f t="shared" si="151"/>
        <v/>
      </c>
      <c r="AO140" t="str">
        <f t="shared" si="152"/>
        <v/>
      </c>
      <c r="AP140" t="str">
        <f t="shared" si="153"/>
        <v/>
      </c>
      <c r="AQ140" t="str">
        <f t="shared" si="154"/>
        <v/>
      </c>
      <c r="AR140" t="str">
        <f t="shared" si="155"/>
        <v/>
      </c>
      <c r="AS140" t="str">
        <f t="shared" si="156"/>
        <v/>
      </c>
      <c r="AT140" t="str">
        <f t="shared" si="157"/>
        <v/>
      </c>
      <c r="AU140" t="str">
        <f t="shared" si="158"/>
        <v/>
      </c>
      <c r="AV140" t="str">
        <f t="shared" si="159"/>
        <v/>
      </c>
      <c r="AW140" t="str">
        <f t="shared" si="160"/>
        <v/>
      </c>
      <c r="AX140" t="str">
        <f t="shared" si="161"/>
        <v/>
      </c>
      <c r="AY140" t="str">
        <f t="shared" si="162"/>
        <v/>
      </c>
      <c r="AZ140" t="str">
        <f t="shared" si="163"/>
        <v/>
      </c>
      <c r="BA140" t="str">
        <f t="shared" si="164"/>
        <v/>
      </c>
      <c r="BB140" t="str">
        <f t="shared" si="165"/>
        <v/>
      </c>
    </row>
    <row r="141" spans="1:54" ht="15" thickBot="1">
      <c r="A141" s="9">
        <v>1</v>
      </c>
      <c r="B141" s="9">
        <v>11</v>
      </c>
      <c r="C141" s="84" t="s">
        <v>99</v>
      </c>
      <c r="D141" s="9">
        <v>32</v>
      </c>
      <c r="E141" s="113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77"/>
      <c r="T141" s="53" t="s">
        <v>18</v>
      </c>
      <c r="U141" s="53" t="s">
        <v>18</v>
      </c>
      <c r="V141" s="17" t="s">
        <v>23</v>
      </c>
      <c r="W141" s="24" t="s">
        <v>49</v>
      </c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  <c r="AJ141" s="131"/>
      <c r="AK141" s="131"/>
      <c r="AL141" s="23"/>
      <c r="AN141" s="97" t="str">
        <f t="shared" si="151"/>
        <v/>
      </c>
      <c r="AO141" s="23" t="str">
        <f t="shared" si="152"/>
        <v/>
      </c>
      <c r="AP141" s="23" t="str">
        <f t="shared" si="153"/>
        <v/>
      </c>
      <c r="AQ141" s="23" t="str">
        <f t="shared" si="154"/>
        <v/>
      </c>
      <c r="AR141" s="23" t="str">
        <f t="shared" si="155"/>
        <v/>
      </c>
      <c r="AS141" s="23" t="str">
        <f t="shared" si="156"/>
        <v/>
      </c>
      <c r="AT141" s="23" t="str">
        <f t="shared" si="157"/>
        <v/>
      </c>
      <c r="AU141" s="23" t="str">
        <f t="shared" si="158"/>
        <v/>
      </c>
      <c r="AV141" s="23" t="str">
        <f t="shared" si="159"/>
        <v/>
      </c>
      <c r="AW141" s="23" t="str">
        <f t="shared" si="160"/>
        <v/>
      </c>
      <c r="AX141" s="23" t="str">
        <f t="shared" si="161"/>
        <v/>
      </c>
      <c r="AY141" s="23" t="str">
        <f t="shared" si="162"/>
        <v/>
      </c>
      <c r="AZ141" s="23" t="str">
        <f t="shared" si="163"/>
        <v/>
      </c>
      <c r="BA141" s="23" t="str">
        <f t="shared" si="164"/>
        <v/>
      </c>
      <c r="BB141" s="23" t="str">
        <f t="shared" si="165"/>
        <v/>
      </c>
    </row>
    <row r="143" spans="1:54" ht="15" thickBot="1">
      <c r="A143" s="2" t="s">
        <v>34</v>
      </c>
    </row>
    <row r="144" spans="1:54" ht="15" thickBot="1">
      <c r="A144" s="6" t="s">
        <v>15</v>
      </c>
      <c r="B144" s="7" t="s">
        <v>16</v>
      </c>
      <c r="C144" s="7" t="s">
        <v>44</v>
      </c>
      <c r="D144" s="7" t="s">
        <v>45</v>
      </c>
      <c r="E144" s="20" t="s">
        <v>0</v>
      </c>
      <c r="F144" s="21" t="s">
        <v>1</v>
      </c>
      <c r="G144" s="21" t="s">
        <v>2</v>
      </c>
      <c r="H144" s="21" t="s">
        <v>3</v>
      </c>
      <c r="I144" s="21" t="s">
        <v>4</v>
      </c>
      <c r="J144" s="21" t="s">
        <v>5</v>
      </c>
      <c r="K144" s="21" t="s">
        <v>6</v>
      </c>
      <c r="L144" s="21" t="s">
        <v>7</v>
      </c>
      <c r="M144" s="21" t="s">
        <v>8</v>
      </c>
      <c r="N144" s="21" t="s">
        <v>9</v>
      </c>
      <c r="O144" s="21" t="s">
        <v>10</v>
      </c>
      <c r="P144" s="21" t="s">
        <v>11</v>
      </c>
      <c r="Q144" s="21" t="s">
        <v>12</v>
      </c>
      <c r="R144" s="22" t="s">
        <v>13</v>
      </c>
      <c r="Y144" s="25" t="s">
        <v>0</v>
      </c>
      <c r="Z144" s="26" t="s">
        <v>1</v>
      </c>
      <c r="AA144" s="26" t="s">
        <v>2</v>
      </c>
      <c r="AB144" s="26" t="s">
        <v>3</v>
      </c>
      <c r="AC144" s="26" t="s">
        <v>4</v>
      </c>
      <c r="AD144" s="26" t="s">
        <v>5</v>
      </c>
      <c r="AE144" s="26" t="s">
        <v>6</v>
      </c>
      <c r="AF144" s="26" t="s">
        <v>7</v>
      </c>
      <c r="AG144" s="26" t="s">
        <v>8</v>
      </c>
      <c r="AH144" s="26" t="s">
        <v>9</v>
      </c>
      <c r="AI144" s="26" t="s">
        <v>10</v>
      </c>
      <c r="AJ144" s="26" t="s">
        <v>11</v>
      </c>
      <c r="AK144" s="26" t="s">
        <v>12</v>
      </c>
      <c r="AL144" s="27" t="s">
        <v>13</v>
      </c>
      <c r="AN144" s="31" t="s">
        <v>21</v>
      </c>
      <c r="AO144" s="32" t="s">
        <v>0</v>
      </c>
      <c r="AP144" s="33" t="s">
        <v>1</v>
      </c>
      <c r="AQ144" s="33" t="s">
        <v>2</v>
      </c>
      <c r="AR144" s="33" t="s">
        <v>3</v>
      </c>
      <c r="AS144" s="33" t="s">
        <v>4</v>
      </c>
      <c r="AT144" s="33" t="s">
        <v>5</v>
      </c>
      <c r="AU144" s="33" t="s">
        <v>6</v>
      </c>
      <c r="AV144" s="33" t="s">
        <v>7</v>
      </c>
      <c r="AW144" s="33" t="s">
        <v>8</v>
      </c>
      <c r="AX144" s="33" t="s">
        <v>9</v>
      </c>
      <c r="AY144" s="33" t="s">
        <v>10</v>
      </c>
      <c r="AZ144" s="33" t="s">
        <v>11</v>
      </c>
      <c r="BA144" s="33" t="s">
        <v>12</v>
      </c>
      <c r="BB144" s="34" t="s">
        <v>13</v>
      </c>
    </row>
    <row r="145" spans="1:54">
      <c r="A145" s="3">
        <v>1</v>
      </c>
      <c r="B145" s="3">
        <v>1</v>
      </c>
      <c r="C145" s="82" t="s">
        <v>83</v>
      </c>
      <c r="D145" s="48">
        <v>185</v>
      </c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8"/>
      <c r="Q145" s="80"/>
      <c r="R145" s="42"/>
      <c r="T145" s="17" t="s">
        <v>23</v>
      </c>
      <c r="U145" s="17" t="s">
        <v>23</v>
      </c>
      <c r="V145" s="17" t="s">
        <v>23</v>
      </c>
      <c r="W145" s="24" t="s">
        <v>49</v>
      </c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42"/>
      <c r="AL145" s="42"/>
      <c r="AN145" s="1" t="str">
        <f t="shared" ref="AN145:AN150" si="166">IF(AO145&amp;AP145&amp;AQ145&amp;AR145&amp;AS145&amp;AT145&amp;AU145&amp;AV145&amp;AW145&amp;AX145&amp;AY145&amp;AZ145&amp;BA145&amp;BB145="","","ERROR")</f>
        <v/>
      </c>
      <c r="AO145" t="str">
        <f t="shared" ref="AO145:AO150" si="167">IF(Y145=E145,"","ERROR")</f>
        <v/>
      </c>
      <c r="AP145" t="str">
        <f t="shared" ref="AP145:AP150" si="168">IF(Z145=F145,"","ERROR")</f>
        <v/>
      </c>
      <c r="AQ145" t="str">
        <f t="shared" ref="AQ145:AQ150" si="169">IF(AA145=G145,"","ERROR")</f>
        <v/>
      </c>
      <c r="AR145" t="str">
        <f t="shared" ref="AR145:AR150" si="170">IF(AB145=H145,"","ERROR")</f>
        <v/>
      </c>
      <c r="AS145" t="str">
        <f t="shared" ref="AS145:AS150" si="171">IF(AC145=I145,"","ERROR")</f>
        <v/>
      </c>
      <c r="AT145" t="str">
        <f t="shared" ref="AT145:AT150" si="172">IF(AD145=J145,"","ERROR")</f>
        <v/>
      </c>
      <c r="AU145" t="str">
        <f t="shared" ref="AU145:AU150" si="173">IF(AE145=K145,"","ERROR")</f>
        <v/>
      </c>
      <c r="AV145" t="str">
        <f t="shared" ref="AV145:AV150" si="174">IF(AF145=L145,"","ERROR")</f>
        <v/>
      </c>
      <c r="AW145" t="str">
        <f t="shared" ref="AW145:AW150" si="175">IF(AG145=M145,"","ERROR")</f>
        <v/>
      </c>
      <c r="AX145" t="str">
        <f t="shared" ref="AX145:AX150" si="176">IF(AH145=N145,"","ERROR")</f>
        <v/>
      </c>
      <c r="AY145" t="str">
        <f t="shared" ref="AY145:AY150" si="177">IF(AI145=O145,"","ERROR")</f>
        <v/>
      </c>
      <c r="AZ145" t="str">
        <f t="shared" ref="AZ145:AZ150" si="178">IF(AJ145=P145,"","ERROR")</f>
        <v/>
      </c>
      <c r="BA145" s="43"/>
      <c r="BB145" s="42"/>
    </row>
    <row r="146" spans="1:54">
      <c r="A146" s="3">
        <v>1</v>
      </c>
      <c r="B146" s="3">
        <v>2</v>
      </c>
      <c r="C146" s="82" t="s">
        <v>84</v>
      </c>
      <c r="D146" s="48">
        <v>186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43"/>
      <c r="R146" s="59"/>
      <c r="T146" s="17" t="s">
        <v>23</v>
      </c>
      <c r="U146" s="17" t="s">
        <v>23</v>
      </c>
      <c r="V146" s="17" t="s">
        <v>23</v>
      </c>
      <c r="W146" s="24" t="s">
        <v>49</v>
      </c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42"/>
      <c r="AL146" s="42"/>
      <c r="AN146" s="1" t="str">
        <f t="shared" si="166"/>
        <v/>
      </c>
      <c r="AO146" t="str">
        <f t="shared" si="167"/>
        <v/>
      </c>
      <c r="AP146" t="str">
        <f t="shared" si="168"/>
        <v/>
      </c>
      <c r="AQ146" t="str">
        <f t="shared" si="169"/>
        <v/>
      </c>
      <c r="AR146" t="str">
        <f t="shared" si="170"/>
        <v/>
      </c>
      <c r="AS146" t="str">
        <f t="shared" si="171"/>
        <v/>
      </c>
      <c r="AT146" t="str">
        <f t="shared" si="172"/>
        <v/>
      </c>
      <c r="AU146" t="str">
        <f t="shared" si="173"/>
        <v/>
      </c>
      <c r="AV146" t="str">
        <f t="shared" si="174"/>
        <v/>
      </c>
      <c r="AW146" t="str">
        <f t="shared" si="175"/>
        <v/>
      </c>
      <c r="AX146" t="str">
        <f t="shared" si="176"/>
        <v/>
      </c>
      <c r="AY146" t="str">
        <f t="shared" si="177"/>
        <v/>
      </c>
      <c r="AZ146" t="str">
        <f t="shared" si="178"/>
        <v/>
      </c>
      <c r="BA146" s="43"/>
      <c r="BB146" s="59"/>
    </row>
    <row r="147" spans="1:54">
      <c r="A147" s="3">
        <v>1</v>
      </c>
      <c r="B147" s="3">
        <v>3</v>
      </c>
      <c r="C147" s="82" t="s">
        <v>85</v>
      </c>
      <c r="D147" s="48">
        <v>187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43"/>
      <c r="R147" s="42"/>
      <c r="T147" s="17" t="s">
        <v>23</v>
      </c>
      <c r="U147" s="17" t="s">
        <v>23</v>
      </c>
      <c r="V147" s="17" t="s">
        <v>23</v>
      </c>
      <c r="W147" s="24" t="s">
        <v>49</v>
      </c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6"/>
      <c r="AJ147" s="126"/>
      <c r="AK147" s="42"/>
      <c r="AL147" s="42"/>
      <c r="AN147" s="1" t="str">
        <f t="shared" si="166"/>
        <v/>
      </c>
      <c r="AO147" t="str">
        <f t="shared" si="167"/>
        <v/>
      </c>
      <c r="AP147" t="str">
        <f t="shared" si="168"/>
        <v/>
      </c>
      <c r="AQ147" t="str">
        <f t="shared" si="169"/>
        <v/>
      </c>
      <c r="AR147" t="str">
        <f t="shared" si="170"/>
        <v/>
      </c>
      <c r="AS147" t="str">
        <f t="shared" si="171"/>
        <v/>
      </c>
      <c r="AT147" t="str">
        <f t="shared" si="172"/>
        <v/>
      </c>
      <c r="AU147" t="str">
        <f t="shared" si="173"/>
        <v/>
      </c>
      <c r="AV147" t="str">
        <f t="shared" si="174"/>
        <v/>
      </c>
      <c r="AW147" t="str">
        <f t="shared" si="175"/>
        <v/>
      </c>
      <c r="AX147" t="str">
        <f t="shared" si="176"/>
        <v/>
      </c>
      <c r="AY147" t="str">
        <f t="shared" si="177"/>
        <v/>
      </c>
      <c r="AZ147" t="str">
        <f t="shared" si="178"/>
        <v/>
      </c>
      <c r="BA147" s="43"/>
      <c r="BB147" s="42"/>
    </row>
    <row r="148" spans="1:54">
      <c r="A148" s="3">
        <v>1</v>
      </c>
      <c r="B148" s="3">
        <v>4</v>
      </c>
      <c r="C148" s="82" t="s">
        <v>86</v>
      </c>
      <c r="D148" s="48">
        <v>188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43"/>
      <c r="R148" s="59"/>
      <c r="T148" s="17" t="s">
        <v>23</v>
      </c>
      <c r="U148" s="17" t="s">
        <v>23</v>
      </c>
      <c r="V148" s="17" t="s">
        <v>23</v>
      </c>
      <c r="W148" s="24" t="s">
        <v>49</v>
      </c>
      <c r="Y148" s="126"/>
      <c r="Z148" s="126"/>
      <c r="AA148" s="126"/>
      <c r="AB148" s="126"/>
      <c r="AC148" s="126"/>
      <c r="AD148" s="126"/>
      <c r="AE148" s="126"/>
      <c r="AF148" s="126"/>
      <c r="AG148" s="126"/>
      <c r="AH148" s="126"/>
      <c r="AI148" s="126"/>
      <c r="AJ148" s="126"/>
      <c r="AK148" s="42"/>
      <c r="AL148" s="42"/>
      <c r="AN148" s="1" t="str">
        <f t="shared" si="166"/>
        <v/>
      </c>
      <c r="AO148" t="str">
        <f t="shared" si="167"/>
        <v/>
      </c>
      <c r="AP148" t="str">
        <f t="shared" si="168"/>
        <v/>
      </c>
      <c r="AQ148" t="str">
        <f t="shared" si="169"/>
        <v/>
      </c>
      <c r="AR148" t="str">
        <f t="shared" si="170"/>
        <v/>
      </c>
      <c r="AS148" t="str">
        <f t="shared" si="171"/>
        <v/>
      </c>
      <c r="AT148" t="str">
        <f t="shared" si="172"/>
        <v/>
      </c>
      <c r="AU148" t="str">
        <f t="shared" si="173"/>
        <v/>
      </c>
      <c r="AV148" t="str">
        <f t="shared" si="174"/>
        <v/>
      </c>
      <c r="AW148" t="str">
        <f t="shared" si="175"/>
        <v/>
      </c>
      <c r="AX148" t="str">
        <f t="shared" si="176"/>
        <v/>
      </c>
      <c r="AY148" t="str">
        <f t="shared" si="177"/>
        <v/>
      </c>
      <c r="AZ148" t="str">
        <f t="shared" si="178"/>
        <v/>
      </c>
      <c r="BA148" s="43"/>
      <c r="BB148" s="59"/>
    </row>
    <row r="149" spans="1:54">
      <c r="A149" s="3">
        <v>1</v>
      </c>
      <c r="B149" s="3">
        <v>5</v>
      </c>
      <c r="C149" s="82" t="s">
        <v>87</v>
      </c>
      <c r="D149" s="48">
        <v>189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43"/>
      <c r="R149" s="42"/>
      <c r="T149" s="17" t="s">
        <v>23</v>
      </c>
      <c r="U149" s="17" t="s">
        <v>23</v>
      </c>
      <c r="V149" s="17" t="s">
        <v>23</v>
      </c>
      <c r="W149" s="24" t="s">
        <v>49</v>
      </c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42"/>
      <c r="AL149" s="42"/>
      <c r="AN149" s="1" t="str">
        <f t="shared" si="166"/>
        <v/>
      </c>
      <c r="AO149" t="str">
        <f t="shared" si="167"/>
        <v/>
      </c>
      <c r="AP149" t="str">
        <f t="shared" si="168"/>
        <v/>
      </c>
      <c r="AQ149" t="str">
        <f t="shared" si="169"/>
        <v/>
      </c>
      <c r="AR149" t="str">
        <f t="shared" si="170"/>
        <v/>
      </c>
      <c r="AS149" t="str">
        <f t="shared" si="171"/>
        <v/>
      </c>
      <c r="AT149" t="str">
        <f t="shared" si="172"/>
        <v/>
      </c>
      <c r="AU149" t="str">
        <f t="shared" si="173"/>
        <v/>
      </c>
      <c r="AV149" t="str">
        <f t="shared" si="174"/>
        <v/>
      </c>
      <c r="AW149" t="str">
        <f t="shared" si="175"/>
        <v/>
      </c>
      <c r="AX149" t="str">
        <f t="shared" si="176"/>
        <v/>
      </c>
      <c r="AY149" t="str">
        <f t="shared" si="177"/>
        <v/>
      </c>
      <c r="AZ149" t="str">
        <f t="shared" si="178"/>
        <v/>
      </c>
      <c r="BA149" s="43"/>
      <c r="BB149" s="42"/>
    </row>
    <row r="150" spans="1:54" ht="15" thickBot="1">
      <c r="A150" s="9">
        <v>1</v>
      </c>
      <c r="B150" s="9">
        <v>6</v>
      </c>
      <c r="C150" s="95" t="s">
        <v>88</v>
      </c>
      <c r="D150" s="49">
        <v>190</v>
      </c>
      <c r="E150" s="113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44"/>
      <c r="R150" s="98"/>
      <c r="T150" s="17" t="s">
        <v>23</v>
      </c>
      <c r="U150" s="17" t="s">
        <v>23</v>
      </c>
      <c r="V150" s="17" t="s">
        <v>23</v>
      </c>
      <c r="W150" s="24" t="s">
        <v>49</v>
      </c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45"/>
      <c r="AL150" s="45"/>
      <c r="AN150" s="97" t="str">
        <f t="shared" si="166"/>
        <v/>
      </c>
      <c r="AO150" s="23" t="str">
        <f t="shared" si="167"/>
        <v/>
      </c>
      <c r="AP150" s="23" t="str">
        <f t="shared" si="168"/>
        <v/>
      </c>
      <c r="AQ150" s="23" t="str">
        <f t="shared" si="169"/>
        <v/>
      </c>
      <c r="AR150" s="23" t="str">
        <f t="shared" si="170"/>
        <v/>
      </c>
      <c r="AS150" s="23" t="str">
        <f t="shared" si="171"/>
        <v/>
      </c>
      <c r="AT150" s="23" t="str">
        <f t="shared" si="172"/>
        <v/>
      </c>
      <c r="AU150" s="23" t="str">
        <f t="shared" si="173"/>
        <v/>
      </c>
      <c r="AV150" s="23" t="str">
        <f t="shared" si="174"/>
        <v/>
      </c>
      <c r="AW150" s="23" t="str">
        <f t="shared" si="175"/>
        <v/>
      </c>
      <c r="AX150" s="23" t="str">
        <f t="shared" si="176"/>
        <v/>
      </c>
      <c r="AY150" s="23" t="str">
        <f t="shared" si="177"/>
        <v/>
      </c>
      <c r="AZ150" s="23" t="str">
        <f t="shared" si="178"/>
        <v/>
      </c>
      <c r="BA150" s="44"/>
      <c r="BB150" s="98"/>
    </row>
    <row r="152" spans="1:54" ht="15" thickBot="1">
      <c r="A152" s="2" t="s">
        <v>35</v>
      </c>
    </row>
    <row r="153" spans="1:54" ht="15" thickBot="1">
      <c r="A153" s="6" t="s">
        <v>15</v>
      </c>
      <c r="B153" s="7" t="s">
        <v>16</v>
      </c>
      <c r="C153" s="7" t="s">
        <v>44</v>
      </c>
      <c r="D153" s="7" t="s">
        <v>45</v>
      </c>
      <c r="E153" s="20" t="s">
        <v>0</v>
      </c>
      <c r="F153" s="21" t="s">
        <v>1</v>
      </c>
      <c r="G153" s="21" t="s">
        <v>2</v>
      </c>
      <c r="H153" s="21" t="s">
        <v>3</v>
      </c>
      <c r="I153" s="21" t="s">
        <v>4</v>
      </c>
      <c r="J153" s="21" t="s">
        <v>5</v>
      </c>
      <c r="K153" s="21" t="s">
        <v>6</v>
      </c>
      <c r="L153" s="21" t="s">
        <v>7</v>
      </c>
      <c r="M153" s="21" t="s">
        <v>8</v>
      </c>
      <c r="N153" s="21" t="s">
        <v>9</v>
      </c>
      <c r="O153" s="21" t="s">
        <v>10</v>
      </c>
      <c r="P153" s="21" t="s">
        <v>11</v>
      </c>
      <c r="Q153" s="21" t="s">
        <v>12</v>
      </c>
      <c r="R153" s="22" t="s">
        <v>13</v>
      </c>
      <c r="Y153" s="25" t="s">
        <v>0</v>
      </c>
      <c r="Z153" s="26" t="s">
        <v>1</v>
      </c>
      <c r="AA153" s="26" t="s">
        <v>2</v>
      </c>
      <c r="AB153" s="26" t="s">
        <v>3</v>
      </c>
      <c r="AC153" s="26" t="s">
        <v>4</v>
      </c>
      <c r="AD153" s="26" t="s">
        <v>5</v>
      </c>
      <c r="AE153" s="26" t="s">
        <v>6</v>
      </c>
      <c r="AF153" s="26" t="s">
        <v>7</v>
      </c>
      <c r="AG153" s="26" t="s">
        <v>8</v>
      </c>
      <c r="AH153" s="26" t="s">
        <v>9</v>
      </c>
      <c r="AI153" s="26" t="s">
        <v>10</v>
      </c>
      <c r="AJ153" s="26" t="s">
        <v>11</v>
      </c>
      <c r="AK153" s="26" t="s">
        <v>12</v>
      </c>
      <c r="AL153" s="27" t="s">
        <v>13</v>
      </c>
      <c r="AN153" s="31" t="s">
        <v>21</v>
      </c>
      <c r="AO153" s="32" t="s">
        <v>0</v>
      </c>
      <c r="AP153" s="33" t="s">
        <v>1</v>
      </c>
      <c r="AQ153" s="33" t="s">
        <v>2</v>
      </c>
      <c r="AR153" s="33" t="s">
        <v>3</v>
      </c>
      <c r="AS153" s="33" t="s">
        <v>4</v>
      </c>
      <c r="AT153" s="33" t="s">
        <v>5</v>
      </c>
      <c r="AU153" s="33" t="s">
        <v>6</v>
      </c>
      <c r="AV153" s="33" t="s">
        <v>7</v>
      </c>
      <c r="AW153" s="33" t="s">
        <v>8</v>
      </c>
      <c r="AX153" s="33" t="s">
        <v>9</v>
      </c>
      <c r="AY153" s="33" t="s">
        <v>10</v>
      </c>
      <c r="AZ153" s="33" t="s">
        <v>11</v>
      </c>
      <c r="BA153" s="33" t="s">
        <v>12</v>
      </c>
      <c r="BB153" s="34" t="s">
        <v>13</v>
      </c>
    </row>
    <row r="154" spans="1:54">
      <c r="A154" s="3">
        <v>1</v>
      </c>
      <c r="B154" s="3">
        <v>1</v>
      </c>
      <c r="C154" s="88" t="s">
        <v>80</v>
      </c>
      <c r="D154" s="3">
        <v>46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69"/>
      <c r="T154" s="53" t="s">
        <v>18</v>
      </c>
      <c r="U154" s="53" t="s">
        <v>18</v>
      </c>
      <c r="V154" s="17" t="s">
        <v>23</v>
      </c>
      <c r="W154" s="24" t="s">
        <v>47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N154" s="1" t="str">
        <f t="shared" ref="AN154:AN160" si="179">IF(AO154&amp;AP154&amp;AQ154&amp;AR154&amp;AS154&amp;AT154&amp;AU154&amp;AV154&amp;AW154&amp;AX154&amp;AY154&amp;AZ154&amp;BA154&amp;BB154="","","ERROR")</f>
        <v/>
      </c>
      <c r="AO154" t="str">
        <f t="shared" ref="AO154:AO160" si="180">IF(Y154=E154,"","ERROR")</f>
        <v/>
      </c>
      <c r="AP154" t="str">
        <f t="shared" ref="AP154:AP160" si="181">IF(Z154=F154,"","ERROR")</f>
        <v/>
      </c>
      <c r="AQ154" t="str">
        <f t="shared" ref="AQ154:AQ160" si="182">IF(AA154=G154,"","ERROR")</f>
        <v/>
      </c>
      <c r="AR154" t="str">
        <f t="shared" ref="AR154:AR160" si="183">IF(AB154=H154,"","ERROR")</f>
        <v/>
      </c>
      <c r="AS154" t="str">
        <f t="shared" ref="AS154:AS160" si="184">IF(AC154=I154,"","ERROR")</f>
        <v/>
      </c>
      <c r="AT154" t="str">
        <f t="shared" ref="AT154:AT160" si="185">IF(AD154=J154,"","ERROR")</f>
        <v/>
      </c>
      <c r="AU154" t="str">
        <f t="shared" ref="AU154:AU160" si="186">IF(AE154=K154,"","ERROR")</f>
        <v/>
      </c>
      <c r="AV154" t="str">
        <f t="shared" ref="AV154:AV160" si="187">IF(AF154=L154,"","ERROR")</f>
        <v/>
      </c>
      <c r="AW154" t="str">
        <f t="shared" ref="AW154:AW160" si="188">IF(AG154=M154,"","ERROR")</f>
        <v/>
      </c>
      <c r="AX154" t="str">
        <f t="shared" ref="AX154:AX160" si="189">IF(AH154=N154,"","ERROR")</f>
        <v/>
      </c>
      <c r="AY154" t="str">
        <f t="shared" ref="AY154:AY160" si="190">IF(AI154=O154,"","ERROR")</f>
        <v/>
      </c>
      <c r="AZ154" t="str">
        <f t="shared" ref="AZ154:BA160" si="191">IF(AJ154=P154,"","ERROR")</f>
        <v/>
      </c>
      <c r="BA154" t="str">
        <f t="shared" ref="BA154:BA156" si="192">IF(AK154=Q154,"","ERROR")</f>
        <v/>
      </c>
      <c r="BB154" t="str">
        <f t="shared" ref="BB154:BB156" si="193">IF(AL154=R154,"","ERROR")</f>
        <v/>
      </c>
    </row>
    <row r="155" spans="1:54">
      <c r="A155" s="3">
        <v>1</v>
      </c>
      <c r="B155" s="3">
        <v>2</v>
      </c>
      <c r="C155" s="88" t="s">
        <v>81</v>
      </c>
      <c r="D155" s="3">
        <v>47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69"/>
      <c r="T155" s="53" t="s">
        <v>18</v>
      </c>
      <c r="U155" s="53" t="s">
        <v>18</v>
      </c>
      <c r="V155" s="17" t="s">
        <v>23</v>
      </c>
      <c r="W155" s="24" t="s">
        <v>47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N155" s="1" t="str">
        <f t="shared" si="179"/>
        <v/>
      </c>
      <c r="AO155" t="str">
        <f t="shared" si="180"/>
        <v/>
      </c>
      <c r="AP155" t="str">
        <f t="shared" si="181"/>
        <v/>
      </c>
      <c r="AQ155" t="str">
        <f t="shared" si="182"/>
        <v/>
      </c>
      <c r="AR155" t="str">
        <f t="shared" si="183"/>
        <v/>
      </c>
      <c r="AS155" t="str">
        <f t="shared" si="184"/>
        <v/>
      </c>
      <c r="AT155" t="str">
        <f t="shared" si="185"/>
        <v/>
      </c>
      <c r="AU155" t="str">
        <f t="shared" si="186"/>
        <v/>
      </c>
      <c r="AV155" t="str">
        <f t="shared" si="187"/>
        <v/>
      </c>
      <c r="AW155" t="str">
        <f t="shared" si="188"/>
        <v/>
      </c>
      <c r="AX155" t="str">
        <f t="shared" si="189"/>
        <v/>
      </c>
      <c r="AY155" t="str">
        <f t="shared" si="190"/>
        <v/>
      </c>
      <c r="AZ155" t="str">
        <f t="shared" si="191"/>
        <v/>
      </c>
      <c r="BA155" t="str">
        <f t="shared" si="192"/>
        <v/>
      </c>
      <c r="BB155" t="str">
        <f t="shared" si="193"/>
        <v/>
      </c>
    </row>
    <row r="156" spans="1:54">
      <c r="A156" s="8">
        <v>1</v>
      </c>
      <c r="B156" s="8">
        <v>3</v>
      </c>
      <c r="C156" s="130" t="s">
        <v>82</v>
      </c>
      <c r="D156" s="8">
        <v>48</v>
      </c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0"/>
      <c r="T156" s="53" t="s">
        <v>18</v>
      </c>
      <c r="U156" s="53" t="s">
        <v>18</v>
      </c>
      <c r="V156" s="17" t="s">
        <v>23</v>
      </c>
      <c r="W156" s="24" t="s">
        <v>47</v>
      </c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4"/>
      <c r="AN156" s="5" t="str">
        <f t="shared" si="179"/>
        <v/>
      </c>
      <c r="AO156" s="4" t="str">
        <f t="shared" si="180"/>
        <v/>
      </c>
      <c r="AP156" s="4" t="str">
        <f t="shared" si="181"/>
        <v/>
      </c>
      <c r="AQ156" s="4" t="str">
        <f t="shared" si="182"/>
        <v/>
      </c>
      <c r="AR156" s="4" t="str">
        <f t="shared" si="183"/>
        <v/>
      </c>
      <c r="AS156" s="4" t="str">
        <f t="shared" si="184"/>
        <v/>
      </c>
      <c r="AT156" s="4" t="str">
        <f t="shared" si="185"/>
        <v/>
      </c>
      <c r="AU156" s="4" t="str">
        <f t="shared" si="186"/>
        <v/>
      </c>
      <c r="AV156" s="4" t="str">
        <f t="shared" si="187"/>
        <v/>
      </c>
      <c r="AW156" s="4" t="str">
        <f t="shared" si="188"/>
        <v/>
      </c>
      <c r="AX156" s="4" t="str">
        <f t="shared" si="189"/>
        <v/>
      </c>
      <c r="AY156" s="4" t="str">
        <f t="shared" si="190"/>
        <v/>
      </c>
      <c r="AZ156" s="4" t="str">
        <f t="shared" si="191"/>
        <v/>
      </c>
      <c r="BA156" s="4" t="str">
        <f t="shared" si="192"/>
        <v/>
      </c>
      <c r="BB156" s="4" t="str">
        <f t="shared" si="193"/>
        <v/>
      </c>
    </row>
    <row r="157" spans="1:54" ht="15" thickBot="1">
      <c r="A157" s="154" t="s">
        <v>190</v>
      </c>
      <c r="B157" s="148"/>
      <c r="C157" s="155"/>
      <c r="D157" s="148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1"/>
      <c r="T157" s="53"/>
      <c r="U157" s="53"/>
      <c r="W157" s="24"/>
      <c r="Y157" s="156"/>
      <c r="Z157" s="156"/>
      <c r="AA157" s="156"/>
      <c r="AB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2"/>
      <c r="AN157" s="153"/>
      <c r="AO157" s="152"/>
      <c r="AP157" s="152"/>
      <c r="AQ157" s="152"/>
      <c r="AR157" s="152"/>
      <c r="AS157" s="152"/>
      <c r="AT157" s="152"/>
      <c r="AU157" s="152"/>
      <c r="AV157" s="152"/>
      <c r="AW157" s="152"/>
      <c r="AX157" s="152"/>
      <c r="AY157" s="152"/>
      <c r="AZ157" s="152"/>
      <c r="BA157" s="152"/>
      <c r="BB157" s="152"/>
    </row>
    <row r="158" spans="1:54" ht="15" thickBot="1">
      <c r="A158" s="6" t="s">
        <v>15</v>
      </c>
      <c r="B158" s="7" t="s">
        <v>16</v>
      </c>
      <c r="C158" s="7" t="s">
        <v>44</v>
      </c>
      <c r="D158" s="7" t="s">
        <v>45</v>
      </c>
      <c r="E158" s="20" t="s">
        <v>0</v>
      </c>
      <c r="F158" s="21" t="s">
        <v>1</v>
      </c>
      <c r="G158" s="21" t="s">
        <v>2</v>
      </c>
      <c r="H158" s="21" t="s">
        <v>3</v>
      </c>
      <c r="I158" s="21" t="s">
        <v>4</v>
      </c>
      <c r="J158" s="21" t="s">
        <v>5</v>
      </c>
      <c r="K158" s="21" t="s">
        <v>6</v>
      </c>
      <c r="L158" s="21" t="s">
        <v>7</v>
      </c>
      <c r="M158" s="21" t="s">
        <v>8</v>
      </c>
      <c r="N158" s="21" t="s">
        <v>9</v>
      </c>
      <c r="O158" s="21" t="s">
        <v>10</v>
      </c>
      <c r="P158" s="21" t="s">
        <v>11</v>
      </c>
      <c r="Q158" s="21" t="s">
        <v>12</v>
      </c>
      <c r="R158" s="22" t="s">
        <v>13</v>
      </c>
      <c r="Y158" s="25" t="s">
        <v>0</v>
      </c>
      <c r="Z158" s="26" t="s">
        <v>1</v>
      </c>
      <c r="AA158" s="26" t="s">
        <v>2</v>
      </c>
      <c r="AB158" s="26" t="s">
        <v>3</v>
      </c>
      <c r="AC158" s="26" t="s">
        <v>4</v>
      </c>
      <c r="AD158" s="26" t="s">
        <v>5</v>
      </c>
      <c r="AE158" s="26" t="s">
        <v>6</v>
      </c>
      <c r="AF158" s="26" t="s">
        <v>7</v>
      </c>
      <c r="AG158" s="26" t="s">
        <v>8</v>
      </c>
      <c r="AH158" s="26" t="s">
        <v>9</v>
      </c>
      <c r="AI158" s="26" t="s">
        <v>10</v>
      </c>
      <c r="AJ158" s="26" t="s">
        <v>11</v>
      </c>
      <c r="AK158" s="26" t="s">
        <v>12</v>
      </c>
      <c r="AL158" s="27" t="s">
        <v>13</v>
      </c>
      <c r="AN158" s="31" t="s">
        <v>21</v>
      </c>
      <c r="AO158" s="32" t="s">
        <v>0</v>
      </c>
      <c r="AP158" s="33" t="s">
        <v>1</v>
      </c>
      <c r="AQ158" s="33" t="s">
        <v>2</v>
      </c>
      <c r="AR158" s="33" t="s">
        <v>3</v>
      </c>
      <c r="AS158" s="33" t="s">
        <v>4</v>
      </c>
      <c r="AT158" s="33" t="s">
        <v>5</v>
      </c>
      <c r="AU158" s="33" t="s">
        <v>6</v>
      </c>
      <c r="AV158" s="33" t="s">
        <v>7</v>
      </c>
      <c r="AW158" s="33" t="s">
        <v>8</v>
      </c>
      <c r="AX158" s="33" t="s">
        <v>9</v>
      </c>
      <c r="AY158" s="33" t="s">
        <v>10</v>
      </c>
      <c r="AZ158" s="33" t="s">
        <v>11</v>
      </c>
      <c r="BA158" s="33" t="s">
        <v>12</v>
      </c>
      <c r="BB158" s="34" t="s">
        <v>13</v>
      </c>
    </row>
    <row r="159" spans="1:54">
      <c r="A159" s="3">
        <v>2</v>
      </c>
      <c r="B159" s="135">
        <v>1</v>
      </c>
      <c r="C159" s="82" t="s">
        <v>79</v>
      </c>
      <c r="D159" s="135">
        <v>11</v>
      </c>
      <c r="E159" s="19"/>
      <c r="F159" s="112"/>
      <c r="G159" s="112"/>
      <c r="H159" s="112"/>
      <c r="I159" s="112"/>
      <c r="J159" s="112"/>
      <c r="K159" s="112"/>
      <c r="L159" s="112"/>
      <c r="M159" s="18"/>
      <c r="N159" s="112"/>
      <c r="O159" s="112"/>
      <c r="P159" s="112"/>
      <c r="Q159" s="111"/>
      <c r="R159" s="42"/>
      <c r="T159" s="17" t="s">
        <v>23</v>
      </c>
      <c r="U159" s="17" t="s">
        <v>23</v>
      </c>
      <c r="V159" s="53" t="s">
        <v>167</v>
      </c>
      <c r="W159" s="24" t="s">
        <v>20</v>
      </c>
      <c r="Y159" s="126"/>
      <c r="Z159" s="126"/>
      <c r="AA159" s="126"/>
      <c r="AB159" s="126"/>
      <c r="AC159" s="126"/>
      <c r="AD159" s="126"/>
      <c r="AE159" s="127"/>
      <c r="AF159" s="126"/>
      <c r="AG159" s="126"/>
      <c r="AH159" s="126"/>
      <c r="AI159" s="126"/>
      <c r="AJ159" s="126"/>
      <c r="AK159" s="111"/>
      <c r="AL159" s="42"/>
      <c r="AN159" s="1" t="str">
        <f t="shared" si="179"/>
        <v/>
      </c>
      <c r="AO159" t="str">
        <f t="shared" si="180"/>
        <v/>
      </c>
      <c r="AP159" t="str">
        <f t="shared" si="181"/>
        <v/>
      </c>
      <c r="AQ159" t="str">
        <f t="shared" si="182"/>
        <v/>
      </c>
      <c r="AR159" t="str">
        <f t="shared" si="183"/>
        <v/>
      </c>
      <c r="AS159" t="str">
        <f t="shared" si="184"/>
        <v/>
      </c>
      <c r="AT159" t="str">
        <f t="shared" si="185"/>
        <v/>
      </c>
      <c r="AU159" t="str">
        <f t="shared" si="186"/>
        <v/>
      </c>
      <c r="AV159" t="str">
        <f t="shared" si="187"/>
        <v/>
      </c>
      <c r="AW159" t="str">
        <f t="shared" si="188"/>
        <v/>
      </c>
      <c r="AX159" t="str">
        <f t="shared" si="189"/>
        <v/>
      </c>
      <c r="AY159" t="str">
        <f t="shared" si="190"/>
        <v/>
      </c>
      <c r="AZ159" t="str">
        <f t="shared" si="191"/>
        <v/>
      </c>
      <c r="BA159" s="43" t="str">
        <f t="shared" si="191"/>
        <v/>
      </c>
      <c r="BB159" s="42"/>
    </row>
    <row r="160" spans="1:54" ht="15" thickBot="1">
      <c r="A160" s="9">
        <v>2</v>
      </c>
      <c r="B160" s="136"/>
      <c r="C160" s="95" t="s">
        <v>74</v>
      </c>
      <c r="D160" s="136"/>
      <c r="E160" s="110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17"/>
      <c r="R160" s="98"/>
      <c r="T160" s="17" t="s">
        <v>23</v>
      </c>
      <c r="U160" s="17" t="s">
        <v>23</v>
      </c>
      <c r="V160" s="53" t="s">
        <v>18</v>
      </c>
      <c r="W160" s="17" t="s">
        <v>24</v>
      </c>
      <c r="Y160" s="56"/>
      <c r="Z160" s="56"/>
      <c r="AA160" s="56"/>
      <c r="AB160" s="56"/>
      <c r="AC160" s="56"/>
      <c r="AD160" s="56"/>
      <c r="AE160" s="57"/>
      <c r="AF160" s="56"/>
      <c r="AG160" s="56"/>
      <c r="AH160" s="56"/>
      <c r="AI160" s="56"/>
      <c r="AJ160" s="56"/>
      <c r="AK160" s="119"/>
      <c r="AL160" s="98"/>
      <c r="AN160" s="97" t="str">
        <f t="shared" si="179"/>
        <v/>
      </c>
      <c r="AO160" s="23" t="str">
        <f t="shared" si="180"/>
        <v/>
      </c>
      <c r="AP160" s="23" t="str">
        <f t="shared" si="181"/>
        <v/>
      </c>
      <c r="AQ160" s="23" t="str">
        <f t="shared" si="182"/>
        <v/>
      </c>
      <c r="AR160" s="23" t="str">
        <f t="shared" si="183"/>
        <v/>
      </c>
      <c r="AS160" s="23" t="str">
        <f t="shared" si="184"/>
        <v/>
      </c>
      <c r="AT160" s="23" t="str">
        <f t="shared" si="185"/>
        <v/>
      </c>
      <c r="AU160" s="23" t="str">
        <f t="shared" si="186"/>
        <v/>
      </c>
      <c r="AV160" s="23" t="str">
        <f t="shared" si="187"/>
        <v/>
      </c>
      <c r="AW160" s="23" t="str">
        <f t="shared" si="188"/>
        <v/>
      </c>
      <c r="AX160" s="23" t="str">
        <f t="shared" si="189"/>
        <v/>
      </c>
      <c r="AY160" s="23" t="str">
        <f t="shared" si="190"/>
        <v/>
      </c>
      <c r="AZ160" s="23" t="str">
        <f t="shared" si="191"/>
        <v/>
      </c>
      <c r="BA160" s="44" t="str">
        <f t="shared" si="191"/>
        <v/>
      </c>
      <c r="BB160" s="98"/>
    </row>
    <row r="162" spans="1:54" ht="15" thickBot="1">
      <c r="A162" s="2" t="s">
        <v>36</v>
      </c>
    </row>
    <row r="163" spans="1:54" ht="15" thickBot="1">
      <c r="A163" s="6" t="s">
        <v>15</v>
      </c>
      <c r="B163" s="7" t="s">
        <v>16</v>
      </c>
      <c r="C163" s="7" t="s">
        <v>44</v>
      </c>
      <c r="D163" s="7" t="s">
        <v>45</v>
      </c>
      <c r="E163" s="20" t="s">
        <v>0</v>
      </c>
      <c r="F163" s="21" t="s">
        <v>1</v>
      </c>
      <c r="G163" s="21" t="s">
        <v>2</v>
      </c>
      <c r="H163" s="21" t="s">
        <v>3</v>
      </c>
      <c r="I163" s="21" t="s">
        <v>4</v>
      </c>
      <c r="J163" s="21" t="s">
        <v>5</v>
      </c>
      <c r="K163" s="21" t="s">
        <v>6</v>
      </c>
      <c r="L163" s="21" t="s">
        <v>7</v>
      </c>
      <c r="M163" s="21" t="s">
        <v>8</v>
      </c>
      <c r="N163" s="21" t="s">
        <v>9</v>
      </c>
      <c r="O163" s="21" t="s">
        <v>10</v>
      </c>
      <c r="P163" s="21" t="s">
        <v>11</v>
      </c>
      <c r="Q163" s="21" t="s">
        <v>12</v>
      </c>
      <c r="R163" s="22" t="s">
        <v>13</v>
      </c>
      <c r="Y163" s="25" t="s">
        <v>0</v>
      </c>
      <c r="Z163" s="26" t="s">
        <v>1</v>
      </c>
      <c r="AA163" s="26" t="s">
        <v>2</v>
      </c>
      <c r="AB163" s="26" t="s">
        <v>3</v>
      </c>
      <c r="AC163" s="26" t="s">
        <v>4</v>
      </c>
      <c r="AD163" s="26" t="s">
        <v>5</v>
      </c>
      <c r="AE163" s="26" t="s">
        <v>6</v>
      </c>
      <c r="AF163" s="26" t="s">
        <v>7</v>
      </c>
      <c r="AG163" s="26" t="s">
        <v>8</v>
      </c>
      <c r="AH163" s="26" t="s">
        <v>9</v>
      </c>
      <c r="AI163" s="26" t="s">
        <v>10</v>
      </c>
      <c r="AJ163" s="26" t="s">
        <v>11</v>
      </c>
      <c r="AK163" s="26" t="s">
        <v>12</v>
      </c>
      <c r="AL163" s="27" t="s">
        <v>13</v>
      </c>
      <c r="AN163" s="31" t="s">
        <v>21</v>
      </c>
      <c r="AO163" s="32" t="s">
        <v>0</v>
      </c>
      <c r="AP163" s="33" t="s">
        <v>1</v>
      </c>
      <c r="AQ163" s="33" t="s">
        <v>2</v>
      </c>
      <c r="AR163" s="33" t="s">
        <v>3</v>
      </c>
      <c r="AS163" s="33" t="s">
        <v>4</v>
      </c>
      <c r="AT163" s="33" t="s">
        <v>5</v>
      </c>
      <c r="AU163" s="33" t="s">
        <v>6</v>
      </c>
      <c r="AV163" s="33" t="s">
        <v>7</v>
      </c>
      <c r="AW163" s="33" t="s">
        <v>8</v>
      </c>
      <c r="AX163" s="33" t="s">
        <v>9</v>
      </c>
      <c r="AY163" s="33" t="s">
        <v>10</v>
      </c>
      <c r="AZ163" s="33" t="s">
        <v>11</v>
      </c>
      <c r="BA163" s="33" t="s">
        <v>12</v>
      </c>
      <c r="BB163" s="34" t="s">
        <v>13</v>
      </c>
    </row>
    <row r="164" spans="1:54">
      <c r="A164" s="3">
        <v>1</v>
      </c>
      <c r="B164" s="3">
        <v>1</v>
      </c>
      <c r="C164" s="88" t="s">
        <v>75</v>
      </c>
      <c r="D164" s="3">
        <v>49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69"/>
      <c r="T164" s="53" t="s">
        <v>18</v>
      </c>
      <c r="U164" s="53" t="s">
        <v>18</v>
      </c>
      <c r="V164" s="17" t="s">
        <v>23</v>
      </c>
      <c r="W164" s="24" t="s">
        <v>47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N164" s="1" t="str">
        <f t="shared" ref="AN164:AN171" si="194">IF(AO164&amp;AP164&amp;AQ164&amp;AR164&amp;AS164&amp;AT164&amp;AU164&amp;AV164&amp;AW164&amp;AX164&amp;AY164&amp;AZ164&amp;BA164&amp;BB164="","","ERROR")</f>
        <v/>
      </c>
      <c r="AO164" t="str">
        <f t="shared" ref="AO164:AO171" si="195">IF(Y164=E164,"","ERROR")</f>
        <v/>
      </c>
      <c r="AP164" t="str">
        <f t="shared" ref="AP164:AP171" si="196">IF(Z164=F164,"","ERROR")</f>
        <v/>
      </c>
      <c r="AQ164" t="str">
        <f t="shared" ref="AQ164:AQ171" si="197">IF(AA164=G164,"","ERROR")</f>
        <v/>
      </c>
      <c r="AR164" t="str">
        <f t="shared" ref="AR164:AR171" si="198">IF(AB164=H164,"","ERROR")</f>
        <v/>
      </c>
      <c r="AS164" t="str">
        <f t="shared" ref="AS164:AS171" si="199">IF(AC164=I164,"","ERROR")</f>
        <v/>
      </c>
      <c r="AT164" t="str">
        <f t="shared" ref="AT164:AT171" si="200">IF(AD164=J164,"","ERROR")</f>
        <v/>
      </c>
      <c r="AU164" t="str">
        <f t="shared" ref="AU164:AU171" si="201">IF(AE164=K164,"","ERROR")</f>
        <v/>
      </c>
      <c r="AV164" t="str">
        <f t="shared" ref="AV164:AV171" si="202">IF(AF164=L164,"","ERROR")</f>
        <v/>
      </c>
      <c r="AW164" t="str">
        <f t="shared" ref="AW164:AW171" si="203">IF(AG164=M164,"","ERROR")</f>
        <v/>
      </c>
      <c r="AX164" t="str">
        <f t="shared" ref="AX164:AX171" si="204">IF(AH164=N164,"","ERROR")</f>
        <v/>
      </c>
      <c r="AY164" t="str">
        <f t="shared" ref="AY164:AY171" si="205">IF(AI164=O164,"","ERROR")</f>
        <v/>
      </c>
      <c r="AZ164" t="str">
        <f t="shared" ref="AZ164:BA171" si="206">IF(AJ164=P164,"","ERROR")</f>
        <v/>
      </c>
      <c r="BA164" t="str">
        <f t="shared" ref="BA164:BA167" si="207">IF(AK164=Q164,"","ERROR")</f>
        <v/>
      </c>
      <c r="BB164" t="str">
        <f t="shared" ref="BB164:BB167" si="208">IF(AL164=R164,"","ERROR")</f>
        <v/>
      </c>
    </row>
    <row r="165" spans="1:54">
      <c r="A165" s="3">
        <v>1</v>
      </c>
      <c r="B165" s="3">
        <v>2</v>
      </c>
      <c r="C165" s="88" t="s">
        <v>76</v>
      </c>
      <c r="D165" s="3">
        <v>50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69"/>
      <c r="T165" s="53" t="s">
        <v>18</v>
      </c>
      <c r="U165" s="53" t="s">
        <v>18</v>
      </c>
      <c r="V165" s="17" t="s">
        <v>23</v>
      </c>
      <c r="W165" s="24" t="s">
        <v>47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N165" s="1" t="str">
        <f t="shared" si="194"/>
        <v/>
      </c>
      <c r="AO165" t="str">
        <f t="shared" si="195"/>
        <v/>
      </c>
      <c r="AP165" t="str">
        <f t="shared" si="196"/>
        <v/>
      </c>
      <c r="AQ165" t="str">
        <f t="shared" si="197"/>
        <v/>
      </c>
      <c r="AR165" t="str">
        <f t="shared" si="198"/>
        <v/>
      </c>
      <c r="AS165" t="str">
        <f t="shared" si="199"/>
        <v/>
      </c>
      <c r="AT165" t="str">
        <f t="shared" si="200"/>
        <v/>
      </c>
      <c r="AU165" t="str">
        <f t="shared" si="201"/>
        <v/>
      </c>
      <c r="AV165" t="str">
        <f t="shared" si="202"/>
        <v/>
      </c>
      <c r="AW165" t="str">
        <f t="shared" si="203"/>
        <v/>
      </c>
      <c r="AX165" t="str">
        <f t="shared" si="204"/>
        <v/>
      </c>
      <c r="AY165" t="str">
        <f t="shared" si="205"/>
        <v/>
      </c>
      <c r="AZ165" t="str">
        <f t="shared" si="206"/>
        <v/>
      </c>
      <c r="BA165" t="str">
        <f t="shared" si="207"/>
        <v/>
      </c>
      <c r="BB165" t="str">
        <f t="shared" si="208"/>
        <v/>
      </c>
    </row>
    <row r="166" spans="1:54">
      <c r="A166" s="3">
        <v>1</v>
      </c>
      <c r="B166" s="3">
        <v>3</v>
      </c>
      <c r="C166" s="88" t="s">
        <v>77</v>
      </c>
      <c r="D166" s="3">
        <v>51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69"/>
      <c r="T166" s="53" t="s">
        <v>18</v>
      </c>
      <c r="U166" s="53" t="s">
        <v>18</v>
      </c>
      <c r="V166" s="17" t="s">
        <v>23</v>
      </c>
      <c r="W166" s="24" t="s">
        <v>47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N166" s="1" t="str">
        <f t="shared" si="194"/>
        <v/>
      </c>
      <c r="AO166" t="str">
        <f t="shared" si="195"/>
        <v/>
      </c>
      <c r="AP166" t="str">
        <f t="shared" si="196"/>
        <v/>
      </c>
      <c r="AQ166" t="str">
        <f t="shared" si="197"/>
        <v/>
      </c>
      <c r="AR166" t="str">
        <f t="shared" si="198"/>
        <v/>
      </c>
      <c r="AS166" t="str">
        <f t="shared" si="199"/>
        <v/>
      </c>
      <c r="AT166" t="str">
        <f t="shared" si="200"/>
        <v/>
      </c>
      <c r="AU166" t="str">
        <f t="shared" si="201"/>
        <v/>
      </c>
      <c r="AV166" t="str">
        <f t="shared" si="202"/>
        <v/>
      </c>
      <c r="AW166" t="str">
        <f t="shared" si="203"/>
        <v/>
      </c>
      <c r="AX166" t="str">
        <f t="shared" si="204"/>
        <v/>
      </c>
      <c r="AY166" t="str">
        <f t="shared" si="205"/>
        <v/>
      </c>
      <c r="AZ166" t="str">
        <f t="shared" si="206"/>
        <v/>
      </c>
      <c r="BA166" t="str">
        <f t="shared" si="207"/>
        <v/>
      </c>
      <c r="BB166" t="str">
        <f t="shared" si="208"/>
        <v/>
      </c>
    </row>
    <row r="167" spans="1:54">
      <c r="A167" s="8">
        <v>1</v>
      </c>
      <c r="B167" s="8">
        <v>4</v>
      </c>
      <c r="C167" s="130" t="s">
        <v>78</v>
      </c>
      <c r="D167" s="8">
        <v>208</v>
      </c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0"/>
      <c r="T167" s="53" t="s">
        <v>18</v>
      </c>
      <c r="U167" s="53" t="s">
        <v>18</v>
      </c>
      <c r="V167" s="17" t="s">
        <v>23</v>
      </c>
      <c r="W167" s="24" t="s">
        <v>47</v>
      </c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4"/>
      <c r="AN167" s="5" t="str">
        <f t="shared" si="194"/>
        <v/>
      </c>
      <c r="AO167" s="4" t="str">
        <f t="shared" si="195"/>
        <v/>
      </c>
      <c r="AP167" s="4" t="str">
        <f t="shared" si="196"/>
        <v/>
      </c>
      <c r="AQ167" s="4" t="str">
        <f t="shared" si="197"/>
        <v/>
      </c>
      <c r="AR167" s="4" t="str">
        <f t="shared" si="198"/>
        <v/>
      </c>
      <c r="AS167" s="4" t="str">
        <f t="shared" si="199"/>
        <v/>
      </c>
      <c r="AT167" s="4" t="str">
        <f t="shared" si="200"/>
        <v/>
      </c>
      <c r="AU167" s="4" t="str">
        <f t="shared" si="201"/>
        <v/>
      </c>
      <c r="AV167" s="4" t="str">
        <f t="shared" si="202"/>
        <v/>
      </c>
      <c r="AW167" s="4" t="str">
        <f t="shared" si="203"/>
        <v/>
      </c>
      <c r="AX167" s="4" t="str">
        <f t="shared" si="204"/>
        <v/>
      </c>
      <c r="AY167" s="4" t="str">
        <f t="shared" si="205"/>
        <v/>
      </c>
      <c r="AZ167" s="4" t="str">
        <f t="shared" si="206"/>
        <v/>
      </c>
      <c r="BA167" s="4" t="str">
        <f t="shared" si="207"/>
        <v/>
      </c>
      <c r="BB167" s="4" t="str">
        <f t="shared" si="208"/>
        <v/>
      </c>
    </row>
    <row r="168" spans="1:54" ht="15" thickBot="1">
      <c r="A168" s="154" t="s">
        <v>191</v>
      </c>
      <c r="B168" s="148"/>
      <c r="C168" s="155"/>
      <c r="D168" s="148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1"/>
      <c r="T168" s="53"/>
      <c r="U168" s="53"/>
      <c r="W168" s="24"/>
      <c r="Y168" s="156"/>
      <c r="Z168" s="156"/>
      <c r="AA168" s="156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6"/>
      <c r="AL168" s="152"/>
      <c r="AN168" s="153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  <c r="BB168" s="152"/>
    </row>
    <row r="169" spans="1:54" ht="15" thickBot="1">
      <c r="A169" s="6" t="s">
        <v>15</v>
      </c>
      <c r="B169" s="7" t="s">
        <v>16</v>
      </c>
      <c r="C169" s="7" t="s">
        <v>44</v>
      </c>
      <c r="D169" s="7" t="s">
        <v>45</v>
      </c>
      <c r="E169" s="20" t="s">
        <v>0</v>
      </c>
      <c r="F169" s="21" t="s">
        <v>1</v>
      </c>
      <c r="G169" s="21" t="s">
        <v>2</v>
      </c>
      <c r="H169" s="21" t="s">
        <v>3</v>
      </c>
      <c r="I169" s="21" t="s">
        <v>4</v>
      </c>
      <c r="J169" s="21" t="s">
        <v>5</v>
      </c>
      <c r="K169" s="21" t="s">
        <v>6</v>
      </c>
      <c r="L169" s="21" t="s">
        <v>7</v>
      </c>
      <c r="M169" s="21" t="s">
        <v>8</v>
      </c>
      <c r="N169" s="21" t="s">
        <v>9</v>
      </c>
      <c r="O169" s="21" t="s">
        <v>10</v>
      </c>
      <c r="P169" s="21" t="s">
        <v>11</v>
      </c>
      <c r="Q169" s="21" t="s">
        <v>12</v>
      </c>
      <c r="R169" s="22" t="s">
        <v>13</v>
      </c>
      <c r="Y169" s="25" t="s">
        <v>0</v>
      </c>
      <c r="Z169" s="26" t="s">
        <v>1</v>
      </c>
      <c r="AA169" s="26" t="s">
        <v>2</v>
      </c>
      <c r="AB169" s="26" t="s">
        <v>3</v>
      </c>
      <c r="AC169" s="26" t="s">
        <v>4</v>
      </c>
      <c r="AD169" s="26" t="s">
        <v>5</v>
      </c>
      <c r="AE169" s="26" t="s">
        <v>6</v>
      </c>
      <c r="AF169" s="26" t="s">
        <v>7</v>
      </c>
      <c r="AG169" s="26" t="s">
        <v>8</v>
      </c>
      <c r="AH169" s="26" t="s">
        <v>9</v>
      </c>
      <c r="AI169" s="26" t="s">
        <v>10</v>
      </c>
      <c r="AJ169" s="26" t="s">
        <v>11</v>
      </c>
      <c r="AK169" s="26" t="s">
        <v>12</v>
      </c>
      <c r="AL169" s="27" t="s">
        <v>13</v>
      </c>
      <c r="AN169" s="31" t="s">
        <v>21</v>
      </c>
      <c r="AO169" s="32" t="s">
        <v>0</v>
      </c>
      <c r="AP169" s="33" t="s">
        <v>1</v>
      </c>
      <c r="AQ169" s="33" t="s">
        <v>2</v>
      </c>
      <c r="AR169" s="33" t="s">
        <v>3</v>
      </c>
      <c r="AS169" s="33" t="s">
        <v>4</v>
      </c>
      <c r="AT169" s="33" t="s">
        <v>5</v>
      </c>
      <c r="AU169" s="33" t="s">
        <v>6</v>
      </c>
      <c r="AV169" s="33" t="s">
        <v>7</v>
      </c>
      <c r="AW169" s="33" t="s">
        <v>8</v>
      </c>
      <c r="AX169" s="33" t="s">
        <v>9</v>
      </c>
      <c r="AY169" s="33" t="s">
        <v>10</v>
      </c>
      <c r="AZ169" s="33" t="s">
        <v>11</v>
      </c>
      <c r="BA169" s="33" t="s">
        <v>12</v>
      </c>
      <c r="BB169" s="34" t="s">
        <v>13</v>
      </c>
    </row>
    <row r="170" spans="1:54">
      <c r="A170" s="50">
        <v>2</v>
      </c>
      <c r="B170" s="137">
        <v>1</v>
      </c>
      <c r="C170" s="101" t="s">
        <v>73</v>
      </c>
      <c r="D170" s="134">
        <v>12</v>
      </c>
      <c r="E170" s="46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4"/>
      <c r="R170" s="102"/>
      <c r="T170" s="17" t="s">
        <v>23</v>
      </c>
      <c r="U170" s="17" t="s">
        <v>23</v>
      </c>
      <c r="V170" s="53" t="s">
        <v>168</v>
      </c>
      <c r="W170" s="24" t="s">
        <v>20</v>
      </c>
      <c r="Y170" s="127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11"/>
      <c r="AL170" s="42"/>
      <c r="AN170" s="1" t="str">
        <f>IF(AO170&amp;AP170&amp;AQ170&amp;AR170&amp;AS170&amp;AT170&amp;AU170&amp;AV170&amp;AW170&amp;AX170&amp;AY170&amp;AZ170&amp;BA170&amp;BB170="","","ERROR")</f>
        <v/>
      </c>
      <c r="AO170" t="str">
        <f t="shared" si="195"/>
        <v/>
      </c>
      <c r="AP170" t="str">
        <f t="shared" si="196"/>
        <v/>
      </c>
      <c r="AQ170" t="str">
        <f t="shared" si="197"/>
        <v/>
      </c>
      <c r="AR170" t="str">
        <f t="shared" si="198"/>
        <v/>
      </c>
      <c r="AS170" t="str">
        <f t="shared" si="199"/>
        <v/>
      </c>
      <c r="AT170" t="str">
        <f t="shared" si="200"/>
        <v/>
      </c>
      <c r="AU170" t="str">
        <f t="shared" si="201"/>
        <v/>
      </c>
      <c r="AV170" t="str">
        <f t="shared" si="202"/>
        <v/>
      </c>
      <c r="AW170" t="str">
        <f t="shared" si="203"/>
        <v/>
      </c>
      <c r="AX170" t="str">
        <f t="shared" si="204"/>
        <v/>
      </c>
      <c r="AY170" t="str">
        <f t="shared" si="205"/>
        <v/>
      </c>
      <c r="AZ170" t="str">
        <f t="shared" si="206"/>
        <v/>
      </c>
      <c r="BA170" s="43" t="str">
        <f t="shared" si="206"/>
        <v/>
      </c>
      <c r="BB170" s="42"/>
    </row>
    <row r="171" spans="1:54" ht="15" thickBot="1">
      <c r="A171" s="9">
        <v>2</v>
      </c>
      <c r="B171" s="138"/>
      <c r="C171" s="95" t="s">
        <v>74</v>
      </c>
      <c r="D171" s="136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17"/>
      <c r="R171" s="98"/>
      <c r="T171" s="17" t="s">
        <v>23</v>
      </c>
      <c r="U171" s="17" t="s">
        <v>23</v>
      </c>
      <c r="V171" s="53" t="s">
        <v>18</v>
      </c>
      <c r="W171" s="17" t="s">
        <v>24</v>
      </c>
      <c r="Y171" s="55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119"/>
      <c r="AL171" s="98"/>
      <c r="AN171" s="97" t="str">
        <f t="shared" si="194"/>
        <v/>
      </c>
      <c r="AO171" s="23" t="str">
        <f t="shared" si="195"/>
        <v/>
      </c>
      <c r="AP171" s="23" t="str">
        <f t="shared" si="196"/>
        <v/>
      </c>
      <c r="AQ171" s="23" t="str">
        <f t="shared" si="197"/>
        <v/>
      </c>
      <c r="AR171" s="23" t="str">
        <f t="shared" si="198"/>
        <v/>
      </c>
      <c r="AS171" s="23" t="str">
        <f t="shared" si="199"/>
        <v/>
      </c>
      <c r="AT171" s="23" t="str">
        <f t="shared" si="200"/>
        <v/>
      </c>
      <c r="AU171" s="23" t="str">
        <f t="shared" si="201"/>
        <v/>
      </c>
      <c r="AV171" s="23" t="str">
        <f t="shared" si="202"/>
        <v/>
      </c>
      <c r="AW171" s="23" t="str">
        <f t="shared" si="203"/>
        <v/>
      </c>
      <c r="AX171" s="23" t="str">
        <f t="shared" si="204"/>
        <v/>
      </c>
      <c r="AY171" s="23" t="str">
        <f t="shared" si="205"/>
        <v/>
      </c>
      <c r="AZ171" s="23" t="str">
        <f t="shared" si="206"/>
        <v/>
      </c>
      <c r="BA171" s="44" t="str">
        <f t="shared" si="206"/>
        <v/>
      </c>
      <c r="BB171" s="98"/>
    </row>
    <row r="172" spans="1:54"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54" ht="15" thickBot="1">
      <c r="A173" s="2" t="s">
        <v>37</v>
      </c>
    </row>
    <row r="174" spans="1:54" ht="15" thickBot="1">
      <c r="A174" s="6" t="s">
        <v>15</v>
      </c>
      <c r="B174" s="7" t="s">
        <v>16</v>
      </c>
      <c r="C174" s="7" t="s">
        <v>44</v>
      </c>
      <c r="D174" s="7" t="s">
        <v>45</v>
      </c>
      <c r="E174" s="20" t="s">
        <v>0</v>
      </c>
      <c r="F174" s="21" t="s">
        <v>1</v>
      </c>
      <c r="G174" s="21" t="s">
        <v>2</v>
      </c>
      <c r="H174" s="21" t="s">
        <v>3</v>
      </c>
      <c r="I174" s="21" t="s">
        <v>4</v>
      </c>
      <c r="J174" s="21" t="s">
        <v>5</v>
      </c>
      <c r="K174" s="21" t="s">
        <v>6</v>
      </c>
      <c r="L174" s="21" t="s">
        <v>7</v>
      </c>
      <c r="M174" s="21" t="s">
        <v>8</v>
      </c>
      <c r="N174" s="21" t="s">
        <v>9</v>
      </c>
      <c r="O174" s="21" t="s">
        <v>10</v>
      </c>
      <c r="P174" s="21" t="s">
        <v>11</v>
      </c>
      <c r="Q174" s="21" t="s">
        <v>12</v>
      </c>
      <c r="R174" s="22" t="s">
        <v>13</v>
      </c>
      <c r="Y174" s="25" t="s">
        <v>0</v>
      </c>
      <c r="Z174" s="26" t="s">
        <v>1</v>
      </c>
      <c r="AA174" s="26" t="s">
        <v>2</v>
      </c>
      <c r="AB174" s="26" t="s">
        <v>3</v>
      </c>
      <c r="AC174" s="26" t="s">
        <v>4</v>
      </c>
      <c r="AD174" s="26" t="s">
        <v>5</v>
      </c>
      <c r="AE174" s="26" t="s">
        <v>6</v>
      </c>
      <c r="AF174" s="26" t="s">
        <v>7</v>
      </c>
      <c r="AG174" s="26" t="s">
        <v>8</v>
      </c>
      <c r="AH174" s="26" t="s">
        <v>9</v>
      </c>
      <c r="AI174" s="26" t="s">
        <v>10</v>
      </c>
      <c r="AJ174" s="26" t="s">
        <v>11</v>
      </c>
      <c r="AK174" s="26" t="s">
        <v>12</v>
      </c>
      <c r="AL174" s="27" t="s">
        <v>13</v>
      </c>
      <c r="AN174" s="31" t="s">
        <v>21</v>
      </c>
      <c r="AO174" s="32" t="s">
        <v>0</v>
      </c>
      <c r="AP174" s="33" t="s">
        <v>1</v>
      </c>
      <c r="AQ174" s="33" t="s">
        <v>2</v>
      </c>
      <c r="AR174" s="33" t="s">
        <v>3</v>
      </c>
      <c r="AS174" s="33" t="s">
        <v>4</v>
      </c>
      <c r="AT174" s="33" t="s">
        <v>5</v>
      </c>
      <c r="AU174" s="33" t="s">
        <v>6</v>
      </c>
      <c r="AV174" s="33" t="s">
        <v>7</v>
      </c>
      <c r="AW174" s="33" t="s">
        <v>8</v>
      </c>
      <c r="AX174" s="33" t="s">
        <v>9</v>
      </c>
      <c r="AY174" s="33" t="s">
        <v>10</v>
      </c>
      <c r="AZ174" s="33" t="s">
        <v>11</v>
      </c>
      <c r="BA174" s="33" t="s">
        <v>12</v>
      </c>
      <c r="BB174" s="34" t="s">
        <v>13</v>
      </c>
    </row>
    <row r="175" spans="1:54">
      <c r="A175" s="3">
        <v>1</v>
      </c>
      <c r="B175" s="3">
        <v>1</v>
      </c>
      <c r="C175" s="82" t="s">
        <v>70</v>
      </c>
      <c r="D175" s="3">
        <v>114</v>
      </c>
      <c r="E175" s="19"/>
      <c r="F175" s="14"/>
      <c r="G175" s="14"/>
      <c r="H175" s="14"/>
      <c r="I175" s="14"/>
      <c r="J175" s="14"/>
      <c r="K175" s="14"/>
      <c r="L175" s="14"/>
      <c r="M175" s="14"/>
      <c r="N175" s="18"/>
      <c r="O175" s="14"/>
      <c r="P175" s="14"/>
      <c r="Q175" s="18"/>
      <c r="R175" s="69"/>
      <c r="T175" s="53" t="s">
        <v>18</v>
      </c>
      <c r="U175" s="53" t="s">
        <v>18</v>
      </c>
      <c r="V175" s="17" t="s">
        <v>23</v>
      </c>
      <c r="W175" s="24" t="s">
        <v>20</v>
      </c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N175" s="1" t="str">
        <f t="shared" ref="AN175:AN177" si="209">IF(AO175&amp;AP175&amp;AQ175&amp;AR175&amp;AS175&amp;AT175&amp;AU175&amp;AV175&amp;AW175&amp;AX175&amp;AY175&amp;AZ175&amp;BA175&amp;BB175="","","ERROR")</f>
        <v/>
      </c>
      <c r="AO175" t="str">
        <f t="shared" ref="AO175:AO177" si="210">IF(Y175=E175,"","ERROR")</f>
        <v/>
      </c>
      <c r="AP175" t="str">
        <f t="shared" ref="AP175:AP177" si="211">IF(Z175=F175,"","ERROR")</f>
        <v/>
      </c>
      <c r="AQ175" t="str">
        <f t="shared" ref="AQ175:AQ177" si="212">IF(AA175=G175,"","ERROR")</f>
        <v/>
      </c>
      <c r="AR175" t="str">
        <f t="shared" ref="AR175:AR177" si="213">IF(AB175=H175,"","ERROR")</f>
        <v/>
      </c>
      <c r="AS175" t="str">
        <f t="shared" ref="AS175:AS177" si="214">IF(AC175=I175,"","ERROR")</f>
        <v/>
      </c>
      <c r="AT175" t="str">
        <f t="shared" ref="AT175:AT177" si="215">IF(AD175=J175,"","ERROR")</f>
        <v/>
      </c>
      <c r="AU175" t="str">
        <f t="shared" ref="AU175:AU177" si="216">IF(AE175=K175,"","ERROR")</f>
        <v/>
      </c>
      <c r="AV175" t="str">
        <f t="shared" ref="AV175:AV177" si="217">IF(AF175=L175,"","ERROR")</f>
        <v/>
      </c>
      <c r="AW175" t="str">
        <f t="shared" ref="AW175:AW177" si="218">IF(AG175=M175,"","ERROR")</f>
        <v/>
      </c>
      <c r="AX175" t="str">
        <f t="shared" ref="AX175:AX177" si="219">IF(AH175=N175,"","ERROR")</f>
        <v/>
      </c>
      <c r="AY175" t="str">
        <f t="shared" ref="AY175:AY177" si="220">IF(AI175=O175,"","ERROR")</f>
        <v/>
      </c>
      <c r="AZ175" t="str">
        <f t="shared" ref="AZ175:AZ177" si="221">IF(AJ175=P175,"","ERROR")</f>
        <v/>
      </c>
      <c r="BA175" t="str">
        <f t="shared" ref="BA175:BA177" si="222">IF(AK175=Q175,"","ERROR")</f>
        <v/>
      </c>
      <c r="BB175" t="str">
        <f t="shared" ref="BB175:BB177" si="223">IF(AL175=R175,"","ERROR")</f>
        <v/>
      </c>
    </row>
    <row r="176" spans="1:54">
      <c r="A176" s="3">
        <v>1</v>
      </c>
      <c r="B176" s="3">
        <v>2</v>
      </c>
      <c r="C176" s="82" t="s">
        <v>71</v>
      </c>
      <c r="D176" s="3">
        <v>116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69"/>
      <c r="T176" s="53" t="s">
        <v>18</v>
      </c>
      <c r="U176" s="53" t="s">
        <v>18</v>
      </c>
      <c r="V176" s="17" t="s">
        <v>23</v>
      </c>
      <c r="W176" s="24" t="s">
        <v>20</v>
      </c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N176" s="1" t="str">
        <f t="shared" si="209"/>
        <v/>
      </c>
      <c r="AO176" t="str">
        <f t="shared" si="210"/>
        <v/>
      </c>
      <c r="AP176" t="str">
        <f t="shared" si="211"/>
        <v/>
      </c>
      <c r="AQ176" t="str">
        <f t="shared" si="212"/>
        <v/>
      </c>
      <c r="AR176" t="str">
        <f t="shared" si="213"/>
        <v/>
      </c>
      <c r="AS176" t="str">
        <f t="shared" si="214"/>
        <v/>
      </c>
      <c r="AT176" t="str">
        <f t="shared" si="215"/>
        <v/>
      </c>
      <c r="AU176" t="str">
        <f t="shared" si="216"/>
        <v/>
      </c>
      <c r="AV176" t="str">
        <f t="shared" si="217"/>
        <v/>
      </c>
      <c r="AW176" t="str">
        <f t="shared" si="218"/>
        <v/>
      </c>
      <c r="AX176" t="str">
        <f t="shared" si="219"/>
        <v/>
      </c>
      <c r="AY176" t="str">
        <f t="shared" si="220"/>
        <v/>
      </c>
      <c r="AZ176" t="str">
        <f t="shared" si="221"/>
        <v/>
      </c>
      <c r="BA176" t="str">
        <f t="shared" si="222"/>
        <v/>
      </c>
      <c r="BB176" t="str">
        <f t="shared" si="223"/>
        <v/>
      </c>
    </row>
    <row r="177" spans="1:54" ht="15" thickBot="1">
      <c r="A177" s="9">
        <v>1</v>
      </c>
      <c r="B177" s="9">
        <v>3</v>
      </c>
      <c r="C177" s="95" t="s">
        <v>72</v>
      </c>
      <c r="D177" s="9">
        <v>117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77"/>
      <c r="T177" s="53" t="s">
        <v>18</v>
      </c>
      <c r="U177" s="53" t="s">
        <v>18</v>
      </c>
      <c r="V177" s="17" t="s">
        <v>23</v>
      </c>
      <c r="W177" s="24" t="s">
        <v>20</v>
      </c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23"/>
      <c r="AN177" s="97" t="str">
        <f t="shared" si="209"/>
        <v/>
      </c>
      <c r="AO177" s="23" t="str">
        <f t="shared" si="210"/>
        <v/>
      </c>
      <c r="AP177" s="23" t="str">
        <f t="shared" si="211"/>
        <v/>
      </c>
      <c r="AQ177" s="23" t="str">
        <f t="shared" si="212"/>
        <v/>
      </c>
      <c r="AR177" s="23" t="str">
        <f t="shared" si="213"/>
        <v/>
      </c>
      <c r="AS177" s="23" t="str">
        <f t="shared" si="214"/>
        <v/>
      </c>
      <c r="AT177" s="23" t="str">
        <f t="shared" si="215"/>
        <v/>
      </c>
      <c r="AU177" s="23" t="str">
        <f t="shared" si="216"/>
        <v/>
      </c>
      <c r="AV177" s="23" t="str">
        <f t="shared" si="217"/>
        <v/>
      </c>
      <c r="AW177" s="23" t="str">
        <f t="shared" si="218"/>
        <v/>
      </c>
      <c r="AX177" s="23" t="str">
        <f t="shared" si="219"/>
        <v/>
      </c>
      <c r="AY177" s="23" t="str">
        <f t="shared" si="220"/>
        <v/>
      </c>
      <c r="AZ177" s="23" t="str">
        <f t="shared" si="221"/>
        <v/>
      </c>
      <c r="BA177" s="23" t="str">
        <f t="shared" si="222"/>
        <v/>
      </c>
      <c r="BB177" s="23" t="str">
        <f t="shared" si="223"/>
        <v/>
      </c>
    </row>
    <row r="179" spans="1:54" ht="15" thickBot="1">
      <c r="A179" s="2" t="s">
        <v>38</v>
      </c>
    </row>
    <row r="180" spans="1:54" ht="15" thickBot="1">
      <c r="A180" s="6" t="s">
        <v>15</v>
      </c>
      <c r="B180" s="7" t="s">
        <v>16</v>
      </c>
      <c r="C180" s="7" t="s">
        <v>44</v>
      </c>
      <c r="D180" s="7" t="s">
        <v>45</v>
      </c>
      <c r="E180" s="20" t="s">
        <v>0</v>
      </c>
      <c r="F180" s="21" t="s">
        <v>1</v>
      </c>
      <c r="G180" s="21" t="s">
        <v>2</v>
      </c>
      <c r="H180" s="21" t="s">
        <v>3</v>
      </c>
      <c r="I180" s="21" t="s">
        <v>4</v>
      </c>
      <c r="J180" s="21" t="s">
        <v>5</v>
      </c>
      <c r="K180" s="21" t="s">
        <v>6</v>
      </c>
      <c r="L180" s="21" t="s">
        <v>7</v>
      </c>
      <c r="M180" s="21" t="s">
        <v>8</v>
      </c>
      <c r="N180" s="21" t="s">
        <v>9</v>
      </c>
      <c r="O180" s="21" t="s">
        <v>10</v>
      </c>
      <c r="P180" s="21" t="s">
        <v>11</v>
      </c>
      <c r="Q180" s="21" t="s">
        <v>12</v>
      </c>
      <c r="R180" s="22" t="s">
        <v>13</v>
      </c>
      <c r="Y180" s="25" t="s">
        <v>0</v>
      </c>
      <c r="Z180" s="26" t="s">
        <v>1</v>
      </c>
      <c r="AA180" s="26" t="s">
        <v>2</v>
      </c>
      <c r="AB180" s="26" t="s">
        <v>3</v>
      </c>
      <c r="AC180" s="26" t="s">
        <v>4</v>
      </c>
      <c r="AD180" s="26" t="s">
        <v>5</v>
      </c>
      <c r="AE180" s="26" t="s">
        <v>6</v>
      </c>
      <c r="AF180" s="26" t="s">
        <v>7</v>
      </c>
      <c r="AG180" s="26" t="s">
        <v>8</v>
      </c>
      <c r="AH180" s="26" t="s">
        <v>9</v>
      </c>
      <c r="AI180" s="26" t="s">
        <v>10</v>
      </c>
      <c r="AJ180" s="26" t="s">
        <v>11</v>
      </c>
      <c r="AK180" s="26" t="s">
        <v>12</v>
      </c>
      <c r="AL180" s="27" t="s">
        <v>13</v>
      </c>
      <c r="AN180" s="31" t="s">
        <v>21</v>
      </c>
      <c r="AO180" s="32" t="s">
        <v>0</v>
      </c>
      <c r="AP180" s="33" t="s">
        <v>1</v>
      </c>
      <c r="AQ180" s="33" t="s">
        <v>2</v>
      </c>
      <c r="AR180" s="33" t="s">
        <v>3</v>
      </c>
      <c r="AS180" s="33" t="s">
        <v>4</v>
      </c>
      <c r="AT180" s="33" t="s">
        <v>5</v>
      </c>
      <c r="AU180" s="33" t="s">
        <v>6</v>
      </c>
      <c r="AV180" s="33" t="s">
        <v>7</v>
      </c>
      <c r="AW180" s="33" t="s">
        <v>8</v>
      </c>
      <c r="AX180" s="33" t="s">
        <v>9</v>
      </c>
      <c r="AY180" s="33" t="s">
        <v>10</v>
      </c>
      <c r="AZ180" s="33" t="s">
        <v>11</v>
      </c>
      <c r="BA180" s="33" t="s">
        <v>12</v>
      </c>
      <c r="BB180" s="34" t="s">
        <v>13</v>
      </c>
    </row>
    <row r="181" spans="1:54">
      <c r="A181" s="3">
        <v>1</v>
      </c>
      <c r="B181" s="3">
        <v>1</v>
      </c>
      <c r="C181" s="82" t="s">
        <v>68</v>
      </c>
      <c r="D181" s="3">
        <v>115</v>
      </c>
      <c r="E181" s="19"/>
      <c r="F181" s="14"/>
      <c r="G181" s="14"/>
      <c r="H181" s="18"/>
      <c r="I181" s="14"/>
      <c r="J181" s="14"/>
      <c r="K181" s="14"/>
      <c r="L181" s="14"/>
      <c r="M181" s="14"/>
      <c r="N181" s="14"/>
      <c r="O181" s="14"/>
      <c r="P181" s="18"/>
      <c r="Q181" s="14"/>
      <c r="R181" s="69"/>
      <c r="T181" s="53" t="s">
        <v>18</v>
      </c>
      <c r="U181" s="53" t="s">
        <v>18</v>
      </c>
      <c r="V181" s="17" t="s">
        <v>23</v>
      </c>
      <c r="W181" s="24" t="s">
        <v>20</v>
      </c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126"/>
      <c r="AN181" s="1" t="str">
        <f t="shared" ref="AN181:AN182" si="224">IF(AO181&amp;AP181&amp;AQ181&amp;AR181&amp;AS181&amp;AT181&amp;AU181&amp;AV181&amp;AW181&amp;AX181&amp;AY181&amp;AZ181&amp;BA181&amp;BB181="","","ERROR")</f>
        <v/>
      </c>
      <c r="AO181" t="str">
        <f t="shared" ref="AO181:AO182" si="225">IF(Y181=E181,"","ERROR")</f>
        <v/>
      </c>
      <c r="AP181" t="str">
        <f t="shared" ref="AP181:AP182" si="226">IF(Z181=F181,"","ERROR")</f>
        <v/>
      </c>
      <c r="AQ181" t="str">
        <f t="shared" ref="AQ181:AQ182" si="227">IF(AA181=G181,"","ERROR")</f>
        <v/>
      </c>
      <c r="AR181" t="str">
        <f t="shared" ref="AR181:AR182" si="228">IF(AB181=H181,"","ERROR")</f>
        <v/>
      </c>
      <c r="AS181" t="str">
        <f t="shared" ref="AS181:AS182" si="229">IF(AC181=I181,"","ERROR")</f>
        <v/>
      </c>
      <c r="AT181" t="str">
        <f t="shared" ref="AT181:AT182" si="230">IF(AD181=J181,"","ERROR")</f>
        <v/>
      </c>
      <c r="AU181" t="str">
        <f t="shared" ref="AU181:AU182" si="231">IF(AE181=K181,"","ERROR")</f>
        <v/>
      </c>
      <c r="AV181" t="str">
        <f t="shared" ref="AV181:AV182" si="232">IF(AF181=L181,"","ERROR")</f>
        <v/>
      </c>
      <c r="AW181" t="str">
        <f t="shared" ref="AW181:AW182" si="233">IF(AG181=M181,"","ERROR")</f>
        <v/>
      </c>
      <c r="AX181" t="str">
        <f t="shared" ref="AX181:AX182" si="234">IF(AH181=N181,"","ERROR")</f>
        <v/>
      </c>
      <c r="AY181" t="str">
        <f t="shared" ref="AY181:AY182" si="235">IF(AI181=O181,"","ERROR")</f>
        <v/>
      </c>
      <c r="AZ181" t="str">
        <f t="shared" ref="AZ181:AZ182" si="236">IF(AJ181=P181,"","ERROR")</f>
        <v/>
      </c>
      <c r="BA181" t="str">
        <f t="shared" ref="BA181:BA182" si="237">IF(AK181=Q181,"","ERROR")</f>
        <v/>
      </c>
      <c r="BB181" t="str">
        <f t="shared" ref="BB181:BB182" si="238">IF(AL181=R181,"","ERROR")</f>
        <v/>
      </c>
    </row>
    <row r="182" spans="1:54" ht="15" thickBot="1">
      <c r="A182" s="9">
        <v>1</v>
      </c>
      <c r="B182" s="9">
        <v>2</v>
      </c>
      <c r="C182" s="95" t="s">
        <v>69</v>
      </c>
      <c r="D182" s="9">
        <v>124</v>
      </c>
      <c r="E182" s="113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77"/>
      <c r="T182" s="53" t="s">
        <v>18</v>
      </c>
      <c r="U182" s="53" t="s">
        <v>18</v>
      </c>
      <c r="V182" s="17" t="s">
        <v>23</v>
      </c>
      <c r="W182" s="24" t="s">
        <v>20</v>
      </c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  <c r="AJ182" s="131"/>
      <c r="AK182" s="131"/>
      <c r="AL182" s="23"/>
      <c r="AN182" s="97" t="str">
        <f t="shared" si="224"/>
        <v/>
      </c>
      <c r="AO182" s="23" t="str">
        <f t="shared" si="225"/>
        <v/>
      </c>
      <c r="AP182" s="23" t="str">
        <f t="shared" si="226"/>
        <v/>
      </c>
      <c r="AQ182" s="23" t="str">
        <f t="shared" si="227"/>
        <v/>
      </c>
      <c r="AR182" s="23" t="str">
        <f t="shared" si="228"/>
        <v/>
      </c>
      <c r="AS182" s="23" t="str">
        <f t="shared" si="229"/>
        <v/>
      </c>
      <c r="AT182" s="23" t="str">
        <f t="shared" si="230"/>
        <v/>
      </c>
      <c r="AU182" s="23" t="str">
        <f t="shared" si="231"/>
        <v/>
      </c>
      <c r="AV182" s="23" t="str">
        <f t="shared" si="232"/>
        <v/>
      </c>
      <c r="AW182" s="23" t="str">
        <f t="shared" si="233"/>
        <v/>
      </c>
      <c r="AX182" s="23" t="str">
        <f t="shared" si="234"/>
        <v/>
      </c>
      <c r="AY182" s="23" t="str">
        <f t="shared" si="235"/>
        <v/>
      </c>
      <c r="AZ182" s="23" t="str">
        <f t="shared" si="236"/>
        <v/>
      </c>
      <c r="BA182" s="23" t="str">
        <f t="shared" si="237"/>
        <v/>
      </c>
      <c r="BB182" s="23" t="str">
        <f t="shared" si="238"/>
        <v/>
      </c>
    </row>
    <row r="184" spans="1:54" ht="15" thickBot="1">
      <c r="A184" s="2" t="s">
        <v>39</v>
      </c>
    </row>
    <row r="185" spans="1:54" ht="15" thickBot="1">
      <c r="A185" s="6" t="s">
        <v>15</v>
      </c>
      <c r="B185" s="7" t="s">
        <v>16</v>
      </c>
      <c r="C185" s="7" t="s">
        <v>44</v>
      </c>
      <c r="D185" s="7" t="s">
        <v>45</v>
      </c>
      <c r="E185" s="20" t="s">
        <v>0</v>
      </c>
      <c r="F185" s="21" t="s">
        <v>1</v>
      </c>
      <c r="G185" s="21" t="s">
        <v>2</v>
      </c>
      <c r="H185" s="21" t="s">
        <v>3</v>
      </c>
      <c r="I185" s="21" t="s">
        <v>4</v>
      </c>
      <c r="J185" s="21" t="s">
        <v>5</v>
      </c>
      <c r="K185" s="21" t="s">
        <v>6</v>
      </c>
      <c r="L185" s="21" t="s">
        <v>7</v>
      </c>
      <c r="M185" s="21" t="s">
        <v>8</v>
      </c>
      <c r="N185" s="21" t="s">
        <v>9</v>
      </c>
      <c r="O185" s="21" t="s">
        <v>10</v>
      </c>
      <c r="P185" s="21" t="s">
        <v>11</v>
      </c>
      <c r="Q185" s="21" t="s">
        <v>12</v>
      </c>
      <c r="R185" s="22" t="s">
        <v>13</v>
      </c>
      <c r="Y185" s="25" t="s">
        <v>0</v>
      </c>
      <c r="Z185" s="26" t="s">
        <v>1</v>
      </c>
      <c r="AA185" s="26" t="s">
        <v>2</v>
      </c>
      <c r="AB185" s="26" t="s">
        <v>3</v>
      </c>
      <c r="AC185" s="26" t="s">
        <v>4</v>
      </c>
      <c r="AD185" s="26" t="s">
        <v>5</v>
      </c>
      <c r="AE185" s="26" t="s">
        <v>6</v>
      </c>
      <c r="AF185" s="26" t="s">
        <v>7</v>
      </c>
      <c r="AG185" s="26" t="s">
        <v>8</v>
      </c>
      <c r="AH185" s="26" t="s">
        <v>9</v>
      </c>
      <c r="AI185" s="26" t="s">
        <v>10</v>
      </c>
      <c r="AJ185" s="26" t="s">
        <v>11</v>
      </c>
      <c r="AK185" s="26" t="s">
        <v>12</v>
      </c>
      <c r="AL185" s="27" t="s">
        <v>13</v>
      </c>
      <c r="AN185" s="31" t="s">
        <v>21</v>
      </c>
      <c r="AO185" s="32" t="s">
        <v>0</v>
      </c>
      <c r="AP185" s="33" t="s">
        <v>1</v>
      </c>
      <c r="AQ185" s="33" t="s">
        <v>2</v>
      </c>
      <c r="AR185" s="33" t="s">
        <v>3</v>
      </c>
      <c r="AS185" s="33" t="s">
        <v>4</v>
      </c>
      <c r="AT185" s="33" t="s">
        <v>5</v>
      </c>
      <c r="AU185" s="33" t="s">
        <v>6</v>
      </c>
      <c r="AV185" s="33" t="s">
        <v>7</v>
      </c>
      <c r="AW185" s="33" t="s">
        <v>8</v>
      </c>
      <c r="AX185" s="33" t="s">
        <v>9</v>
      </c>
      <c r="AY185" s="33" t="s">
        <v>10</v>
      </c>
      <c r="AZ185" s="33" t="s">
        <v>11</v>
      </c>
      <c r="BA185" s="33" t="s">
        <v>12</v>
      </c>
      <c r="BB185" s="34" t="s">
        <v>13</v>
      </c>
    </row>
    <row r="186" spans="1:54">
      <c r="A186" s="3">
        <v>1</v>
      </c>
      <c r="B186" s="3">
        <v>1</v>
      </c>
      <c r="C186" s="82" t="s">
        <v>65</v>
      </c>
      <c r="D186" s="3">
        <v>118</v>
      </c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69"/>
      <c r="T186" s="53" t="s">
        <v>18</v>
      </c>
      <c r="U186" s="53" t="s">
        <v>18</v>
      </c>
      <c r="V186" s="17" t="s">
        <v>23</v>
      </c>
      <c r="W186" s="24" t="s">
        <v>49</v>
      </c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N186" s="1" t="str">
        <f t="shared" ref="AN186:AN188" si="239">IF(AO186&amp;AP186&amp;AQ186&amp;AR186&amp;AS186&amp;AT186&amp;AU186&amp;AV186&amp;AW186&amp;AX186&amp;AY186&amp;AZ186&amp;BA186&amp;BB186="","","ERROR")</f>
        <v/>
      </c>
      <c r="AO186" t="str">
        <f t="shared" ref="AO186:AO188" si="240">IF(Y186=E186,"","ERROR")</f>
        <v/>
      </c>
      <c r="AP186" t="str">
        <f t="shared" ref="AP186:AP188" si="241">IF(Z186=F186,"","ERROR")</f>
        <v/>
      </c>
      <c r="AQ186" t="str">
        <f t="shared" ref="AQ186:AQ188" si="242">IF(AA186=G186,"","ERROR")</f>
        <v/>
      </c>
      <c r="AR186" t="str">
        <f t="shared" ref="AR186:AR188" si="243">IF(AB186=H186,"","ERROR")</f>
        <v/>
      </c>
      <c r="AS186" t="str">
        <f t="shared" ref="AS186:AS188" si="244">IF(AC186=I186,"","ERROR")</f>
        <v/>
      </c>
      <c r="AT186" t="str">
        <f t="shared" ref="AT186:AT188" si="245">IF(AD186=J186,"","ERROR")</f>
        <v/>
      </c>
      <c r="AU186" t="str">
        <f t="shared" ref="AU186:AU188" si="246">IF(AE186=K186,"","ERROR")</f>
        <v/>
      </c>
      <c r="AV186" t="str">
        <f t="shared" ref="AV186:AV188" si="247">IF(AF186=L186,"","ERROR")</f>
        <v/>
      </c>
      <c r="AW186" t="str">
        <f t="shared" ref="AW186:AW188" si="248">IF(AG186=M186,"","ERROR")</f>
        <v/>
      </c>
      <c r="AX186" t="str">
        <f t="shared" ref="AX186:AX188" si="249">IF(AH186=N186,"","ERROR")</f>
        <v/>
      </c>
      <c r="AY186" t="str">
        <f t="shared" ref="AY186:AY188" si="250">IF(AI186=O186,"","ERROR")</f>
        <v/>
      </c>
      <c r="AZ186" t="str">
        <f t="shared" ref="AZ186:AZ188" si="251">IF(AJ186=P186,"","ERROR")</f>
        <v/>
      </c>
      <c r="BA186" t="str">
        <f t="shared" ref="BA186:BA188" si="252">IF(AK186=Q186,"","ERROR")</f>
        <v/>
      </c>
      <c r="BB186" t="str">
        <f t="shared" ref="BB186:BB188" si="253">IF(AL186=R186,"","ERROR")</f>
        <v/>
      </c>
    </row>
    <row r="187" spans="1:54">
      <c r="A187" s="3">
        <v>1</v>
      </c>
      <c r="B187" s="3">
        <v>2</v>
      </c>
      <c r="C187" s="82" t="s">
        <v>66</v>
      </c>
      <c r="D187" s="3">
        <v>119</v>
      </c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69"/>
      <c r="T187" s="53" t="s">
        <v>18</v>
      </c>
      <c r="U187" s="53" t="s">
        <v>18</v>
      </c>
      <c r="V187" s="17" t="s">
        <v>23</v>
      </c>
      <c r="W187" s="24" t="s">
        <v>49</v>
      </c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N187" s="1" t="str">
        <f t="shared" si="239"/>
        <v/>
      </c>
      <c r="AO187" t="str">
        <f t="shared" si="240"/>
        <v/>
      </c>
      <c r="AP187" t="str">
        <f t="shared" si="241"/>
        <v/>
      </c>
      <c r="AQ187" t="str">
        <f t="shared" si="242"/>
        <v/>
      </c>
      <c r="AR187" t="str">
        <f t="shared" si="243"/>
        <v/>
      </c>
      <c r="AS187" t="str">
        <f t="shared" si="244"/>
        <v/>
      </c>
      <c r="AT187" t="str">
        <f t="shared" si="245"/>
        <v/>
      </c>
      <c r="AU187" t="str">
        <f t="shared" si="246"/>
        <v/>
      </c>
      <c r="AV187" t="str">
        <f t="shared" si="247"/>
        <v/>
      </c>
      <c r="AW187" t="str">
        <f t="shared" si="248"/>
        <v/>
      </c>
      <c r="AX187" t="str">
        <f t="shared" si="249"/>
        <v/>
      </c>
      <c r="AY187" t="str">
        <f t="shared" si="250"/>
        <v/>
      </c>
      <c r="AZ187" t="str">
        <f t="shared" si="251"/>
        <v/>
      </c>
      <c r="BA187" t="str">
        <f t="shared" si="252"/>
        <v/>
      </c>
      <c r="BB187" t="str">
        <f t="shared" si="253"/>
        <v/>
      </c>
    </row>
    <row r="188" spans="1:54" ht="15" thickBot="1">
      <c r="A188" s="9">
        <v>1</v>
      </c>
      <c r="B188" s="9">
        <v>3</v>
      </c>
      <c r="C188" s="95" t="s">
        <v>67</v>
      </c>
      <c r="D188" s="9">
        <v>120</v>
      </c>
      <c r="E188" s="113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77"/>
      <c r="T188" s="53" t="s">
        <v>18</v>
      </c>
      <c r="U188" s="53" t="s">
        <v>18</v>
      </c>
      <c r="V188" s="17" t="s">
        <v>23</v>
      </c>
      <c r="W188" s="24" t="s">
        <v>49</v>
      </c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1"/>
      <c r="AI188" s="131"/>
      <c r="AJ188" s="131"/>
      <c r="AK188" s="131"/>
      <c r="AL188" s="23"/>
      <c r="AN188" s="97" t="str">
        <f t="shared" si="239"/>
        <v/>
      </c>
      <c r="AO188" s="23" t="str">
        <f t="shared" si="240"/>
        <v/>
      </c>
      <c r="AP188" s="23" t="str">
        <f t="shared" si="241"/>
        <v/>
      </c>
      <c r="AQ188" s="23" t="str">
        <f t="shared" si="242"/>
        <v/>
      </c>
      <c r="AR188" s="23" t="str">
        <f t="shared" si="243"/>
        <v/>
      </c>
      <c r="AS188" s="23" t="str">
        <f t="shared" si="244"/>
        <v/>
      </c>
      <c r="AT188" s="23" t="str">
        <f t="shared" si="245"/>
        <v/>
      </c>
      <c r="AU188" s="23" t="str">
        <f t="shared" si="246"/>
        <v/>
      </c>
      <c r="AV188" s="23" t="str">
        <f t="shared" si="247"/>
        <v/>
      </c>
      <c r="AW188" s="23" t="str">
        <f t="shared" si="248"/>
        <v/>
      </c>
      <c r="AX188" s="23" t="str">
        <f t="shared" si="249"/>
        <v/>
      </c>
      <c r="AY188" s="23" t="str">
        <f t="shared" si="250"/>
        <v/>
      </c>
      <c r="AZ188" s="23" t="str">
        <f t="shared" si="251"/>
        <v/>
      </c>
      <c r="BA188" s="23" t="str">
        <f t="shared" si="252"/>
        <v/>
      </c>
      <c r="BB188" s="23" t="str">
        <f t="shared" si="253"/>
        <v/>
      </c>
    </row>
    <row r="189" spans="1:54">
      <c r="A189" s="3"/>
      <c r="B189" s="3"/>
      <c r="C189" s="3"/>
      <c r="D189" s="3"/>
    </row>
    <row r="190" spans="1:54" ht="15" thickBot="1">
      <c r="A190" s="2" t="s">
        <v>42</v>
      </c>
    </row>
    <row r="191" spans="1:54" ht="15" thickBot="1">
      <c r="A191" s="6" t="s">
        <v>15</v>
      </c>
      <c r="B191" s="7" t="s">
        <v>16</v>
      </c>
      <c r="C191" s="7" t="s">
        <v>44</v>
      </c>
      <c r="D191" s="7" t="s">
        <v>45</v>
      </c>
      <c r="E191" s="20" t="s">
        <v>0</v>
      </c>
      <c r="F191" s="21" t="s">
        <v>1</v>
      </c>
      <c r="G191" s="21" t="s">
        <v>2</v>
      </c>
      <c r="H191" s="21" t="s">
        <v>3</v>
      </c>
      <c r="I191" s="21" t="s">
        <v>4</v>
      </c>
      <c r="J191" s="21" t="s">
        <v>5</v>
      </c>
      <c r="K191" s="21" t="s">
        <v>6</v>
      </c>
      <c r="L191" s="21" t="s">
        <v>7</v>
      </c>
      <c r="M191" s="21" t="s">
        <v>8</v>
      </c>
      <c r="N191" s="21" t="s">
        <v>9</v>
      </c>
      <c r="O191" s="21" t="s">
        <v>10</v>
      </c>
      <c r="P191" s="21" t="s">
        <v>11</v>
      </c>
      <c r="Q191" s="21" t="s">
        <v>12</v>
      </c>
      <c r="R191" s="22" t="s">
        <v>13</v>
      </c>
      <c r="Y191" s="25" t="s">
        <v>0</v>
      </c>
      <c r="Z191" s="26" t="s">
        <v>1</v>
      </c>
      <c r="AA191" s="26" t="s">
        <v>2</v>
      </c>
      <c r="AB191" s="26" t="s">
        <v>3</v>
      </c>
      <c r="AC191" s="26" t="s">
        <v>4</v>
      </c>
      <c r="AD191" s="26" t="s">
        <v>5</v>
      </c>
      <c r="AE191" s="26" t="s">
        <v>6</v>
      </c>
      <c r="AF191" s="26" t="s">
        <v>7</v>
      </c>
      <c r="AG191" s="26" t="s">
        <v>8</v>
      </c>
      <c r="AH191" s="26" t="s">
        <v>9</v>
      </c>
      <c r="AI191" s="26" t="s">
        <v>10</v>
      </c>
      <c r="AJ191" s="26" t="s">
        <v>11</v>
      </c>
      <c r="AK191" s="26" t="s">
        <v>12</v>
      </c>
      <c r="AL191" s="27" t="s">
        <v>13</v>
      </c>
      <c r="AN191" s="31" t="s">
        <v>21</v>
      </c>
      <c r="AO191" s="32" t="s">
        <v>0</v>
      </c>
      <c r="AP191" s="33" t="s">
        <v>1</v>
      </c>
      <c r="AQ191" s="33" t="s">
        <v>2</v>
      </c>
      <c r="AR191" s="33" t="s">
        <v>3</v>
      </c>
      <c r="AS191" s="33" t="s">
        <v>4</v>
      </c>
      <c r="AT191" s="33" t="s">
        <v>5</v>
      </c>
      <c r="AU191" s="33" t="s">
        <v>6</v>
      </c>
      <c r="AV191" s="33" t="s">
        <v>7</v>
      </c>
      <c r="AW191" s="33" t="s">
        <v>8</v>
      </c>
      <c r="AX191" s="33" t="s">
        <v>9</v>
      </c>
      <c r="AY191" s="33" t="s">
        <v>10</v>
      </c>
      <c r="AZ191" s="33" t="s">
        <v>11</v>
      </c>
      <c r="BA191" s="33" t="s">
        <v>12</v>
      </c>
      <c r="BB191" s="34" t="s">
        <v>13</v>
      </c>
    </row>
    <row r="192" spans="1:54">
      <c r="A192" s="3">
        <v>1</v>
      </c>
      <c r="B192" s="3">
        <v>1</v>
      </c>
      <c r="C192" s="82" t="s">
        <v>62</v>
      </c>
      <c r="D192" s="3">
        <v>121</v>
      </c>
      <c r="E192" s="19"/>
      <c r="F192" s="14"/>
      <c r="G192" s="18"/>
      <c r="H192" s="14"/>
      <c r="I192" s="14"/>
      <c r="J192" s="14"/>
      <c r="K192" s="14"/>
      <c r="L192" s="18"/>
      <c r="M192" s="14"/>
      <c r="N192" s="14"/>
      <c r="O192" s="14"/>
      <c r="P192" s="18"/>
      <c r="Q192" s="14"/>
      <c r="R192" s="68"/>
      <c r="T192" s="53" t="s">
        <v>18</v>
      </c>
      <c r="U192" s="53" t="s">
        <v>18</v>
      </c>
      <c r="V192" s="17" t="s">
        <v>23</v>
      </c>
      <c r="W192" s="24" t="s">
        <v>49</v>
      </c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N192" s="1" t="str">
        <f t="shared" ref="AN192:AN194" si="254">IF(AO192&amp;AP192&amp;AQ192&amp;AR192&amp;AS192&amp;AT192&amp;AU192&amp;AV192&amp;AW192&amp;AX192&amp;AY192&amp;AZ192&amp;BA192&amp;BB192="","","ERROR")</f>
        <v/>
      </c>
      <c r="AO192" t="str">
        <f t="shared" ref="AO192:AO194" si="255">IF(Y192=E192,"","ERROR")</f>
        <v/>
      </c>
      <c r="AP192" t="str">
        <f t="shared" ref="AP192:AP194" si="256">IF(Z192=F192,"","ERROR")</f>
        <v/>
      </c>
      <c r="AQ192" t="str">
        <f t="shared" ref="AQ192:AQ194" si="257">IF(AA192=G192,"","ERROR")</f>
        <v/>
      </c>
      <c r="AR192" t="str">
        <f t="shared" ref="AR192:AR194" si="258">IF(AB192=H192,"","ERROR")</f>
        <v/>
      </c>
      <c r="AS192" t="str">
        <f t="shared" ref="AS192:AS194" si="259">IF(AC192=I192,"","ERROR")</f>
        <v/>
      </c>
      <c r="AT192" t="str">
        <f t="shared" ref="AT192:AT194" si="260">IF(AD192=J192,"","ERROR")</f>
        <v/>
      </c>
      <c r="AU192" t="str">
        <f t="shared" ref="AU192:AU194" si="261">IF(AE192=K192,"","ERROR")</f>
        <v/>
      </c>
      <c r="AV192" t="str">
        <f t="shared" ref="AV192:AV194" si="262">IF(AF192=L192,"","ERROR")</f>
        <v/>
      </c>
      <c r="AW192" t="str">
        <f t="shared" ref="AW192:AW194" si="263">IF(AG192=M192,"","ERROR")</f>
        <v/>
      </c>
      <c r="AX192" t="str">
        <f t="shared" ref="AX192:AX194" si="264">IF(AH192=N192,"","ERROR")</f>
        <v/>
      </c>
      <c r="AY192" t="str">
        <f t="shared" ref="AY192:AY194" si="265">IF(AI192=O192,"","ERROR")</f>
        <v/>
      </c>
      <c r="AZ192" t="str">
        <f t="shared" ref="AZ192:AZ194" si="266">IF(AJ192=P192,"","ERROR")</f>
        <v/>
      </c>
      <c r="BA192" t="str">
        <f t="shared" ref="BA192:BA194" si="267">IF(AK192=Q192,"","ERROR")</f>
        <v/>
      </c>
      <c r="BB192" t="str">
        <f t="shared" ref="BB192:BB194" si="268">IF(AL192=R192,"","ERROR")</f>
        <v/>
      </c>
    </row>
    <row r="193" spans="1:54">
      <c r="A193" s="3">
        <v>1</v>
      </c>
      <c r="B193" s="3">
        <v>2</v>
      </c>
      <c r="C193" s="82" t="s">
        <v>63</v>
      </c>
      <c r="D193" s="3">
        <v>122</v>
      </c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69"/>
      <c r="T193" s="53" t="s">
        <v>18</v>
      </c>
      <c r="U193" s="53" t="s">
        <v>18</v>
      </c>
      <c r="V193" s="17" t="s">
        <v>23</v>
      </c>
      <c r="W193" s="24" t="s">
        <v>49</v>
      </c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N193" s="1" t="str">
        <f t="shared" si="254"/>
        <v/>
      </c>
      <c r="AO193" t="str">
        <f t="shared" si="255"/>
        <v/>
      </c>
      <c r="AP193" t="str">
        <f t="shared" si="256"/>
        <v/>
      </c>
      <c r="AQ193" t="str">
        <f t="shared" si="257"/>
        <v/>
      </c>
      <c r="AR193" t="str">
        <f t="shared" si="258"/>
        <v/>
      </c>
      <c r="AS193" t="str">
        <f t="shared" si="259"/>
        <v/>
      </c>
      <c r="AT193" t="str">
        <f t="shared" si="260"/>
        <v/>
      </c>
      <c r="AU193" t="str">
        <f t="shared" si="261"/>
        <v/>
      </c>
      <c r="AV193" t="str">
        <f t="shared" si="262"/>
        <v/>
      </c>
      <c r="AW193" t="str">
        <f t="shared" si="263"/>
        <v/>
      </c>
      <c r="AX193" t="str">
        <f t="shared" si="264"/>
        <v/>
      </c>
      <c r="AY193" t="str">
        <f t="shared" si="265"/>
        <v/>
      </c>
      <c r="AZ193" t="str">
        <f t="shared" si="266"/>
        <v/>
      </c>
      <c r="BA193" t="str">
        <f t="shared" si="267"/>
        <v/>
      </c>
      <c r="BB193" t="str">
        <f t="shared" si="268"/>
        <v/>
      </c>
    </row>
    <row r="194" spans="1:54" ht="15" thickBot="1">
      <c r="A194" s="9">
        <v>1</v>
      </c>
      <c r="B194" s="9">
        <v>3</v>
      </c>
      <c r="C194" s="95" t="s">
        <v>64</v>
      </c>
      <c r="D194" s="9">
        <v>123</v>
      </c>
      <c r="E194" s="113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77"/>
      <c r="T194" s="53" t="s">
        <v>18</v>
      </c>
      <c r="U194" s="53" t="s">
        <v>18</v>
      </c>
      <c r="V194" s="17" t="s">
        <v>23</v>
      </c>
      <c r="W194" s="24" t="s">
        <v>49</v>
      </c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23"/>
      <c r="AN194" s="97" t="str">
        <f t="shared" si="254"/>
        <v/>
      </c>
      <c r="AO194" s="23" t="str">
        <f t="shared" si="255"/>
        <v/>
      </c>
      <c r="AP194" s="23" t="str">
        <f t="shared" si="256"/>
        <v/>
      </c>
      <c r="AQ194" s="23" t="str">
        <f t="shared" si="257"/>
        <v/>
      </c>
      <c r="AR194" s="23" t="str">
        <f t="shared" si="258"/>
        <v/>
      </c>
      <c r="AS194" s="23" t="str">
        <f t="shared" si="259"/>
        <v/>
      </c>
      <c r="AT194" s="23" t="str">
        <f t="shared" si="260"/>
        <v/>
      </c>
      <c r="AU194" s="23" t="str">
        <f t="shared" si="261"/>
        <v/>
      </c>
      <c r="AV194" s="23" t="str">
        <f t="shared" si="262"/>
        <v/>
      </c>
      <c r="AW194" s="23" t="str">
        <f t="shared" si="263"/>
        <v/>
      </c>
      <c r="AX194" s="23" t="str">
        <f t="shared" si="264"/>
        <v/>
      </c>
      <c r="AY194" s="23" t="str">
        <f t="shared" si="265"/>
        <v/>
      </c>
      <c r="AZ194" s="23" t="str">
        <f t="shared" si="266"/>
        <v/>
      </c>
      <c r="BA194" s="23" t="str">
        <f t="shared" si="267"/>
        <v/>
      </c>
      <c r="BB194" s="23" t="str">
        <f t="shared" si="268"/>
        <v/>
      </c>
    </row>
    <row r="196" spans="1:54" ht="15" thickBot="1">
      <c r="A196" s="47" t="s">
        <v>40</v>
      </c>
    </row>
    <row r="197" spans="1:54" ht="15" thickBot="1">
      <c r="A197" s="6" t="s">
        <v>15</v>
      </c>
      <c r="B197" s="7" t="s">
        <v>16</v>
      </c>
      <c r="C197" s="7" t="s">
        <v>44</v>
      </c>
      <c r="D197" s="7" t="s">
        <v>45</v>
      </c>
      <c r="E197" s="20" t="s">
        <v>0</v>
      </c>
      <c r="F197" s="21" t="s">
        <v>1</v>
      </c>
      <c r="G197" s="21" t="s">
        <v>2</v>
      </c>
      <c r="H197" s="21" t="s">
        <v>3</v>
      </c>
      <c r="I197" s="21" t="s">
        <v>4</v>
      </c>
      <c r="J197" s="21" t="s">
        <v>5</v>
      </c>
      <c r="K197" s="21" t="s">
        <v>6</v>
      </c>
      <c r="L197" s="21" t="s">
        <v>7</v>
      </c>
      <c r="M197" s="21" t="s">
        <v>8</v>
      </c>
      <c r="N197" s="21" t="s">
        <v>9</v>
      </c>
      <c r="O197" s="21" t="s">
        <v>10</v>
      </c>
      <c r="P197" s="21" t="s">
        <v>11</v>
      </c>
      <c r="Q197" s="21" t="s">
        <v>12</v>
      </c>
      <c r="R197" s="22" t="s">
        <v>13</v>
      </c>
      <c r="Y197" s="25" t="s">
        <v>0</v>
      </c>
      <c r="Z197" s="26" t="s">
        <v>1</v>
      </c>
      <c r="AA197" s="26" t="s">
        <v>2</v>
      </c>
      <c r="AB197" s="26" t="s">
        <v>3</v>
      </c>
      <c r="AC197" s="26" t="s">
        <v>4</v>
      </c>
      <c r="AD197" s="26" t="s">
        <v>5</v>
      </c>
      <c r="AE197" s="26" t="s">
        <v>6</v>
      </c>
      <c r="AF197" s="26" t="s">
        <v>7</v>
      </c>
      <c r="AG197" s="26" t="s">
        <v>8</v>
      </c>
      <c r="AH197" s="26" t="s">
        <v>9</v>
      </c>
      <c r="AI197" s="26" t="s">
        <v>10</v>
      </c>
      <c r="AJ197" s="26" t="s">
        <v>11</v>
      </c>
      <c r="AK197" s="26" t="s">
        <v>12</v>
      </c>
      <c r="AL197" s="27" t="s">
        <v>13</v>
      </c>
      <c r="AN197" s="31" t="s">
        <v>21</v>
      </c>
      <c r="AO197" s="32" t="s">
        <v>0</v>
      </c>
      <c r="AP197" s="33" t="s">
        <v>1</v>
      </c>
      <c r="AQ197" s="33" t="s">
        <v>2</v>
      </c>
      <c r="AR197" s="33" t="s">
        <v>3</v>
      </c>
      <c r="AS197" s="33" t="s">
        <v>4</v>
      </c>
      <c r="AT197" s="33" t="s">
        <v>5</v>
      </c>
      <c r="AU197" s="33" t="s">
        <v>6</v>
      </c>
      <c r="AV197" s="33" t="s">
        <v>7</v>
      </c>
      <c r="AW197" s="33" t="s">
        <v>8</v>
      </c>
      <c r="AX197" s="33" t="s">
        <v>9</v>
      </c>
      <c r="AY197" s="33" t="s">
        <v>10</v>
      </c>
      <c r="AZ197" s="33" t="s">
        <v>11</v>
      </c>
      <c r="BA197" s="33" t="s">
        <v>12</v>
      </c>
      <c r="BB197" s="34" t="s">
        <v>13</v>
      </c>
    </row>
    <row r="198" spans="1:54" ht="15" thickBot="1">
      <c r="A198">
        <v>1</v>
      </c>
      <c r="B198">
        <v>1</v>
      </c>
      <c r="C198" s="82" t="s">
        <v>52</v>
      </c>
      <c r="D198" s="3">
        <v>13</v>
      </c>
      <c r="E198" s="43"/>
      <c r="F198" s="59"/>
      <c r="G198" s="43"/>
      <c r="H198" s="59"/>
      <c r="I198" s="43"/>
      <c r="J198" s="59"/>
      <c r="K198" s="43"/>
      <c r="L198" s="59"/>
      <c r="M198" s="43"/>
      <c r="N198" s="59"/>
      <c r="O198" s="43"/>
      <c r="P198" s="59"/>
      <c r="Q198" s="79"/>
      <c r="R198" s="68"/>
      <c r="T198" s="53" t="s">
        <v>18</v>
      </c>
      <c r="U198" s="53" t="s">
        <v>18</v>
      </c>
      <c r="V198" s="17" t="s">
        <v>23</v>
      </c>
      <c r="W198" t="s">
        <v>185</v>
      </c>
      <c r="Y198" s="43"/>
      <c r="Z198" s="59"/>
      <c r="AA198" s="43"/>
      <c r="AB198" s="59"/>
      <c r="AC198" s="43"/>
      <c r="AD198" s="59"/>
      <c r="AE198" s="43"/>
      <c r="AF198" s="59"/>
      <c r="AG198" s="43"/>
      <c r="AH198" s="59"/>
      <c r="AI198" s="43"/>
      <c r="AJ198" s="59"/>
      <c r="AK198" s="62"/>
      <c r="AN198" s="1" t="str">
        <f t="shared" ref="AN198:AN221" si="269">IF(AO198&amp;AP198&amp;AQ198&amp;AR198&amp;AS198&amp;AT198&amp;AU198&amp;AV198&amp;AW198&amp;AX198&amp;AY198&amp;AZ198&amp;BA198&amp;BB198="","","ERROR")</f>
        <v/>
      </c>
      <c r="AO198" s="43"/>
      <c r="AP198" s="59"/>
      <c r="AQ198" s="43"/>
      <c r="AR198" s="59"/>
      <c r="AS198" s="43"/>
      <c r="AT198" s="59"/>
      <c r="AU198" s="43"/>
      <c r="AV198" s="59"/>
      <c r="AW198" s="43"/>
      <c r="AX198" s="59"/>
      <c r="AY198" s="43"/>
      <c r="AZ198" s="59"/>
      <c r="BA198" t="str">
        <f t="shared" ref="BA198:BA221" si="270">IF(AK198=Q198,"","ERROR")</f>
        <v/>
      </c>
      <c r="BB198" t="str">
        <f>IF(AL198=R198,"","ERROR")</f>
        <v/>
      </c>
    </row>
    <row r="199" spans="1:54" ht="15" thickBot="1">
      <c r="A199">
        <v>1</v>
      </c>
      <c r="B199">
        <v>2</v>
      </c>
      <c r="C199" s="82" t="s">
        <v>53</v>
      </c>
      <c r="D199" s="3">
        <v>14</v>
      </c>
      <c r="E199" s="43"/>
      <c r="F199" s="59"/>
      <c r="G199" s="43"/>
      <c r="H199" s="59"/>
      <c r="I199" s="43"/>
      <c r="J199" s="59"/>
      <c r="K199" s="43"/>
      <c r="L199" s="59"/>
      <c r="M199" s="43"/>
      <c r="N199" s="59"/>
      <c r="O199" s="43"/>
      <c r="P199" s="59"/>
      <c r="Q199" s="79"/>
      <c r="R199" s="69"/>
      <c r="T199" s="53" t="s">
        <v>18</v>
      </c>
      <c r="U199" s="53" t="s">
        <v>18</v>
      </c>
      <c r="V199" s="17" t="s">
        <v>23</v>
      </c>
      <c r="W199" t="s">
        <v>185</v>
      </c>
      <c r="Y199" s="43"/>
      <c r="Z199" s="59"/>
      <c r="AA199" s="43"/>
      <c r="AB199" s="59"/>
      <c r="AC199" s="43"/>
      <c r="AD199" s="59"/>
      <c r="AE199" s="43"/>
      <c r="AF199" s="59"/>
      <c r="AG199" s="43"/>
      <c r="AH199" s="59"/>
      <c r="AI199" s="43"/>
      <c r="AJ199" s="59"/>
      <c r="AK199" s="62"/>
      <c r="AN199" s="1" t="str">
        <f t="shared" si="269"/>
        <v/>
      </c>
      <c r="AO199" s="43"/>
      <c r="AP199" s="59"/>
      <c r="AQ199" s="43"/>
      <c r="AR199" s="59"/>
      <c r="AS199" s="43"/>
      <c r="AT199" s="59"/>
      <c r="AU199" s="43"/>
      <c r="AV199" s="59"/>
      <c r="AW199" s="43"/>
      <c r="AX199" s="59"/>
      <c r="AY199" s="43"/>
      <c r="AZ199" s="59"/>
      <c r="BA199" t="str">
        <f t="shared" si="270"/>
        <v/>
      </c>
      <c r="BB199" t="str">
        <f>IF(AL199=R199,"","ERROR")</f>
        <v/>
      </c>
    </row>
    <row r="200" spans="1:54">
      <c r="A200">
        <v>1</v>
      </c>
      <c r="B200">
        <v>3</v>
      </c>
      <c r="C200" s="82" t="s">
        <v>54</v>
      </c>
      <c r="D200" s="3">
        <v>21</v>
      </c>
      <c r="E200" s="43"/>
      <c r="F200" s="59"/>
      <c r="G200" s="43"/>
      <c r="H200" s="59"/>
      <c r="I200" s="43"/>
      <c r="J200" s="59"/>
      <c r="K200" s="43"/>
      <c r="L200" s="59"/>
      <c r="M200" s="43"/>
      <c r="N200" s="59"/>
      <c r="O200" s="43"/>
      <c r="P200" s="59"/>
      <c r="Q200" s="58"/>
      <c r="R200" s="70"/>
      <c r="T200" s="53" t="s">
        <v>18</v>
      </c>
      <c r="U200" s="53" t="s">
        <v>18</v>
      </c>
      <c r="V200" s="17" t="s">
        <v>23</v>
      </c>
      <c r="W200" t="s">
        <v>46</v>
      </c>
      <c r="Y200" s="43"/>
      <c r="Z200" s="59"/>
      <c r="AA200" s="43"/>
      <c r="AB200" s="59"/>
      <c r="AC200" s="43"/>
      <c r="AD200" s="59"/>
      <c r="AE200" s="43"/>
      <c r="AF200" s="59"/>
      <c r="AG200" s="43"/>
      <c r="AH200" s="59"/>
      <c r="AI200" s="43"/>
      <c r="AJ200" s="59"/>
      <c r="AK200" s="63"/>
      <c r="AL200" s="4"/>
      <c r="AN200" s="1" t="str">
        <f t="shared" si="269"/>
        <v/>
      </c>
      <c r="AO200" s="43"/>
      <c r="AP200" s="59"/>
      <c r="AQ200" s="43"/>
      <c r="AR200" s="59"/>
      <c r="AS200" s="43"/>
      <c r="AT200" s="59"/>
      <c r="AU200" s="43"/>
      <c r="AV200" s="59"/>
      <c r="AW200" s="43"/>
      <c r="AX200" s="59"/>
      <c r="AY200" s="43"/>
      <c r="AZ200" s="59"/>
      <c r="BA200" s="4" t="str">
        <f t="shared" si="270"/>
        <v/>
      </c>
      <c r="BB200" s="4" t="str">
        <f t="shared" ref="BB200" si="271">IF(AL200=R200,"","ERROR")</f>
        <v/>
      </c>
    </row>
    <row r="201" spans="1:54">
      <c r="A201">
        <v>2</v>
      </c>
      <c r="B201">
        <v>1</v>
      </c>
      <c r="C201" s="88" t="s">
        <v>171</v>
      </c>
      <c r="D201" s="3">
        <v>144</v>
      </c>
      <c r="E201" s="43"/>
      <c r="F201" s="59"/>
      <c r="G201" s="43"/>
      <c r="H201" s="59"/>
      <c r="I201" s="43"/>
      <c r="J201" s="59"/>
      <c r="K201" s="43"/>
      <c r="L201" s="59"/>
      <c r="M201" s="43"/>
      <c r="N201" s="59"/>
      <c r="O201" s="43"/>
      <c r="P201" s="59"/>
      <c r="Q201" s="79"/>
      <c r="R201" s="59"/>
      <c r="T201" s="53" t="s">
        <v>18</v>
      </c>
      <c r="U201" s="17" t="s">
        <v>23</v>
      </c>
      <c r="V201" s="17" t="s">
        <v>23</v>
      </c>
      <c r="W201" t="s">
        <v>185</v>
      </c>
      <c r="Y201" s="43"/>
      <c r="Z201" s="59"/>
      <c r="AA201" s="43"/>
      <c r="AB201" s="59"/>
      <c r="AC201" s="43"/>
      <c r="AD201" s="59"/>
      <c r="AE201" s="43"/>
      <c r="AF201" s="59"/>
      <c r="AG201" s="43"/>
      <c r="AH201" s="59"/>
      <c r="AI201" s="43"/>
      <c r="AJ201" s="59"/>
      <c r="AK201" s="60"/>
      <c r="AL201" s="59"/>
      <c r="AN201" s="1" t="str">
        <f t="shared" si="269"/>
        <v/>
      </c>
      <c r="AO201" s="43"/>
      <c r="AP201" s="59"/>
      <c r="AQ201" s="43"/>
      <c r="AR201" s="59"/>
      <c r="AS201" s="43"/>
      <c r="AT201" s="59"/>
      <c r="AU201" s="43"/>
      <c r="AV201" s="59"/>
      <c r="AW201" s="43"/>
      <c r="AX201" s="59"/>
      <c r="AY201" s="43"/>
      <c r="AZ201" s="59"/>
      <c r="BA201" t="str">
        <f t="shared" si="270"/>
        <v/>
      </c>
      <c r="BB201" s="43"/>
    </row>
    <row r="202" spans="1:54">
      <c r="A202">
        <v>2</v>
      </c>
      <c r="B202">
        <v>1</v>
      </c>
      <c r="C202" s="88" t="s">
        <v>172</v>
      </c>
      <c r="D202" s="3">
        <v>145</v>
      </c>
      <c r="E202" s="43"/>
      <c r="F202" s="59"/>
      <c r="G202" s="43"/>
      <c r="H202" s="59"/>
      <c r="I202" s="43"/>
      <c r="J202" s="59"/>
      <c r="K202" s="43"/>
      <c r="L202" s="59"/>
      <c r="M202" s="43"/>
      <c r="N202" s="59"/>
      <c r="O202" s="43"/>
      <c r="P202" s="59"/>
      <c r="Q202" s="79"/>
      <c r="R202" s="59"/>
      <c r="T202" s="53" t="s">
        <v>18</v>
      </c>
      <c r="U202" s="17" t="s">
        <v>23</v>
      </c>
      <c r="V202" s="17" t="s">
        <v>23</v>
      </c>
      <c r="W202" t="s">
        <v>185</v>
      </c>
      <c r="Y202" s="43"/>
      <c r="Z202" s="59"/>
      <c r="AA202" s="43"/>
      <c r="AB202" s="59"/>
      <c r="AC202" s="43"/>
      <c r="AD202" s="59"/>
      <c r="AE202" s="43"/>
      <c r="AF202" s="59"/>
      <c r="AG202" s="43"/>
      <c r="AH202" s="59"/>
      <c r="AI202" s="43"/>
      <c r="AJ202" s="59"/>
      <c r="AK202" s="61"/>
      <c r="AL202" s="59"/>
      <c r="AN202" s="1" t="str">
        <f t="shared" si="269"/>
        <v/>
      </c>
      <c r="AO202" s="43"/>
      <c r="AP202" s="59"/>
      <c r="AQ202" s="43"/>
      <c r="AR202" s="59"/>
      <c r="AS202" s="43"/>
      <c r="AT202" s="59"/>
      <c r="AU202" s="43"/>
      <c r="AV202" s="59"/>
      <c r="AW202" s="43"/>
      <c r="AX202" s="59"/>
      <c r="AY202" s="43"/>
      <c r="AZ202" s="59"/>
      <c r="BA202" t="str">
        <f t="shared" si="270"/>
        <v/>
      </c>
      <c r="BB202" s="43"/>
    </row>
    <row r="203" spans="1:54">
      <c r="A203">
        <v>2</v>
      </c>
      <c r="B203">
        <v>1</v>
      </c>
      <c r="C203" s="88" t="s">
        <v>173</v>
      </c>
      <c r="D203" s="3">
        <v>146</v>
      </c>
      <c r="E203" s="43"/>
      <c r="F203" s="59"/>
      <c r="G203" s="43"/>
      <c r="H203" s="59"/>
      <c r="I203" s="43"/>
      <c r="J203" s="59"/>
      <c r="K203" s="43"/>
      <c r="L203" s="59"/>
      <c r="M203" s="43"/>
      <c r="N203" s="59"/>
      <c r="O203" s="43"/>
      <c r="P203" s="59"/>
      <c r="Q203" s="79"/>
      <c r="R203" s="59"/>
      <c r="T203" s="53" t="s">
        <v>18</v>
      </c>
      <c r="U203" s="17" t="s">
        <v>23</v>
      </c>
      <c r="V203" s="17" t="s">
        <v>23</v>
      </c>
      <c r="W203" t="s">
        <v>185</v>
      </c>
      <c r="Y203" s="43"/>
      <c r="Z203" s="59"/>
      <c r="AA203" s="43"/>
      <c r="AB203" s="59"/>
      <c r="AC203" s="43"/>
      <c r="AD203" s="59"/>
      <c r="AE203" s="43"/>
      <c r="AF203" s="59"/>
      <c r="AG203" s="43"/>
      <c r="AH203" s="59"/>
      <c r="AI203" s="43"/>
      <c r="AJ203" s="59"/>
      <c r="AK203" s="61"/>
      <c r="AL203" s="59"/>
      <c r="AN203" s="1" t="str">
        <f t="shared" si="269"/>
        <v/>
      </c>
      <c r="AO203" s="43"/>
      <c r="AP203" s="59"/>
      <c r="AQ203" s="43"/>
      <c r="AR203" s="59"/>
      <c r="AS203" s="43"/>
      <c r="AT203" s="59"/>
      <c r="AU203" s="43"/>
      <c r="AV203" s="59"/>
      <c r="AW203" s="43"/>
      <c r="AX203" s="59"/>
      <c r="AY203" s="43"/>
      <c r="AZ203" s="59"/>
      <c r="BA203" t="str">
        <f t="shared" si="270"/>
        <v/>
      </c>
      <c r="BB203" s="43"/>
    </row>
    <row r="204" spans="1:54">
      <c r="A204">
        <v>2</v>
      </c>
      <c r="B204">
        <v>1</v>
      </c>
      <c r="C204" s="88" t="s">
        <v>174</v>
      </c>
      <c r="D204" s="3">
        <v>147</v>
      </c>
      <c r="E204" s="43"/>
      <c r="F204" s="59"/>
      <c r="G204" s="43"/>
      <c r="H204" s="59"/>
      <c r="I204" s="43"/>
      <c r="J204" s="59"/>
      <c r="K204" s="43"/>
      <c r="L204" s="59"/>
      <c r="M204" s="43"/>
      <c r="N204" s="59"/>
      <c r="O204" s="43"/>
      <c r="P204" s="59"/>
      <c r="Q204" s="79"/>
      <c r="R204" s="59"/>
      <c r="T204" s="53" t="s">
        <v>18</v>
      </c>
      <c r="U204" s="17" t="s">
        <v>23</v>
      </c>
      <c r="V204" s="17" t="s">
        <v>23</v>
      </c>
      <c r="W204" t="s">
        <v>185</v>
      </c>
      <c r="Y204" s="43"/>
      <c r="Z204" s="59"/>
      <c r="AA204" s="43"/>
      <c r="AB204" s="59"/>
      <c r="AC204" s="43"/>
      <c r="AD204" s="59"/>
      <c r="AE204" s="43"/>
      <c r="AF204" s="59"/>
      <c r="AG204" s="43"/>
      <c r="AH204" s="59"/>
      <c r="AI204" s="43"/>
      <c r="AJ204" s="59"/>
      <c r="AK204" s="61"/>
      <c r="AL204" s="59"/>
      <c r="AN204" s="1" t="str">
        <f t="shared" si="269"/>
        <v/>
      </c>
      <c r="AO204" s="43"/>
      <c r="AP204" s="59"/>
      <c r="AQ204" s="43"/>
      <c r="AR204" s="59"/>
      <c r="AS204" s="43"/>
      <c r="AT204" s="59"/>
      <c r="AU204" s="43"/>
      <c r="AV204" s="59"/>
      <c r="AW204" s="43"/>
      <c r="AX204" s="59"/>
      <c r="AY204" s="43"/>
      <c r="AZ204" s="59"/>
      <c r="BA204" t="str">
        <f t="shared" si="270"/>
        <v/>
      </c>
      <c r="BB204" s="43"/>
    </row>
    <row r="205" spans="1:54">
      <c r="A205">
        <v>2</v>
      </c>
      <c r="B205">
        <v>1</v>
      </c>
      <c r="C205" s="88" t="s">
        <v>175</v>
      </c>
      <c r="D205" s="3">
        <v>148</v>
      </c>
      <c r="E205" s="43"/>
      <c r="F205" s="59"/>
      <c r="G205" s="43"/>
      <c r="H205" s="59"/>
      <c r="I205" s="43"/>
      <c r="J205" s="59"/>
      <c r="K205" s="43"/>
      <c r="L205" s="59"/>
      <c r="M205" s="43"/>
      <c r="N205" s="59"/>
      <c r="O205" s="43"/>
      <c r="P205" s="59"/>
      <c r="Q205" s="79"/>
      <c r="R205" s="59"/>
      <c r="T205" s="53" t="s">
        <v>18</v>
      </c>
      <c r="U205" s="17" t="s">
        <v>23</v>
      </c>
      <c r="V205" s="17" t="s">
        <v>23</v>
      </c>
      <c r="W205" t="s">
        <v>185</v>
      </c>
      <c r="Y205" s="43"/>
      <c r="Z205" s="59"/>
      <c r="AA205" s="43"/>
      <c r="AB205" s="59"/>
      <c r="AC205" s="43"/>
      <c r="AD205" s="59"/>
      <c r="AE205" s="43"/>
      <c r="AF205" s="59"/>
      <c r="AG205" s="43"/>
      <c r="AH205" s="59"/>
      <c r="AI205" s="43"/>
      <c r="AJ205" s="59"/>
      <c r="AK205" s="61"/>
      <c r="AL205" s="59"/>
      <c r="AN205" s="1" t="str">
        <f t="shared" si="269"/>
        <v/>
      </c>
      <c r="AO205" s="43"/>
      <c r="AP205" s="59"/>
      <c r="AQ205" s="43"/>
      <c r="AR205" s="59"/>
      <c r="AS205" s="43"/>
      <c r="AT205" s="59"/>
      <c r="AU205" s="43"/>
      <c r="AV205" s="59"/>
      <c r="AW205" s="43"/>
      <c r="AX205" s="59"/>
      <c r="AY205" s="43"/>
      <c r="AZ205" s="59"/>
      <c r="BA205" t="str">
        <f t="shared" si="270"/>
        <v/>
      </c>
      <c r="BB205" s="43"/>
    </row>
    <row r="206" spans="1:54">
      <c r="A206">
        <v>2</v>
      </c>
      <c r="B206">
        <v>1</v>
      </c>
      <c r="C206" s="88" t="s">
        <v>176</v>
      </c>
      <c r="D206" s="3">
        <v>149</v>
      </c>
      <c r="E206" s="43"/>
      <c r="F206" s="59"/>
      <c r="G206" s="43"/>
      <c r="H206" s="59"/>
      <c r="I206" s="43"/>
      <c r="J206" s="59"/>
      <c r="K206" s="43"/>
      <c r="L206" s="59"/>
      <c r="M206" s="43"/>
      <c r="N206" s="59"/>
      <c r="O206" s="43"/>
      <c r="P206" s="59"/>
      <c r="Q206" s="79"/>
      <c r="R206" s="59"/>
      <c r="T206" s="53" t="s">
        <v>18</v>
      </c>
      <c r="U206" s="17" t="s">
        <v>23</v>
      </c>
      <c r="V206" s="17" t="s">
        <v>23</v>
      </c>
      <c r="W206" t="s">
        <v>185</v>
      </c>
      <c r="Y206" s="43"/>
      <c r="Z206" s="59"/>
      <c r="AA206" s="43"/>
      <c r="AB206" s="59"/>
      <c r="AC206" s="43"/>
      <c r="AD206" s="59"/>
      <c r="AE206" s="43"/>
      <c r="AF206" s="59"/>
      <c r="AG206" s="43"/>
      <c r="AH206" s="59"/>
      <c r="AI206" s="43"/>
      <c r="AJ206" s="59"/>
      <c r="AK206" s="61"/>
      <c r="AL206" s="59"/>
      <c r="AN206" s="1" t="str">
        <f t="shared" si="269"/>
        <v/>
      </c>
      <c r="AO206" s="43"/>
      <c r="AP206" s="59"/>
      <c r="AQ206" s="43"/>
      <c r="AR206" s="59"/>
      <c r="AS206" s="43"/>
      <c r="AT206" s="59"/>
      <c r="AU206" s="43"/>
      <c r="AV206" s="59"/>
      <c r="AW206" s="43"/>
      <c r="AX206" s="59"/>
      <c r="AY206" s="43"/>
      <c r="AZ206" s="59"/>
      <c r="BA206" t="str">
        <f t="shared" si="270"/>
        <v/>
      </c>
      <c r="BB206" s="43"/>
    </row>
    <row r="207" spans="1:54">
      <c r="A207">
        <v>2</v>
      </c>
      <c r="B207">
        <v>1</v>
      </c>
      <c r="C207" s="88" t="s">
        <v>177</v>
      </c>
      <c r="D207" s="3">
        <v>150</v>
      </c>
      <c r="E207" s="43"/>
      <c r="F207" s="59"/>
      <c r="G207" s="43"/>
      <c r="H207" s="59"/>
      <c r="I207" s="43"/>
      <c r="J207" s="59"/>
      <c r="K207" s="43"/>
      <c r="L207" s="59"/>
      <c r="M207" s="43"/>
      <c r="N207" s="59"/>
      <c r="O207" s="43"/>
      <c r="P207" s="59"/>
      <c r="Q207" s="100"/>
      <c r="R207" s="59"/>
      <c r="T207" s="53" t="s">
        <v>18</v>
      </c>
      <c r="U207" s="17" t="s">
        <v>23</v>
      </c>
      <c r="V207" s="17" t="s">
        <v>23</v>
      </c>
      <c r="W207" t="s">
        <v>185</v>
      </c>
      <c r="Y207" s="43"/>
      <c r="Z207" s="59"/>
      <c r="AA207" s="43"/>
      <c r="AB207" s="59"/>
      <c r="AC207" s="43"/>
      <c r="AD207" s="59"/>
      <c r="AE207" s="43"/>
      <c r="AF207" s="59"/>
      <c r="AG207" s="43"/>
      <c r="AH207" s="59"/>
      <c r="AI207" s="43"/>
      <c r="AJ207" s="59"/>
      <c r="AK207" s="64"/>
      <c r="AL207" s="59"/>
      <c r="AN207" s="1" t="str">
        <f t="shared" si="269"/>
        <v/>
      </c>
      <c r="AO207" s="43"/>
      <c r="AP207" s="59"/>
      <c r="AQ207" s="43"/>
      <c r="AR207" s="59"/>
      <c r="AS207" s="43"/>
      <c r="AT207" s="59"/>
      <c r="AU207" s="43"/>
      <c r="AV207" s="59"/>
      <c r="AW207" s="43"/>
      <c r="AX207" s="59"/>
      <c r="AY207" s="43"/>
      <c r="AZ207" s="59"/>
      <c r="BA207" s="4" t="str">
        <f t="shared" si="270"/>
        <v/>
      </c>
      <c r="BB207" s="43"/>
    </row>
    <row r="208" spans="1:54">
      <c r="A208">
        <v>2</v>
      </c>
      <c r="B208">
        <v>2</v>
      </c>
      <c r="C208" s="88" t="s">
        <v>178</v>
      </c>
      <c r="D208" s="3">
        <v>151</v>
      </c>
      <c r="E208" s="43"/>
      <c r="F208" s="59"/>
      <c r="G208" s="43"/>
      <c r="H208" s="59"/>
      <c r="I208" s="43"/>
      <c r="J208" s="59"/>
      <c r="K208" s="43"/>
      <c r="L208" s="59"/>
      <c r="M208" s="43"/>
      <c r="N208" s="59"/>
      <c r="O208" s="43"/>
      <c r="P208" s="59"/>
      <c r="Q208" s="79"/>
      <c r="R208" s="59"/>
      <c r="T208" s="53" t="s">
        <v>18</v>
      </c>
      <c r="U208" s="17" t="s">
        <v>23</v>
      </c>
      <c r="V208" s="17" t="s">
        <v>23</v>
      </c>
      <c r="W208" t="s">
        <v>185</v>
      </c>
      <c r="Y208" s="43"/>
      <c r="Z208" s="59"/>
      <c r="AA208" s="43"/>
      <c r="AB208" s="59"/>
      <c r="AC208" s="43"/>
      <c r="AD208" s="59"/>
      <c r="AE208" s="43"/>
      <c r="AF208" s="59"/>
      <c r="AG208" s="43"/>
      <c r="AH208" s="59"/>
      <c r="AI208" s="43"/>
      <c r="AJ208" s="59"/>
      <c r="AK208" s="60"/>
      <c r="AL208" s="59"/>
      <c r="AN208" s="1" t="str">
        <f t="shared" si="269"/>
        <v/>
      </c>
      <c r="AO208" s="43"/>
      <c r="AP208" s="59"/>
      <c r="AQ208" s="43"/>
      <c r="AR208" s="59"/>
      <c r="AS208" s="43"/>
      <c r="AT208" s="59"/>
      <c r="AU208" s="43"/>
      <c r="AV208" s="59"/>
      <c r="AW208" s="43"/>
      <c r="AX208" s="59"/>
      <c r="AY208" s="43"/>
      <c r="AZ208" s="59"/>
      <c r="BA208" t="str">
        <f t="shared" si="270"/>
        <v/>
      </c>
      <c r="BB208" s="43"/>
    </row>
    <row r="209" spans="1:54">
      <c r="A209">
        <v>2</v>
      </c>
      <c r="B209">
        <v>2</v>
      </c>
      <c r="C209" s="88" t="s">
        <v>179</v>
      </c>
      <c r="D209" s="3">
        <v>152</v>
      </c>
      <c r="E209" s="43"/>
      <c r="F209" s="59"/>
      <c r="G209" s="43"/>
      <c r="H209" s="59"/>
      <c r="I209" s="43"/>
      <c r="J209" s="59"/>
      <c r="K209" s="43"/>
      <c r="L209" s="59"/>
      <c r="M209" s="43"/>
      <c r="N209" s="59"/>
      <c r="O209" s="43"/>
      <c r="P209" s="59"/>
      <c r="Q209" s="79"/>
      <c r="R209" s="59"/>
      <c r="T209" s="53" t="s">
        <v>18</v>
      </c>
      <c r="U209" s="17" t="s">
        <v>23</v>
      </c>
      <c r="V209" s="17" t="s">
        <v>23</v>
      </c>
      <c r="W209" t="s">
        <v>185</v>
      </c>
      <c r="Y209" s="43"/>
      <c r="Z209" s="59"/>
      <c r="AA209" s="43"/>
      <c r="AB209" s="59"/>
      <c r="AC209" s="43"/>
      <c r="AD209" s="59"/>
      <c r="AE209" s="43"/>
      <c r="AF209" s="59"/>
      <c r="AG209" s="43"/>
      <c r="AH209" s="59"/>
      <c r="AI209" s="43"/>
      <c r="AJ209" s="59"/>
      <c r="AK209" s="61"/>
      <c r="AL209" s="59"/>
      <c r="AN209" s="1" t="str">
        <f t="shared" si="269"/>
        <v/>
      </c>
      <c r="AO209" s="43"/>
      <c r="AP209" s="59"/>
      <c r="AQ209" s="43"/>
      <c r="AR209" s="59"/>
      <c r="AS209" s="43"/>
      <c r="AT209" s="59"/>
      <c r="AU209" s="43"/>
      <c r="AV209" s="59"/>
      <c r="AW209" s="43"/>
      <c r="AX209" s="59"/>
      <c r="AY209" s="43"/>
      <c r="AZ209" s="59"/>
      <c r="BA209" t="str">
        <f t="shared" si="270"/>
        <v/>
      </c>
      <c r="BB209" s="43"/>
    </row>
    <row r="210" spans="1:54">
      <c r="A210">
        <v>2</v>
      </c>
      <c r="B210">
        <v>2</v>
      </c>
      <c r="C210" s="88" t="s">
        <v>180</v>
      </c>
      <c r="D210" s="3">
        <v>153</v>
      </c>
      <c r="E210" s="43"/>
      <c r="F210" s="59"/>
      <c r="G210" s="43"/>
      <c r="H210" s="59"/>
      <c r="I210" s="43"/>
      <c r="J210" s="59"/>
      <c r="K210" s="43"/>
      <c r="L210" s="59"/>
      <c r="M210" s="43"/>
      <c r="N210" s="59"/>
      <c r="O210" s="43"/>
      <c r="P210" s="59"/>
      <c r="Q210" s="79"/>
      <c r="R210" s="59"/>
      <c r="T210" s="53" t="s">
        <v>18</v>
      </c>
      <c r="U210" s="17" t="s">
        <v>23</v>
      </c>
      <c r="V210" s="17" t="s">
        <v>23</v>
      </c>
      <c r="W210" t="s">
        <v>185</v>
      </c>
      <c r="Y210" s="43"/>
      <c r="Z210" s="59"/>
      <c r="AA210" s="43"/>
      <c r="AB210" s="59"/>
      <c r="AC210" s="43"/>
      <c r="AD210" s="59"/>
      <c r="AE210" s="43"/>
      <c r="AF210" s="59"/>
      <c r="AG210" s="43"/>
      <c r="AH210" s="59"/>
      <c r="AI210" s="43"/>
      <c r="AJ210" s="59"/>
      <c r="AK210" s="60"/>
      <c r="AL210" s="59"/>
      <c r="AN210" s="1" t="str">
        <f t="shared" si="269"/>
        <v/>
      </c>
      <c r="AO210" s="43"/>
      <c r="AP210" s="59"/>
      <c r="AQ210" s="43"/>
      <c r="AR210" s="59"/>
      <c r="AS210" s="43"/>
      <c r="AT210" s="59"/>
      <c r="AU210" s="43"/>
      <c r="AV210" s="59"/>
      <c r="AW210" s="43"/>
      <c r="AX210" s="59"/>
      <c r="AY210" s="43"/>
      <c r="AZ210" s="59"/>
      <c r="BA210" t="str">
        <f t="shared" si="270"/>
        <v/>
      </c>
      <c r="BB210" s="43"/>
    </row>
    <row r="211" spans="1:54">
      <c r="A211">
        <v>2</v>
      </c>
      <c r="B211">
        <v>2</v>
      </c>
      <c r="C211" s="88" t="s">
        <v>181</v>
      </c>
      <c r="D211" s="3">
        <v>154</v>
      </c>
      <c r="E211" s="43"/>
      <c r="F211" s="59"/>
      <c r="G211" s="43"/>
      <c r="H211" s="59"/>
      <c r="I211" s="43"/>
      <c r="J211" s="59"/>
      <c r="K211" s="43"/>
      <c r="L211" s="59"/>
      <c r="M211" s="43"/>
      <c r="N211" s="59"/>
      <c r="O211" s="43"/>
      <c r="P211" s="59"/>
      <c r="Q211" s="79"/>
      <c r="R211" s="59"/>
      <c r="T211" s="53" t="s">
        <v>18</v>
      </c>
      <c r="U211" s="17" t="s">
        <v>23</v>
      </c>
      <c r="V211" s="17" t="s">
        <v>23</v>
      </c>
      <c r="W211" t="s">
        <v>185</v>
      </c>
      <c r="Y211" s="43"/>
      <c r="Z211" s="59"/>
      <c r="AA211" s="43"/>
      <c r="AB211" s="59"/>
      <c r="AC211" s="43"/>
      <c r="AD211" s="59"/>
      <c r="AE211" s="43"/>
      <c r="AF211" s="59"/>
      <c r="AG211" s="43"/>
      <c r="AH211" s="59"/>
      <c r="AI211" s="43"/>
      <c r="AJ211" s="59"/>
      <c r="AK211" s="61"/>
      <c r="AL211" s="59"/>
      <c r="AN211" s="1" t="str">
        <f t="shared" si="269"/>
        <v/>
      </c>
      <c r="AO211" s="43"/>
      <c r="AP211" s="59"/>
      <c r="AQ211" s="43"/>
      <c r="AR211" s="59"/>
      <c r="AS211" s="43"/>
      <c r="AT211" s="59"/>
      <c r="AU211" s="43"/>
      <c r="AV211" s="59"/>
      <c r="AW211" s="43"/>
      <c r="AX211" s="59"/>
      <c r="AY211" s="43"/>
      <c r="AZ211" s="59"/>
      <c r="BA211" t="str">
        <f t="shared" si="270"/>
        <v/>
      </c>
      <c r="BB211" s="43"/>
    </row>
    <row r="212" spans="1:54">
      <c r="A212">
        <v>2</v>
      </c>
      <c r="B212">
        <v>2</v>
      </c>
      <c r="C212" s="88" t="s">
        <v>182</v>
      </c>
      <c r="D212" s="3">
        <v>155</v>
      </c>
      <c r="E212" s="43"/>
      <c r="F212" s="59"/>
      <c r="G212" s="43"/>
      <c r="H212" s="59"/>
      <c r="I212" s="43"/>
      <c r="J212" s="59"/>
      <c r="K212" s="43"/>
      <c r="L212" s="59"/>
      <c r="M212" s="43"/>
      <c r="N212" s="59"/>
      <c r="O212" s="43"/>
      <c r="P212" s="59"/>
      <c r="Q212" s="79"/>
      <c r="R212" s="59"/>
      <c r="T212" s="53" t="s">
        <v>18</v>
      </c>
      <c r="U212" s="17" t="s">
        <v>23</v>
      </c>
      <c r="V212" s="17" t="s">
        <v>23</v>
      </c>
      <c r="W212" t="s">
        <v>185</v>
      </c>
      <c r="Y212" s="43"/>
      <c r="Z212" s="59"/>
      <c r="AA212" s="43"/>
      <c r="AB212" s="59"/>
      <c r="AC212" s="43"/>
      <c r="AD212" s="59"/>
      <c r="AE212" s="43"/>
      <c r="AF212" s="59"/>
      <c r="AG212" s="43"/>
      <c r="AH212" s="59"/>
      <c r="AI212" s="43"/>
      <c r="AJ212" s="59"/>
      <c r="AK212" s="61"/>
      <c r="AL212" s="59"/>
      <c r="AN212" s="1" t="str">
        <f t="shared" si="269"/>
        <v/>
      </c>
      <c r="AO212" s="43"/>
      <c r="AP212" s="59"/>
      <c r="AQ212" s="43"/>
      <c r="AR212" s="59"/>
      <c r="AS212" s="43"/>
      <c r="AT212" s="59"/>
      <c r="AU212" s="43"/>
      <c r="AV212" s="59"/>
      <c r="AW212" s="43"/>
      <c r="AX212" s="59"/>
      <c r="AY212" s="43"/>
      <c r="AZ212" s="59"/>
      <c r="BA212" t="str">
        <f t="shared" si="270"/>
        <v/>
      </c>
      <c r="BB212" s="43"/>
    </row>
    <row r="213" spans="1:54">
      <c r="A213">
        <v>2</v>
      </c>
      <c r="B213">
        <v>2</v>
      </c>
      <c r="C213" s="88" t="s">
        <v>183</v>
      </c>
      <c r="D213" s="3">
        <v>156</v>
      </c>
      <c r="E213" s="43"/>
      <c r="F213" s="59"/>
      <c r="G213" s="43"/>
      <c r="H213" s="59"/>
      <c r="I213" s="43"/>
      <c r="J213" s="59"/>
      <c r="K213" s="43"/>
      <c r="L213" s="59"/>
      <c r="M213" s="43"/>
      <c r="N213" s="59"/>
      <c r="O213" s="43"/>
      <c r="P213" s="59"/>
      <c r="Q213" s="79"/>
      <c r="R213" s="59"/>
      <c r="T213" s="53" t="s">
        <v>18</v>
      </c>
      <c r="U213" s="17" t="s">
        <v>23</v>
      </c>
      <c r="V213" s="17" t="s">
        <v>23</v>
      </c>
      <c r="W213" t="s">
        <v>185</v>
      </c>
      <c r="Y213" s="43"/>
      <c r="Z213" s="59"/>
      <c r="AA213" s="43"/>
      <c r="AB213" s="59"/>
      <c r="AC213" s="43"/>
      <c r="AD213" s="59"/>
      <c r="AE213" s="43"/>
      <c r="AF213" s="59"/>
      <c r="AG213" s="43"/>
      <c r="AH213" s="59"/>
      <c r="AI213" s="43"/>
      <c r="AJ213" s="59"/>
      <c r="AK213" s="61"/>
      <c r="AL213" s="59"/>
      <c r="AN213" s="1" t="str">
        <f t="shared" si="269"/>
        <v/>
      </c>
      <c r="AO213" s="43"/>
      <c r="AP213" s="59"/>
      <c r="AQ213" s="43"/>
      <c r="AR213" s="59"/>
      <c r="AS213" s="43"/>
      <c r="AT213" s="59"/>
      <c r="AU213" s="43"/>
      <c r="AV213" s="59"/>
      <c r="AW213" s="43"/>
      <c r="AX213" s="59"/>
      <c r="AY213" s="43"/>
      <c r="AZ213" s="59"/>
      <c r="BA213" t="str">
        <f t="shared" si="270"/>
        <v/>
      </c>
      <c r="BB213" s="43"/>
    </row>
    <row r="214" spans="1:54">
      <c r="A214">
        <v>2</v>
      </c>
      <c r="B214">
        <v>2</v>
      </c>
      <c r="C214" s="88" t="s">
        <v>184</v>
      </c>
      <c r="D214" s="3">
        <v>157</v>
      </c>
      <c r="E214" s="43"/>
      <c r="F214" s="59"/>
      <c r="G214" s="43"/>
      <c r="H214" s="59"/>
      <c r="I214" s="43"/>
      <c r="J214" s="59"/>
      <c r="K214" s="43"/>
      <c r="L214" s="59"/>
      <c r="M214" s="43"/>
      <c r="N214" s="59"/>
      <c r="O214" s="43"/>
      <c r="P214" s="59"/>
      <c r="Q214" s="100"/>
      <c r="R214" s="59"/>
      <c r="T214" s="53" t="s">
        <v>18</v>
      </c>
      <c r="U214" s="17" t="s">
        <v>23</v>
      </c>
      <c r="V214" s="17" t="s">
        <v>23</v>
      </c>
      <c r="W214" t="s">
        <v>185</v>
      </c>
      <c r="Y214" s="43"/>
      <c r="Z214" s="59"/>
      <c r="AA214" s="43"/>
      <c r="AB214" s="59"/>
      <c r="AC214" s="43"/>
      <c r="AD214" s="59"/>
      <c r="AE214" s="43"/>
      <c r="AF214" s="59"/>
      <c r="AG214" s="43"/>
      <c r="AH214" s="59"/>
      <c r="AI214" s="43"/>
      <c r="AJ214" s="59"/>
      <c r="AK214" s="64"/>
      <c r="AL214" s="59"/>
      <c r="AN214" s="1" t="str">
        <f t="shared" si="269"/>
        <v/>
      </c>
      <c r="AO214" s="43"/>
      <c r="AP214" s="59"/>
      <c r="AQ214" s="43"/>
      <c r="AR214" s="59"/>
      <c r="AS214" s="43"/>
      <c r="AT214" s="59"/>
      <c r="AU214" s="43"/>
      <c r="AV214" s="59"/>
      <c r="AW214" s="43"/>
      <c r="AX214" s="59"/>
      <c r="AY214" s="43"/>
      <c r="AZ214" s="59"/>
      <c r="BA214" s="4" t="str">
        <f t="shared" si="270"/>
        <v/>
      </c>
      <c r="BB214" s="43"/>
    </row>
    <row r="215" spans="1:54">
      <c r="A215">
        <v>2</v>
      </c>
      <c r="B215">
        <v>3</v>
      </c>
      <c r="C215" s="88" t="s">
        <v>55</v>
      </c>
      <c r="D215" s="3">
        <v>158</v>
      </c>
      <c r="E215" s="43"/>
      <c r="F215" s="59"/>
      <c r="G215" s="43"/>
      <c r="H215" s="59"/>
      <c r="I215" s="43"/>
      <c r="J215" s="59"/>
      <c r="K215" s="43"/>
      <c r="L215" s="59"/>
      <c r="M215" s="43"/>
      <c r="N215" s="59"/>
      <c r="O215" s="43"/>
      <c r="P215" s="59"/>
      <c r="Q215" s="66"/>
      <c r="R215" s="59"/>
      <c r="T215" s="53" t="s">
        <v>18</v>
      </c>
      <c r="U215" s="17" t="s">
        <v>23</v>
      </c>
      <c r="V215" s="17" t="s">
        <v>23</v>
      </c>
      <c r="W215" t="s">
        <v>46</v>
      </c>
      <c r="Y215" s="43"/>
      <c r="Z215" s="59"/>
      <c r="AA215" s="43"/>
      <c r="AB215" s="59"/>
      <c r="AC215" s="43"/>
      <c r="AD215" s="59"/>
      <c r="AE215" s="43"/>
      <c r="AF215" s="59"/>
      <c r="AG215" s="43"/>
      <c r="AH215" s="59"/>
      <c r="AI215" s="43"/>
      <c r="AJ215" s="59"/>
      <c r="AK215" s="28"/>
      <c r="AL215" s="59"/>
      <c r="AN215" s="1" t="str">
        <f t="shared" si="269"/>
        <v/>
      </c>
      <c r="AO215" s="43"/>
      <c r="AP215" s="59"/>
      <c r="AQ215" s="43"/>
      <c r="AR215" s="59"/>
      <c r="AS215" s="43"/>
      <c r="AT215" s="59"/>
      <c r="AU215" s="43"/>
      <c r="AV215" s="59"/>
      <c r="AW215" s="43"/>
      <c r="AX215" s="59"/>
      <c r="AY215" s="43"/>
      <c r="AZ215" s="59"/>
      <c r="BA215" t="str">
        <f t="shared" si="270"/>
        <v/>
      </c>
      <c r="BB215" s="43"/>
    </row>
    <row r="216" spans="1:54">
      <c r="A216">
        <v>2</v>
      </c>
      <c r="B216">
        <v>3</v>
      </c>
      <c r="C216" s="82" t="s">
        <v>56</v>
      </c>
      <c r="D216" s="3">
        <v>159</v>
      </c>
      <c r="E216" s="43"/>
      <c r="F216" s="59"/>
      <c r="G216" s="43"/>
      <c r="H216" s="59"/>
      <c r="I216" s="43"/>
      <c r="J216" s="59"/>
      <c r="K216" s="43"/>
      <c r="L216" s="59"/>
      <c r="M216" s="43"/>
      <c r="N216" s="59"/>
      <c r="O216" s="43"/>
      <c r="P216" s="59"/>
      <c r="Q216" s="66"/>
      <c r="R216" s="59"/>
      <c r="T216" s="53" t="s">
        <v>18</v>
      </c>
      <c r="U216" s="17" t="s">
        <v>23</v>
      </c>
      <c r="V216" s="17" t="s">
        <v>23</v>
      </c>
      <c r="W216" t="s">
        <v>46</v>
      </c>
      <c r="Y216" s="43"/>
      <c r="Z216" s="59"/>
      <c r="AA216" s="43"/>
      <c r="AB216" s="59"/>
      <c r="AC216" s="43"/>
      <c r="AD216" s="59"/>
      <c r="AE216" s="43"/>
      <c r="AF216" s="59"/>
      <c r="AG216" s="43"/>
      <c r="AH216" s="59"/>
      <c r="AI216" s="43"/>
      <c r="AJ216" s="59"/>
      <c r="AL216" s="59"/>
      <c r="AN216" s="1" t="str">
        <f t="shared" si="269"/>
        <v/>
      </c>
      <c r="AO216" s="43"/>
      <c r="AP216" s="59"/>
      <c r="AQ216" s="43"/>
      <c r="AR216" s="59"/>
      <c r="AS216" s="43"/>
      <c r="AT216" s="59"/>
      <c r="AU216" s="43"/>
      <c r="AV216" s="59"/>
      <c r="AW216" s="43"/>
      <c r="AX216" s="59"/>
      <c r="AY216" s="43"/>
      <c r="AZ216" s="59"/>
      <c r="BA216" t="str">
        <f t="shared" si="270"/>
        <v/>
      </c>
      <c r="BB216" s="43"/>
    </row>
    <row r="217" spans="1:54">
      <c r="A217">
        <v>2</v>
      </c>
      <c r="B217">
        <v>3</v>
      </c>
      <c r="C217" s="82" t="s">
        <v>57</v>
      </c>
      <c r="D217" s="3">
        <v>160</v>
      </c>
      <c r="E217" s="43"/>
      <c r="F217" s="59"/>
      <c r="G217" s="43"/>
      <c r="H217" s="59"/>
      <c r="I217" s="43"/>
      <c r="J217" s="59"/>
      <c r="K217" s="43"/>
      <c r="L217" s="59"/>
      <c r="M217" s="43"/>
      <c r="N217" s="59"/>
      <c r="O217" s="43"/>
      <c r="P217" s="59"/>
      <c r="Q217" s="66"/>
      <c r="R217" s="59"/>
      <c r="T217" s="53" t="s">
        <v>18</v>
      </c>
      <c r="U217" s="17" t="s">
        <v>23</v>
      </c>
      <c r="V217" s="17" t="s">
        <v>23</v>
      </c>
      <c r="W217" s="24" t="s">
        <v>46</v>
      </c>
      <c r="Y217" s="43"/>
      <c r="Z217" s="59"/>
      <c r="AA217" s="43"/>
      <c r="AB217" s="59"/>
      <c r="AC217" s="43"/>
      <c r="AD217" s="59"/>
      <c r="AE217" s="43"/>
      <c r="AF217" s="59"/>
      <c r="AG217" s="43"/>
      <c r="AH217" s="59"/>
      <c r="AI217" s="43"/>
      <c r="AJ217" s="59"/>
      <c r="AK217" s="28"/>
      <c r="AL217" s="59"/>
      <c r="AN217" s="1" t="str">
        <f t="shared" si="269"/>
        <v/>
      </c>
      <c r="AO217" s="43"/>
      <c r="AP217" s="59"/>
      <c r="AQ217" s="43"/>
      <c r="AR217" s="59"/>
      <c r="AS217" s="43"/>
      <c r="AT217" s="59"/>
      <c r="AU217" s="43"/>
      <c r="AV217" s="59"/>
      <c r="AW217" s="43"/>
      <c r="AX217" s="59"/>
      <c r="AY217" s="43"/>
      <c r="AZ217" s="59"/>
      <c r="BA217" t="str">
        <f t="shared" si="270"/>
        <v/>
      </c>
      <c r="BB217" s="43"/>
    </row>
    <row r="218" spans="1:54">
      <c r="A218">
        <v>2</v>
      </c>
      <c r="B218">
        <v>3</v>
      </c>
      <c r="C218" s="82" t="s">
        <v>58</v>
      </c>
      <c r="D218" s="3">
        <v>161</v>
      </c>
      <c r="E218" s="43"/>
      <c r="F218" s="59"/>
      <c r="G218" s="43"/>
      <c r="H218" s="59"/>
      <c r="I218" s="43"/>
      <c r="J218" s="59"/>
      <c r="K218" s="43"/>
      <c r="L218" s="59"/>
      <c r="M218" s="43"/>
      <c r="N218" s="59"/>
      <c r="O218" s="43"/>
      <c r="P218" s="59"/>
      <c r="Q218" s="66"/>
      <c r="R218" s="59"/>
      <c r="T218" s="53" t="s">
        <v>18</v>
      </c>
      <c r="U218" s="17" t="s">
        <v>23</v>
      </c>
      <c r="V218" s="17" t="s">
        <v>23</v>
      </c>
      <c r="W218" s="24" t="s">
        <v>46</v>
      </c>
      <c r="Y218" s="43"/>
      <c r="Z218" s="59"/>
      <c r="AA218" s="43"/>
      <c r="AB218" s="59"/>
      <c r="AC218" s="43"/>
      <c r="AD218" s="59"/>
      <c r="AE218" s="43"/>
      <c r="AF218" s="59"/>
      <c r="AG218" s="43"/>
      <c r="AH218" s="59"/>
      <c r="AI218" s="43"/>
      <c r="AJ218" s="59"/>
      <c r="AK218" s="28"/>
      <c r="AL218" s="59"/>
      <c r="AN218" s="1" t="str">
        <f t="shared" si="269"/>
        <v/>
      </c>
      <c r="AO218" s="43"/>
      <c r="AP218" s="59"/>
      <c r="AQ218" s="43"/>
      <c r="AR218" s="59"/>
      <c r="AS218" s="43"/>
      <c r="AT218" s="59"/>
      <c r="AU218" s="43"/>
      <c r="AV218" s="59"/>
      <c r="AW218" s="43"/>
      <c r="AX218" s="59"/>
      <c r="AY218" s="43"/>
      <c r="AZ218" s="59"/>
      <c r="BA218" t="str">
        <f t="shared" si="270"/>
        <v/>
      </c>
      <c r="BB218" s="43"/>
    </row>
    <row r="219" spans="1:54">
      <c r="A219">
        <v>2</v>
      </c>
      <c r="B219">
        <v>3</v>
      </c>
      <c r="C219" s="82" t="s">
        <v>59</v>
      </c>
      <c r="D219" s="3">
        <v>162</v>
      </c>
      <c r="E219" s="43"/>
      <c r="F219" s="59"/>
      <c r="G219" s="43"/>
      <c r="H219" s="59"/>
      <c r="I219" s="43"/>
      <c r="J219" s="59"/>
      <c r="K219" s="43"/>
      <c r="L219" s="59"/>
      <c r="M219" s="43"/>
      <c r="N219" s="59"/>
      <c r="O219" s="43"/>
      <c r="P219" s="59"/>
      <c r="Q219" s="66"/>
      <c r="R219" s="59"/>
      <c r="T219" s="53" t="s">
        <v>18</v>
      </c>
      <c r="U219" s="17" t="s">
        <v>23</v>
      </c>
      <c r="V219" s="17" t="s">
        <v>23</v>
      </c>
      <c r="W219" s="24" t="s">
        <v>46</v>
      </c>
      <c r="Y219" s="43"/>
      <c r="Z219" s="59"/>
      <c r="AA219" s="43"/>
      <c r="AB219" s="59"/>
      <c r="AC219" s="43"/>
      <c r="AD219" s="59"/>
      <c r="AE219" s="43"/>
      <c r="AF219" s="59"/>
      <c r="AG219" s="43"/>
      <c r="AH219" s="59"/>
      <c r="AI219" s="43"/>
      <c r="AJ219" s="59"/>
      <c r="AK219" s="28"/>
      <c r="AL219" s="59"/>
      <c r="AN219" s="1" t="str">
        <f t="shared" si="269"/>
        <v/>
      </c>
      <c r="AO219" s="43"/>
      <c r="AP219" s="59"/>
      <c r="AQ219" s="43"/>
      <c r="AR219" s="59"/>
      <c r="AS219" s="43"/>
      <c r="AT219" s="59"/>
      <c r="AU219" s="43"/>
      <c r="AV219" s="59"/>
      <c r="AW219" s="43"/>
      <c r="AX219" s="59"/>
      <c r="AY219" s="43"/>
      <c r="AZ219" s="59"/>
      <c r="BA219" t="str">
        <f t="shared" si="270"/>
        <v/>
      </c>
      <c r="BB219" s="43"/>
    </row>
    <row r="220" spans="1:54">
      <c r="A220">
        <v>2</v>
      </c>
      <c r="B220">
        <v>3</v>
      </c>
      <c r="C220" s="82" t="s">
        <v>60</v>
      </c>
      <c r="D220" s="3">
        <v>163</v>
      </c>
      <c r="E220" s="43"/>
      <c r="F220" s="59"/>
      <c r="G220" s="43"/>
      <c r="H220" s="59"/>
      <c r="I220" s="43"/>
      <c r="J220" s="59"/>
      <c r="K220" s="43"/>
      <c r="L220" s="59"/>
      <c r="M220" s="43"/>
      <c r="N220" s="59"/>
      <c r="O220" s="43"/>
      <c r="P220" s="59"/>
      <c r="Q220" s="66"/>
      <c r="R220" s="59"/>
      <c r="T220" s="53" t="s">
        <v>18</v>
      </c>
      <c r="U220" s="17" t="s">
        <v>23</v>
      </c>
      <c r="V220" s="17" t="s">
        <v>23</v>
      </c>
      <c r="W220" s="24" t="s">
        <v>46</v>
      </c>
      <c r="Y220" s="43"/>
      <c r="Z220" s="59"/>
      <c r="AA220" s="43"/>
      <c r="AB220" s="59"/>
      <c r="AC220" s="43"/>
      <c r="AD220" s="59"/>
      <c r="AE220" s="43"/>
      <c r="AF220" s="59"/>
      <c r="AG220" s="43"/>
      <c r="AH220" s="59"/>
      <c r="AI220" s="43"/>
      <c r="AJ220" s="59"/>
      <c r="AK220" s="28"/>
      <c r="AL220" s="59"/>
      <c r="AN220" s="1" t="str">
        <f t="shared" si="269"/>
        <v/>
      </c>
      <c r="AO220" s="43"/>
      <c r="AP220" s="59"/>
      <c r="AQ220" s="43"/>
      <c r="AR220" s="59"/>
      <c r="AS220" s="43"/>
      <c r="AT220" s="59"/>
      <c r="AU220" s="43"/>
      <c r="AV220" s="59"/>
      <c r="AW220" s="43"/>
      <c r="AX220" s="59"/>
      <c r="AY220" s="43"/>
      <c r="AZ220" s="59"/>
      <c r="BA220" t="str">
        <f t="shared" si="270"/>
        <v/>
      </c>
      <c r="BB220" s="43"/>
    </row>
    <row r="221" spans="1:54" ht="15" thickBot="1">
      <c r="A221" s="23">
        <v>2</v>
      </c>
      <c r="B221" s="23">
        <v>3</v>
      </c>
      <c r="C221" s="95" t="s">
        <v>61</v>
      </c>
      <c r="D221" s="9">
        <v>164</v>
      </c>
      <c r="E221" s="44"/>
      <c r="F221" s="98"/>
      <c r="G221" s="44"/>
      <c r="H221" s="98"/>
      <c r="I221" s="44"/>
      <c r="J221" s="98"/>
      <c r="K221" s="44"/>
      <c r="L221" s="98"/>
      <c r="M221" s="44"/>
      <c r="N221" s="98"/>
      <c r="O221" s="44"/>
      <c r="P221" s="98"/>
      <c r="Q221" s="103"/>
      <c r="R221" s="98"/>
      <c r="T221" s="53" t="s">
        <v>18</v>
      </c>
      <c r="U221" s="17" t="s">
        <v>23</v>
      </c>
      <c r="V221" s="17" t="s">
        <v>23</v>
      </c>
      <c r="W221" s="24" t="s">
        <v>46</v>
      </c>
      <c r="Y221" s="44"/>
      <c r="Z221" s="98"/>
      <c r="AA221" s="44"/>
      <c r="AB221" s="98"/>
      <c r="AC221" s="44"/>
      <c r="AD221" s="98"/>
      <c r="AE221" s="44"/>
      <c r="AF221" s="98"/>
      <c r="AG221" s="44"/>
      <c r="AH221" s="98"/>
      <c r="AI221" s="44"/>
      <c r="AJ221" s="98"/>
      <c r="AK221" s="23"/>
      <c r="AL221" s="98"/>
      <c r="AN221" s="97" t="str">
        <f t="shared" si="269"/>
        <v/>
      </c>
      <c r="AO221" s="44"/>
      <c r="AP221" s="98"/>
      <c r="AQ221" s="44"/>
      <c r="AR221" s="98"/>
      <c r="AS221" s="44"/>
      <c r="AT221" s="98"/>
      <c r="AU221" s="44"/>
      <c r="AV221" s="98"/>
      <c r="AW221" s="44"/>
      <c r="AX221" s="98"/>
      <c r="AY221" s="44"/>
      <c r="AZ221" s="98"/>
      <c r="BA221" s="23" t="str">
        <f t="shared" si="270"/>
        <v/>
      </c>
      <c r="BB221" s="44"/>
    </row>
    <row r="223" spans="1:54" ht="15" thickBot="1">
      <c r="A223" s="47" t="s">
        <v>41</v>
      </c>
    </row>
    <row r="224" spans="1:54" ht="15" thickBot="1">
      <c r="A224" s="6" t="s">
        <v>15</v>
      </c>
      <c r="B224" s="7" t="s">
        <v>16</v>
      </c>
      <c r="C224" s="7" t="s">
        <v>44</v>
      </c>
      <c r="D224" s="7" t="s">
        <v>45</v>
      </c>
      <c r="E224" s="20" t="s">
        <v>0</v>
      </c>
      <c r="F224" s="21" t="s">
        <v>1</v>
      </c>
      <c r="G224" s="21" t="s">
        <v>2</v>
      </c>
      <c r="H224" s="21" t="s">
        <v>3</v>
      </c>
      <c r="I224" s="21" t="s">
        <v>4</v>
      </c>
      <c r="J224" s="21" t="s">
        <v>5</v>
      </c>
      <c r="K224" s="21" t="s">
        <v>6</v>
      </c>
      <c r="L224" s="21" t="s">
        <v>7</v>
      </c>
      <c r="M224" s="21" t="s">
        <v>8</v>
      </c>
      <c r="N224" s="21" t="s">
        <v>9</v>
      </c>
      <c r="O224" s="21" t="s">
        <v>10</v>
      </c>
      <c r="P224" s="21" t="s">
        <v>11</v>
      </c>
      <c r="Q224" s="21" t="s">
        <v>12</v>
      </c>
      <c r="R224" s="22" t="s">
        <v>13</v>
      </c>
      <c r="Y224" s="25" t="s">
        <v>0</v>
      </c>
      <c r="Z224" s="26" t="s">
        <v>1</v>
      </c>
      <c r="AA224" s="26" t="s">
        <v>2</v>
      </c>
      <c r="AB224" s="26" t="s">
        <v>3</v>
      </c>
      <c r="AC224" s="26" t="s">
        <v>4</v>
      </c>
      <c r="AD224" s="26" t="s">
        <v>5</v>
      </c>
      <c r="AE224" s="26" t="s">
        <v>6</v>
      </c>
      <c r="AF224" s="26" t="s">
        <v>7</v>
      </c>
      <c r="AG224" s="26" t="s">
        <v>8</v>
      </c>
      <c r="AH224" s="26" t="s">
        <v>9</v>
      </c>
      <c r="AI224" s="26" t="s">
        <v>10</v>
      </c>
      <c r="AJ224" s="26" t="s">
        <v>11</v>
      </c>
      <c r="AK224" s="26" t="s">
        <v>12</v>
      </c>
      <c r="AL224" s="27" t="s">
        <v>13</v>
      </c>
      <c r="AN224" s="31" t="s">
        <v>21</v>
      </c>
      <c r="AO224" s="32" t="s">
        <v>0</v>
      </c>
      <c r="AP224" s="33" t="s">
        <v>1</v>
      </c>
      <c r="AQ224" s="33" t="s">
        <v>2</v>
      </c>
      <c r="AR224" s="33" t="s">
        <v>3</v>
      </c>
      <c r="AS224" s="33" t="s">
        <v>4</v>
      </c>
      <c r="AT224" s="33" t="s">
        <v>5</v>
      </c>
      <c r="AU224" s="33" t="s">
        <v>6</v>
      </c>
      <c r="AV224" s="33" t="s">
        <v>7</v>
      </c>
      <c r="AW224" s="33" t="s">
        <v>8</v>
      </c>
      <c r="AX224" s="33" t="s">
        <v>9</v>
      </c>
      <c r="AY224" s="33" t="s">
        <v>10</v>
      </c>
      <c r="AZ224" s="33" t="s">
        <v>11</v>
      </c>
      <c r="BA224" s="33" t="s">
        <v>12</v>
      </c>
      <c r="BB224" s="34" t="s">
        <v>13</v>
      </c>
    </row>
    <row r="225" spans="1:54">
      <c r="A225">
        <v>1</v>
      </c>
      <c r="B225">
        <v>1</v>
      </c>
      <c r="C225" s="81" t="s">
        <v>50</v>
      </c>
      <c r="D225">
        <v>191</v>
      </c>
      <c r="E225" s="43"/>
      <c r="F225" s="59"/>
      <c r="G225" s="43"/>
      <c r="H225" s="59"/>
      <c r="I225" s="43"/>
      <c r="J225" s="59"/>
      <c r="K225" s="43"/>
      <c r="L225" s="59"/>
      <c r="M225" s="43"/>
      <c r="N225" s="59"/>
      <c r="O225" s="43"/>
      <c r="P225" s="59"/>
      <c r="Q225" s="79" t="e" cm="1">
        <f t="array" ref="Q225">IF(ISBLANK(INDEX(#REF!,MATCH(1,($D225=#REF!)*(Q$1=#REF!),0))),"",INDEX(DATEVALUE(MID(#REF!,6,6)),MATCH(1,($D225=#REF!)*(Q$1=#REF!),0)))</f>
        <v>#REF!</v>
      </c>
      <c r="R225" s="68" t="e" cm="1">
        <f t="array" ref="R225">IF(ISBLANK(INDEX(#REF!,MATCH(1,($D225=#REF!)*($Q$1=#REF!),0))),"",INDEX(#REF!,MATCH(1,($D225=#REF!)*($Q$1=#REF!),0)))</f>
        <v>#REF!</v>
      </c>
      <c r="T225" s="53" t="s">
        <v>18</v>
      </c>
      <c r="U225" s="53" t="s">
        <v>18</v>
      </c>
      <c r="V225" s="17" t="s">
        <v>23</v>
      </c>
      <c r="W225" s="24" t="s">
        <v>185</v>
      </c>
      <c r="Y225" s="43"/>
      <c r="Z225" s="59"/>
      <c r="AA225" s="43"/>
      <c r="AB225" s="59"/>
      <c r="AC225" s="43"/>
      <c r="AD225" s="59"/>
      <c r="AE225" s="43"/>
      <c r="AF225" s="59"/>
      <c r="AG225" s="43"/>
      <c r="AH225" s="59"/>
      <c r="AI225" s="43"/>
      <c r="AJ225" s="59"/>
      <c r="AK225" s="99"/>
      <c r="AL225" s="99"/>
      <c r="AN225" s="1" t="e">
        <f t="shared" ref="AN225:AN226" si="272">IF(AO225&amp;AP225&amp;AQ225&amp;AR225&amp;AS225&amp;AT225&amp;AU225&amp;AV225&amp;AW225&amp;AX225&amp;AY225&amp;AZ225&amp;BA225&amp;BB225="","","ERROR")</f>
        <v>#REF!</v>
      </c>
      <c r="AO225" s="43"/>
      <c r="AP225" s="59"/>
      <c r="AQ225" s="43"/>
      <c r="AR225" s="59"/>
      <c r="AS225" s="43"/>
      <c r="AT225" s="59"/>
      <c r="AU225" s="43"/>
      <c r="AV225" s="59"/>
      <c r="AW225" s="43"/>
      <c r="AX225" s="59"/>
      <c r="AY225" s="43"/>
      <c r="AZ225" s="59"/>
      <c r="BA225" t="e">
        <f t="shared" ref="BA225:BA226" si="273">IF(AK225=Q225,"","ERROR")</f>
        <v>#REF!</v>
      </c>
      <c r="BB225" t="e">
        <f t="shared" ref="BB225:BB226" si="274">IF(AL225=R225,"","ERROR")</f>
        <v>#REF!</v>
      </c>
    </row>
    <row r="226" spans="1:54" ht="15" thickBot="1">
      <c r="A226" s="23">
        <v>1</v>
      </c>
      <c r="B226" s="23">
        <v>2</v>
      </c>
      <c r="C226" s="104" t="s">
        <v>51</v>
      </c>
      <c r="D226" s="23">
        <v>192</v>
      </c>
      <c r="E226" s="44"/>
      <c r="F226" s="98"/>
      <c r="G226" s="44"/>
      <c r="H226" s="98"/>
      <c r="I226" s="44"/>
      <c r="J226" s="98"/>
      <c r="K226" s="44"/>
      <c r="L226" s="98"/>
      <c r="M226" s="44"/>
      <c r="N226" s="98"/>
      <c r="O226" s="44"/>
      <c r="P226" s="98"/>
      <c r="Q226" s="105" t="e" cm="1">
        <f t="array" ref="Q226">IF(ISBLANK(INDEX(#REF!,MATCH(1,($D226=#REF!)*(Q$1=#REF!),0))),"",INDEX(DATEVALUE(MID(#REF!,6,6)),MATCH(1,($D226=#REF!)*(Q$1=#REF!),0)))</f>
        <v>#REF!</v>
      </c>
      <c r="R226" s="77" t="e" cm="1">
        <f t="array" ref="R226">IF(ISBLANK(INDEX(#REF!,MATCH(1,($D226=#REF!)*($Q$1=#REF!),0))),"",INDEX(#REF!,MATCH(1,($D226=#REF!)*($Q$1=#REF!),0)))</f>
        <v>#REF!</v>
      </c>
      <c r="T226" s="53" t="s">
        <v>18</v>
      </c>
      <c r="U226" s="53" t="s">
        <v>18</v>
      </c>
      <c r="V226" s="17" t="s">
        <v>23</v>
      </c>
      <c r="W226" s="24" t="s">
        <v>185</v>
      </c>
      <c r="Y226" s="44"/>
      <c r="Z226" s="98"/>
      <c r="AA226" s="44"/>
      <c r="AB226" s="98"/>
      <c r="AC226" s="44"/>
      <c r="AD226" s="98"/>
      <c r="AE226" s="44"/>
      <c r="AF226" s="98"/>
      <c r="AG226" s="44"/>
      <c r="AH226" s="98"/>
      <c r="AI226" s="44"/>
      <c r="AJ226" s="98"/>
      <c r="AK226" s="106"/>
      <c r="AL226" s="106"/>
      <c r="AN226" s="97" t="e">
        <f t="shared" si="272"/>
        <v>#REF!</v>
      </c>
      <c r="AO226" s="44"/>
      <c r="AP226" s="98"/>
      <c r="AQ226" s="44"/>
      <c r="AR226" s="98"/>
      <c r="AS226" s="44"/>
      <c r="AT226" s="98"/>
      <c r="AU226" s="44"/>
      <c r="AV226" s="98"/>
      <c r="AW226" s="44"/>
      <c r="AX226" s="98"/>
      <c r="AY226" s="44"/>
      <c r="AZ226" s="98"/>
      <c r="BA226" s="23" t="e">
        <f t="shared" si="273"/>
        <v>#REF!</v>
      </c>
      <c r="BB226" s="23" t="e">
        <f t="shared" si="274"/>
        <v>#REF!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0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Nena Harsch</cp:lastModifiedBy>
  <dcterms:created xsi:type="dcterms:W3CDTF">2023-12-28T01:36:36Z</dcterms:created>
  <dcterms:modified xsi:type="dcterms:W3CDTF">2024-01-10T20:06:59Z</dcterms:modified>
</cp:coreProperties>
</file>